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655" windowHeight="8955" activeTab="0"/>
  </bookViews>
  <sheets>
    <sheet name="表1" sheetId="1" r:id="rId1"/>
  </sheets>
  <externalReferences>
    <externalReference r:id="rId4"/>
  </externalReferences>
  <definedNames>
    <definedName name="_xlnm.Print_Titles" localSheetId="0">'表1'!$1:$7</definedName>
  </definedNames>
  <calcPr fullCalcOnLoad="1"/>
</workbook>
</file>

<file path=xl/sharedStrings.xml><?xml version="1.0" encoding="utf-8"?>
<sst xmlns="http://schemas.openxmlformats.org/spreadsheetml/2006/main" count="92" uniqueCount="88">
  <si>
    <t>区　　　　　分</t>
  </si>
  <si>
    <t>宮崎市</t>
  </si>
  <si>
    <t>全  国</t>
  </si>
  <si>
    <t>東京都</t>
  </si>
  <si>
    <t>区　部</t>
  </si>
  <si>
    <t>(%)</t>
  </si>
  <si>
    <t>たばこ</t>
  </si>
  <si>
    <t>エネルギー</t>
  </si>
  <si>
    <t>前年比</t>
  </si>
  <si>
    <t>総合</t>
  </si>
  <si>
    <t>生鮮食品を除く総合</t>
  </si>
  <si>
    <t>帰属家賃を除く総合</t>
  </si>
  <si>
    <t>帰属家賃及び生鮮食品を除く総合</t>
  </si>
  <si>
    <t>食料（酒類を除く）及びｴﾈﾙｷﾞｰを除く総合</t>
  </si>
  <si>
    <t>食料</t>
  </si>
  <si>
    <t>生鮮食品を除く食料</t>
  </si>
  <si>
    <t>生鮮食品（注）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</si>
  <si>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</si>
  <si>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</si>
  <si>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</si>
  <si>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</si>
  <si>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</si>
  <si>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</si>
  <si>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</si>
  <si>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</si>
  <si>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</si>
  <si>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</si>
  <si>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</si>
  <si>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</si>
  <si>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</si>
  <si>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</si>
  <si>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</si>
  <si>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</si>
  <si>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帰属家賃を除く住居</t>
  </si>
  <si>
    <t>家賃</t>
  </si>
  <si>
    <t>帰属家賃を除く家賃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</si>
  <si>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</si>
  <si>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</si>
  <si>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</si>
  <si>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</si>
  <si>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</si>
  <si>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</si>
  <si>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</si>
  <si>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</si>
  <si>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</si>
  <si>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</si>
  <si>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</si>
  <si>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</si>
  <si>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</si>
  <si>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</si>
  <si>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</si>
  <si>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</si>
  <si>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</si>
  <si>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</si>
  <si>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</si>
  <si>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</si>
  <si>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</si>
  <si>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他の被服類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</si>
  <si>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</si>
  <si>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</si>
  <si>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</si>
  <si>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</si>
  <si>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</si>
  <si>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</si>
  <si>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</si>
  <si>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</si>
  <si>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</si>
  <si>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</si>
  <si>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</si>
  <si>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</si>
  <si>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</si>
  <si>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</si>
  <si>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</si>
  <si>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</si>
  <si>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</si>
  <si>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</si>
  <si>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</si>
  <si>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</si>
  <si>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</si>
  <si>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身の回り用品</t>
  </si>
  <si>
    <t>他の諸雑費</t>
  </si>
  <si>
    <t>教育関係費</t>
  </si>
  <si>
    <t>教養娯楽関係費</t>
  </si>
  <si>
    <t>情報通信関係費</t>
  </si>
  <si>
    <t>資料： 総務省統計局「消費者物価指数」</t>
  </si>
  <si>
    <t>平成22年＝100</t>
  </si>
  <si>
    <t>(注)生鮮魚介、生鮮野菜、生鮮果物</t>
  </si>
  <si>
    <t>表-１ 　宮崎市、全国及び東京都区部の中分類指数（平成25年平均）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</si>
</sst>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0.0"/>
    <numFmt numFmtId="179" formatCode="0_ "/>
    <numFmt numFmtId="180" formatCode="&quot;平&quot;&quot;成&quot;#&quot;年&quot;"/>
    <numFmt numFmtId="181" formatCode="#&quot;月&quot;"/>
    <numFmt numFmtId="182" formatCode="0.00_ "/>
    <numFmt numFmtId="183" formatCode="0.0_);[Red]\(0.0\)"/>
    <numFmt numFmtId="184" formatCode="[$-411]ggge&quot;年&quot;"/>
    <numFmt numFmtId="185" formatCode="_ * #,##0.0_ ;_ * \-#,##0.0_ ;_ * &quot;-&quot;?_ ;_ @_ "/>
    <numFmt numFmtId="186" formatCode="#&quot;年&quot;"/>
    <numFmt numFmtId="187" formatCode="0.000_);[Red]\(0.000\)"/>
    <numFmt numFmtId="188" formatCode="0.000_ "/>
  </numFmts>
  <fonts count="78">
    <font>
      <sz val="12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7"/>
      <name val="ＭＳ Ｐゴシック"/>
      <family val="3"/>
    </font>
    <font>
      <sz val="13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11"/>
      <name val="標準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5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5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5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6" borderId="1" applyNumberFormat="0" applyAlignment="0" applyProtection="0"/>
    <xf numFmtId="0" fontId="51" fillId="26" borderId="1" applyNumberFormat="0" applyAlignment="0" applyProtection="0"/>
    <xf numFmtId="0" fontId="51" fillId="26" borderId="1" applyNumberFormat="0" applyAlignment="0" applyProtection="0"/>
    <xf numFmtId="0" fontId="51" fillId="26" borderId="1" applyNumberFormat="0" applyAlignment="0" applyProtection="0"/>
    <xf numFmtId="0" fontId="51" fillId="26" borderId="1" applyNumberFormat="0" applyAlignment="0" applyProtection="0"/>
    <xf numFmtId="0" fontId="51" fillId="26" borderId="1" applyNumberFormat="0" applyAlignment="0" applyProtection="0"/>
    <xf numFmtId="0" fontId="51" fillId="26" borderId="1" applyNumberFormat="0" applyAlignment="0" applyProtection="0"/>
    <xf numFmtId="0" fontId="51" fillId="26" borderId="1" applyNumberFormat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30" borderId="4" applyNumberFormat="0" applyAlignment="0" applyProtection="0"/>
    <xf numFmtId="0" fontId="59" fillId="30" borderId="4" applyNumberFormat="0" applyAlignment="0" applyProtection="0"/>
    <xf numFmtId="0" fontId="59" fillId="30" borderId="4" applyNumberFormat="0" applyAlignment="0" applyProtection="0"/>
    <xf numFmtId="0" fontId="59" fillId="30" borderId="4" applyNumberFormat="0" applyAlignment="0" applyProtection="0"/>
    <xf numFmtId="0" fontId="59" fillId="30" borderId="4" applyNumberFormat="0" applyAlignment="0" applyProtection="0"/>
    <xf numFmtId="0" fontId="59" fillId="30" borderId="4" applyNumberFormat="0" applyAlignment="0" applyProtection="0"/>
    <xf numFmtId="0" fontId="59" fillId="30" borderId="4" applyNumberFormat="0" applyAlignment="0" applyProtection="0"/>
    <xf numFmtId="0" fontId="59" fillId="30" borderId="4" applyNumberFormat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30" borderId="9" applyNumberFormat="0" applyAlignment="0" applyProtection="0"/>
    <xf numFmtId="0" fontId="71" fillId="30" borderId="9" applyNumberFormat="0" applyAlignment="0" applyProtection="0"/>
    <xf numFmtId="0" fontId="71" fillId="30" borderId="9" applyNumberFormat="0" applyAlignment="0" applyProtection="0"/>
    <xf numFmtId="0" fontId="71" fillId="30" borderId="9" applyNumberFormat="0" applyAlignment="0" applyProtection="0"/>
    <xf numFmtId="0" fontId="71" fillId="30" borderId="9" applyNumberFormat="0" applyAlignment="0" applyProtection="0"/>
    <xf numFmtId="0" fontId="71" fillId="30" borderId="9" applyNumberFormat="0" applyAlignment="0" applyProtection="0"/>
    <xf numFmtId="0" fontId="71" fillId="30" borderId="9" applyNumberFormat="0" applyAlignment="0" applyProtection="0"/>
    <xf numFmtId="0" fontId="71" fillId="30" borderId="9" applyNumberFormat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75" fillId="31" borderId="4" applyNumberFormat="0" applyAlignment="0" applyProtection="0"/>
    <xf numFmtId="0" fontId="75" fillId="31" borderId="4" applyNumberFormat="0" applyAlignment="0" applyProtection="0"/>
    <xf numFmtId="0" fontId="75" fillId="31" borderId="4" applyNumberFormat="0" applyAlignment="0" applyProtection="0"/>
    <xf numFmtId="0" fontId="75" fillId="31" borderId="4" applyNumberFormat="0" applyAlignment="0" applyProtection="0"/>
    <xf numFmtId="0" fontId="75" fillId="31" borderId="4" applyNumberFormat="0" applyAlignment="0" applyProtection="0"/>
    <xf numFmtId="0" fontId="75" fillId="31" borderId="4" applyNumberFormat="0" applyAlignment="0" applyProtection="0"/>
    <xf numFmtId="0" fontId="75" fillId="31" borderId="4" applyNumberFormat="0" applyAlignment="0" applyProtection="0"/>
    <xf numFmtId="0" fontId="75" fillId="31" borderId="4" applyNumberFormat="0" applyAlignment="0" applyProtection="0"/>
    <xf numFmtId="0" fontId="75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6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0" xfId="0" applyFont="1" applyAlignment="1">
      <alignment horizontal="right" vertical="center"/>
    </xf>
    <xf numFmtId="0" fontId="6" fillId="0" borderId="1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15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right" vertical="center"/>
      <protection/>
    </xf>
    <xf numFmtId="0" fontId="6" fillId="0" borderId="15" xfId="0" applyFont="1" applyBorder="1" applyAlignment="1" applyProtection="1">
      <alignment horizontal="right"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176" fontId="6" fillId="0" borderId="23" xfId="0" applyNumberFormat="1" applyFont="1" applyBorder="1" applyAlignment="1" applyProtection="1">
      <alignment vertical="center"/>
      <protection/>
    </xf>
    <xf numFmtId="176" fontId="6" fillId="0" borderId="13" xfId="0" applyNumberFormat="1" applyFont="1" applyBorder="1" applyAlignment="1" applyProtection="1">
      <alignment vertical="center"/>
      <protection/>
    </xf>
    <xf numFmtId="176" fontId="6" fillId="0" borderId="17" xfId="0" applyNumberFormat="1" applyFont="1" applyBorder="1" applyAlignment="1" applyProtection="1">
      <alignment vertical="center"/>
      <protection/>
    </xf>
    <xf numFmtId="176" fontId="6" fillId="0" borderId="22" xfId="0" applyNumberFormat="1" applyFont="1" applyBorder="1" applyAlignment="1" applyProtection="1">
      <alignment vertical="center"/>
      <protection/>
    </xf>
    <xf numFmtId="176" fontId="6" fillId="0" borderId="24" xfId="0" applyNumberFormat="1" applyFont="1" applyBorder="1" applyAlignment="1" applyProtection="1">
      <alignment vertical="center"/>
      <protection/>
    </xf>
    <xf numFmtId="176" fontId="6" fillId="0" borderId="25" xfId="0" applyNumberFormat="1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Alignment="1">
      <alignment vertical="center"/>
    </xf>
  </cellXfs>
  <cellStyles count="409">
    <cellStyle name="Normal" xfId="0"/>
    <cellStyle name="20% - アクセント 1" xfId="15"/>
    <cellStyle name="20% - アクセント 1 10" xfId="16"/>
    <cellStyle name="20% - アクセント 1 2" xfId="17"/>
    <cellStyle name="20% - アクセント 1 3" xfId="18"/>
    <cellStyle name="20% - アクセント 1 4" xfId="19"/>
    <cellStyle name="20% - アクセント 1 5" xfId="20"/>
    <cellStyle name="20% - アクセント 1 6" xfId="21"/>
    <cellStyle name="20% - アクセント 1 7" xfId="22"/>
    <cellStyle name="20% - アクセント 1 8" xfId="23"/>
    <cellStyle name="20% - アクセント 1 9" xfId="24"/>
    <cellStyle name="20% - アクセント 2" xfId="25"/>
    <cellStyle name="20% - アクセント 2 10" xfId="26"/>
    <cellStyle name="20% - アクセント 2 2" xfId="27"/>
    <cellStyle name="20% - アクセント 2 3" xfId="28"/>
    <cellStyle name="20% - アクセント 2 4" xfId="29"/>
    <cellStyle name="20% - アクセント 2 5" xfId="30"/>
    <cellStyle name="20% - アクセント 2 6" xfId="31"/>
    <cellStyle name="20% - アクセント 2 7" xfId="32"/>
    <cellStyle name="20% - アクセント 2 8" xfId="33"/>
    <cellStyle name="20% - アクセント 2 9" xfId="34"/>
    <cellStyle name="20% - アクセント 3" xfId="35"/>
    <cellStyle name="20% - アクセント 3 10" xfId="36"/>
    <cellStyle name="20% - アクセント 3 2" xfId="37"/>
    <cellStyle name="20% - アクセント 3 3" xfId="38"/>
    <cellStyle name="20% - アクセント 3 4" xfId="39"/>
    <cellStyle name="20% - アクセント 3 5" xfId="40"/>
    <cellStyle name="20% - アクセント 3 6" xfId="41"/>
    <cellStyle name="20% - アクセント 3 7" xfId="42"/>
    <cellStyle name="20% - アクセント 3 8" xfId="43"/>
    <cellStyle name="20% - アクセント 3 9" xfId="44"/>
    <cellStyle name="20% - アクセント 4" xfId="45"/>
    <cellStyle name="20% - アクセント 4 10" xfId="46"/>
    <cellStyle name="20% - アクセント 4 2" xfId="47"/>
    <cellStyle name="20% - アクセント 4 3" xfId="48"/>
    <cellStyle name="20% - アクセント 4 4" xfId="49"/>
    <cellStyle name="20% - アクセント 4 5" xfId="50"/>
    <cellStyle name="20% - アクセント 4 6" xfId="51"/>
    <cellStyle name="20% - アクセント 4 7" xfId="52"/>
    <cellStyle name="20% - アクセント 4 8" xfId="53"/>
    <cellStyle name="20% - アクセント 4 9" xfId="54"/>
    <cellStyle name="20% - アクセント 5" xfId="55"/>
    <cellStyle name="20% - アクセント 5 10" xfId="56"/>
    <cellStyle name="20% - アクセント 5 2" xfId="57"/>
    <cellStyle name="20% - アクセント 5 3" xfId="58"/>
    <cellStyle name="20% - アクセント 5 4" xfId="59"/>
    <cellStyle name="20% - アクセント 5 5" xfId="60"/>
    <cellStyle name="20% - アクセント 5 6" xfId="61"/>
    <cellStyle name="20% - アクセント 5 7" xfId="62"/>
    <cellStyle name="20% - アクセント 5 8" xfId="63"/>
    <cellStyle name="20% - アクセント 5 9" xfId="64"/>
    <cellStyle name="20% - アクセント 6" xfId="65"/>
    <cellStyle name="20% - アクセント 6 10" xfId="66"/>
    <cellStyle name="20% - アクセント 6 2" xfId="67"/>
    <cellStyle name="20% - アクセント 6 3" xfId="68"/>
    <cellStyle name="20% - アクセント 6 4" xfId="69"/>
    <cellStyle name="20% - アクセント 6 5" xfId="70"/>
    <cellStyle name="20% - アクセント 6 6" xfId="71"/>
    <cellStyle name="20% - アクセント 6 7" xfId="72"/>
    <cellStyle name="20% - アクセント 6 8" xfId="73"/>
    <cellStyle name="20% - アクセント 6 9" xfId="74"/>
    <cellStyle name="40% - アクセント 1" xfId="75"/>
    <cellStyle name="40% - アクセント 1 10" xfId="76"/>
    <cellStyle name="40% - アクセント 1 2" xfId="77"/>
    <cellStyle name="40% - アクセント 1 3" xfId="78"/>
    <cellStyle name="40% - アクセント 1 4" xfId="79"/>
    <cellStyle name="40% - アクセント 1 5" xfId="80"/>
    <cellStyle name="40% - アクセント 1 6" xfId="81"/>
    <cellStyle name="40% - アクセント 1 7" xfId="82"/>
    <cellStyle name="40% - アクセント 1 8" xfId="83"/>
    <cellStyle name="40% - アクセント 1 9" xfId="84"/>
    <cellStyle name="40% - アクセント 2" xfId="85"/>
    <cellStyle name="40% - アクセント 2 10" xfId="86"/>
    <cellStyle name="40% - アクセント 2 2" xfId="87"/>
    <cellStyle name="40% - アクセント 2 3" xfId="88"/>
    <cellStyle name="40% - アクセント 2 4" xfId="89"/>
    <cellStyle name="40% - アクセント 2 5" xfId="90"/>
    <cellStyle name="40% - アクセント 2 6" xfId="91"/>
    <cellStyle name="40% - アクセント 2 7" xfId="92"/>
    <cellStyle name="40% - アクセント 2 8" xfId="93"/>
    <cellStyle name="40% - アクセント 2 9" xfId="94"/>
    <cellStyle name="40% - アクセント 3" xfId="95"/>
    <cellStyle name="40% - アクセント 3 10" xfId="96"/>
    <cellStyle name="40% - アクセント 3 2" xfId="97"/>
    <cellStyle name="40% - アクセント 3 3" xfId="98"/>
    <cellStyle name="40% - アクセント 3 4" xfId="99"/>
    <cellStyle name="40% - アクセント 3 5" xfId="100"/>
    <cellStyle name="40% - アクセント 3 6" xfId="101"/>
    <cellStyle name="40% - アクセント 3 7" xfId="102"/>
    <cellStyle name="40% - アクセント 3 8" xfId="103"/>
    <cellStyle name="40% - アクセント 3 9" xfId="104"/>
    <cellStyle name="40% - アクセント 4" xfId="105"/>
    <cellStyle name="40% - アクセント 4 10" xfId="106"/>
    <cellStyle name="40% - アクセント 4 2" xfId="107"/>
    <cellStyle name="40% - アクセント 4 3" xfId="108"/>
    <cellStyle name="40% - アクセント 4 4" xfId="109"/>
    <cellStyle name="40% - アクセント 4 5" xfId="110"/>
    <cellStyle name="40% - アクセント 4 6" xfId="111"/>
    <cellStyle name="40% - アクセント 4 7" xfId="112"/>
    <cellStyle name="40% - アクセント 4 8" xfId="113"/>
    <cellStyle name="40% - アクセント 4 9" xfId="114"/>
    <cellStyle name="40% - アクセント 5" xfId="115"/>
    <cellStyle name="40% - アクセント 5 10" xfId="116"/>
    <cellStyle name="40% - アクセント 5 2" xfId="117"/>
    <cellStyle name="40% - アクセント 5 3" xfId="118"/>
    <cellStyle name="40% - アクセント 5 4" xfId="119"/>
    <cellStyle name="40% - アクセント 5 5" xfId="120"/>
    <cellStyle name="40% - アクセント 5 6" xfId="121"/>
    <cellStyle name="40% - アクセント 5 7" xfId="122"/>
    <cellStyle name="40% - アクセント 5 8" xfId="123"/>
    <cellStyle name="40% - アクセント 5 9" xfId="124"/>
    <cellStyle name="40% - アクセント 6" xfId="125"/>
    <cellStyle name="40% - アクセント 6 10" xfId="126"/>
    <cellStyle name="40% - アクセント 6 2" xfId="127"/>
    <cellStyle name="40% - アクセント 6 3" xfId="128"/>
    <cellStyle name="40% - アクセント 6 4" xfId="129"/>
    <cellStyle name="40% - アクセント 6 5" xfId="130"/>
    <cellStyle name="40% - アクセント 6 6" xfId="131"/>
    <cellStyle name="40% - アクセント 6 7" xfId="132"/>
    <cellStyle name="40% - アクセント 6 8" xfId="133"/>
    <cellStyle name="40% - アクセント 6 9" xfId="134"/>
    <cellStyle name="60% - アクセント 1" xfId="135"/>
    <cellStyle name="60% - アクセント 1 10" xfId="136"/>
    <cellStyle name="60% - アクセント 1 2" xfId="137"/>
    <cellStyle name="60% - アクセント 1 3" xfId="138"/>
    <cellStyle name="60% - アクセント 1 4" xfId="139"/>
    <cellStyle name="60% - アクセント 1 5" xfId="140"/>
    <cellStyle name="60% - アクセント 1 6" xfId="141"/>
    <cellStyle name="60% - アクセント 1 7" xfId="142"/>
    <cellStyle name="60% - アクセント 1 8" xfId="143"/>
    <cellStyle name="60% - アクセント 1 9" xfId="144"/>
    <cellStyle name="60% - アクセント 2" xfId="145"/>
    <cellStyle name="60% - アクセント 2 10" xfId="146"/>
    <cellStyle name="60% - アクセント 2 2" xfId="147"/>
    <cellStyle name="60% - アクセント 2 3" xfId="148"/>
    <cellStyle name="60% - アクセント 2 4" xfId="149"/>
    <cellStyle name="60% - アクセント 2 5" xfId="150"/>
    <cellStyle name="60% - アクセント 2 6" xfId="151"/>
    <cellStyle name="60% - アクセント 2 7" xfId="152"/>
    <cellStyle name="60% - アクセント 2 8" xfId="153"/>
    <cellStyle name="60% - アクセント 2 9" xfId="154"/>
    <cellStyle name="60% - アクセント 3" xfId="155"/>
    <cellStyle name="60% - アクセント 3 10" xfId="156"/>
    <cellStyle name="60% - アクセント 3 2" xfId="157"/>
    <cellStyle name="60% - アクセント 3 3" xfId="158"/>
    <cellStyle name="60% - アクセント 3 4" xfId="159"/>
    <cellStyle name="60% - アクセント 3 5" xfId="160"/>
    <cellStyle name="60% - アクセント 3 6" xfId="161"/>
    <cellStyle name="60% - アクセント 3 7" xfId="162"/>
    <cellStyle name="60% - アクセント 3 8" xfId="163"/>
    <cellStyle name="60% - アクセント 3 9" xfId="164"/>
    <cellStyle name="60% - アクセント 4" xfId="165"/>
    <cellStyle name="60% - アクセント 4 10" xfId="166"/>
    <cellStyle name="60% - アクセント 4 2" xfId="167"/>
    <cellStyle name="60% - アクセント 4 3" xfId="168"/>
    <cellStyle name="60% - アクセント 4 4" xfId="169"/>
    <cellStyle name="60% - アクセント 4 5" xfId="170"/>
    <cellStyle name="60% - アクセント 4 6" xfId="171"/>
    <cellStyle name="60% - アクセント 4 7" xfId="172"/>
    <cellStyle name="60% - アクセント 4 8" xfId="173"/>
    <cellStyle name="60% - アクセント 4 9" xfId="174"/>
    <cellStyle name="60% - アクセント 5" xfId="175"/>
    <cellStyle name="60% - アクセント 5 10" xfId="176"/>
    <cellStyle name="60% - アクセント 5 2" xfId="177"/>
    <cellStyle name="60% - アクセント 5 3" xfId="178"/>
    <cellStyle name="60% - アクセント 5 4" xfId="179"/>
    <cellStyle name="60% - アクセント 5 5" xfId="180"/>
    <cellStyle name="60% - アクセント 5 6" xfId="181"/>
    <cellStyle name="60% - アクセント 5 7" xfId="182"/>
    <cellStyle name="60% - アクセント 5 8" xfId="183"/>
    <cellStyle name="60% - アクセント 5 9" xfId="184"/>
    <cellStyle name="60% - アクセント 6" xfId="185"/>
    <cellStyle name="60% - アクセント 6 10" xfId="186"/>
    <cellStyle name="60% - アクセント 6 2" xfId="187"/>
    <cellStyle name="60% - アクセント 6 3" xfId="188"/>
    <cellStyle name="60% - アクセント 6 4" xfId="189"/>
    <cellStyle name="60% - アクセント 6 5" xfId="190"/>
    <cellStyle name="60% - アクセント 6 6" xfId="191"/>
    <cellStyle name="60% - アクセント 6 7" xfId="192"/>
    <cellStyle name="60% - アクセント 6 8" xfId="193"/>
    <cellStyle name="60% - アクセント 6 9" xfId="194"/>
    <cellStyle name="アクセント 1" xfId="195"/>
    <cellStyle name="アクセント 1 10" xfId="196"/>
    <cellStyle name="アクセント 1 2" xfId="197"/>
    <cellStyle name="アクセント 1 3" xfId="198"/>
    <cellStyle name="アクセント 1 4" xfId="199"/>
    <cellStyle name="アクセント 1 5" xfId="200"/>
    <cellStyle name="アクセント 1 6" xfId="201"/>
    <cellStyle name="アクセント 1 7" xfId="202"/>
    <cellStyle name="アクセント 1 8" xfId="203"/>
    <cellStyle name="アクセント 1 9" xfId="204"/>
    <cellStyle name="アクセント 2" xfId="205"/>
    <cellStyle name="アクセント 2 10" xfId="206"/>
    <cellStyle name="アクセント 2 2" xfId="207"/>
    <cellStyle name="アクセント 2 3" xfId="208"/>
    <cellStyle name="アクセント 2 4" xfId="209"/>
    <cellStyle name="アクセント 2 5" xfId="210"/>
    <cellStyle name="アクセント 2 6" xfId="211"/>
    <cellStyle name="アクセント 2 7" xfId="212"/>
    <cellStyle name="アクセント 2 8" xfId="213"/>
    <cellStyle name="アクセント 2 9" xfId="214"/>
    <cellStyle name="アクセント 3" xfId="215"/>
    <cellStyle name="アクセント 3 10" xfId="216"/>
    <cellStyle name="アクセント 3 2" xfId="217"/>
    <cellStyle name="アクセント 3 3" xfId="218"/>
    <cellStyle name="アクセント 3 4" xfId="219"/>
    <cellStyle name="アクセント 3 5" xfId="220"/>
    <cellStyle name="アクセント 3 6" xfId="221"/>
    <cellStyle name="アクセント 3 7" xfId="222"/>
    <cellStyle name="アクセント 3 8" xfId="223"/>
    <cellStyle name="アクセント 3 9" xfId="224"/>
    <cellStyle name="アクセント 4" xfId="225"/>
    <cellStyle name="アクセント 4 10" xfId="226"/>
    <cellStyle name="アクセント 4 2" xfId="227"/>
    <cellStyle name="アクセント 4 3" xfId="228"/>
    <cellStyle name="アクセント 4 4" xfId="229"/>
    <cellStyle name="アクセント 4 5" xfId="230"/>
    <cellStyle name="アクセント 4 6" xfId="231"/>
    <cellStyle name="アクセント 4 7" xfId="232"/>
    <cellStyle name="アクセント 4 8" xfId="233"/>
    <cellStyle name="アクセント 4 9" xfId="234"/>
    <cellStyle name="アクセント 5" xfId="235"/>
    <cellStyle name="アクセント 5 10" xfId="236"/>
    <cellStyle name="アクセント 5 2" xfId="237"/>
    <cellStyle name="アクセント 5 3" xfId="238"/>
    <cellStyle name="アクセント 5 4" xfId="239"/>
    <cellStyle name="アクセント 5 5" xfId="240"/>
    <cellStyle name="アクセント 5 6" xfId="241"/>
    <cellStyle name="アクセント 5 7" xfId="242"/>
    <cellStyle name="アクセント 5 8" xfId="243"/>
    <cellStyle name="アクセント 5 9" xfId="244"/>
    <cellStyle name="アクセント 6" xfId="245"/>
    <cellStyle name="アクセント 6 10" xfId="246"/>
    <cellStyle name="アクセント 6 2" xfId="247"/>
    <cellStyle name="アクセント 6 3" xfId="248"/>
    <cellStyle name="アクセント 6 4" xfId="249"/>
    <cellStyle name="アクセント 6 5" xfId="250"/>
    <cellStyle name="アクセント 6 6" xfId="251"/>
    <cellStyle name="アクセント 6 7" xfId="252"/>
    <cellStyle name="アクセント 6 8" xfId="253"/>
    <cellStyle name="アクセント 6 9" xfId="254"/>
    <cellStyle name="タイトル" xfId="255"/>
    <cellStyle name="チェック セル" xfId="256"/>
    <cellStyle name="チェック セル 10" xfId="257"/>
    <cellStyle name="チェック セル 2" xfId="258"/>
    <cellStyle name="チェック セル 3" xfId="259"/>
    <cellStyle name="チェック セル 4" xfId="260"/>
    <cellStyle name="チェック セル 5" xfId="261"/>
    <cellStyle name="チェック セル 6" xfId="262"/>
    <cellStyle name="チェック セル 7" xfId="263"/>
    <cellStyle name="チェック セル 8" xfId="264"/>
    <cellStyle name="チェック セル 9" xfId="265"/>
    <cellStyle name="どちらでもない" xfId="266"/>
    <cellStyle name="どちらでもない 10" xfId="267"/>
    <cellStyle name="どちらでもない 2" xfId="268"/>
    <cellStyle name="どちらでもない 3" xfId="269"/>
    <cellStyle name="どちらでもない 4" xfId="270"/>
    <cellStyle name="どちらでもない 5" xfId="271"/>
    <cellStyle name="どちらでもない 6" xfId="272"/>
    <cellStyle name="どちらでもない 7" xfId="273"/>
    <cellStyle name="どちらでもない 8" xfId="274"/>
    <cellStyle name="どちらでもない 9" xfId="275"/>
    <cellStyle name="Percent" xfId="276"/>
    <cellStyle name="メモ" xfId="277"/>
    <cellStyle name="リンク セル" xfId="278"/>
    <cellStyle name="リンク セル 10" xfId="279"/>
    <cellStyle name="リンク セル 2" xfId="280"/>
    <cellStyle name="リンク セル 3" xfId="281"/>
    <cellStyle name="リンク セル 4" xfId="282"/>
    <cellStyle name="リンク セル 5" xfId="283"/>
    <cellStyle name="リンク セル 6" xfId="284"/>
    <cellStyle name="リンク セル 7" xfId="285"/>
    <cellStyle name="リンク セル 8" xfId="286"/>
    <cellStyle name="リンク セル 9" xfId="287"/>
    <cellStyle name="悪い" xfId="288"/>
    <cellStyle name="悪い 10" xfId="289"/>
    <cellStyle name="悪い 2" xfId="290"/>
    <cellStyle name="悪い 3" xfId="291"/>
    <cellStyle name="悪い 4" xfId="292"/>
    <cellStyle name="悪い 5" xfId="293"/>
    <cellStyle name="悪い 6" xfId="294"/>
    <cellStyle name="悪い 7" xfId="295"/>
    <cellStyle name="悪い 8" xfId="296"/>
    <cellStyle name="悪い 9" xfId="297"/>
    <cellStyle name="計算" xfId="298"/>
    <cellStyle name="計算 10" xfId="299"/>
    <cellStyle name="計算 2" xfId="300"/>
    <cellStyle name="計算 3" xfId="301"/>
    <cellStyle name="計算 4" xfId="302"/>
    <cellStyle name="計算 5" xfId="303"/>
    <cellStyle name="計算 6" xfId="304"/>
    <cellStyle name="計算 7" xfId="305"/>
    <cellStyle name="計算 8" xfId="306"/>
    <cellStyle name="計算 9" xfId="307"/>
    <cellStyle name="警告文" xfId="308"/>
    <cellStyle name="警告文 10" xfId="309"/>
    <cellStyle name="警告文 2" xfId="310"/>
    <cellStyle name="警告文 3" xfId="311"/>
    <cellStyle name="警告文 4" xfId="312"/>
    <cellStyle name="警告文 5" xfId="313"/>
    <cellStyle name="警告文 6" xfId="314"/>
    <cellStyle name="警告文 7" xfId="315"/>
    <cellStyle name="警告文 8" xfId="316"/>
    <cellStyle name="警告文 9" xfId="317"/>
    <cellStyle name="Comma [0]" xfId="318"/>
    <cellStyle name="Comma" xfId="319"/>
    <cellStyle name="見出し 1" xfId="320"/>
    <cellStyle name="見出し 1 10" xfId="321"/>
    <cellStyle name="見出し 1 2" xfId="322"/>
    <cellStyle name="見出し 1 3" xfId="323"/>
    <cellStyle name="見出し 1 4" xfId="324"/>
    <cellStyle name="見出し 1 5" xfId="325"/>
    <cellStyle name="見出し 1 6" xfId="326"/>
    <cellStyle name="見出し 1 7" xfId="327"/>
    <cellStyle name="見出し 1 8" xfId="328"/>
    <cellStyle name="見出し 1 9" xfId="329"/>
    <cellStyle name="見出し 2" xfId="330"/>
    <cellStyle name="見出し 2 10" xfId="331"/>
    <cellStyle name="見出し 2 2" xfId="332"/>
    <cellStyle name="見出し 2 3" xfId="333"/>
    <cellStyle name="見出し 2 4" xfId="334"/>
    <cellStyle name="見出し 2 5" xfId="335"/>
    <cellStyle name="見出し 2 6" xfId="336"/>
    <cellStyle name="見出し 2 7" xfId="337"/>
    <cellStyle name="見出し 2 8" xfId="338"/>
    <cellStyle name="見出し 2 9" xfId="339"/>
    <cellStyle name="見出し 3" xfId="340"/>
    <cellStyle name="見出し 3 10" xfId="341"/>
    <cellStyle name="見出し 3 2" xfId="342"/>
    <cellStyle name="見出し 3 3" xfId="343"/>
    <cellStyle name="見出し 3 4" xfId="344"/>
    <cellStyle name="見出し 3 5" xfId="345"/>
    <cellStyle name="見出し 3 6" xfId="346"/>
    <cellStyle name="見出し 3 7" xfId="347"/>
    <cellStyle name="見出し 3 8" xfId="348"/>
    <cellStyle name="見出し 3 9" xfId="349"/>
    <cellStyle name="見出し 4" xfId="350"/>
    <cellStyle name="見出し 4 10" xfId="351"/>
    <cellStyle name="見出し 4 2" xfId="352"/>
    <cellStyle name="見出し 4 3" xfId="353"/>
    <cellStyle name="見出し 4 4" xfId="354"/>
    <cellStyle name="見出し 4 5" xfId="355"/>
    <cellStyle name="見出し 4 6" xfId="356"/>
    <cellStyle name="見出し 4 7" xfId="357"/>
    <cellStyle name="見出し 4 8" xfId="358"/>
    <cellStyle name="見出し 4 9" xfId="359"/>
    <cellStyle name="集計" xfId="360"/>
    <cellStyle name="集計 10" xfId="361"/>
    <cellStyle name="集計 2" xfId="362"/>
    <cellStyle name="集計 3" xfId="363"/>
    <cellStyle name="集計 4" xfId="364"/>
    <cellStyle name="集計 5" xfId="365"/>
    <cellStyle name="集計 6" xfId="366"/>
    <cellStyle name="集計 7" xfId="367"/>
    <cellStyle name="集計 8" xfId="368"/>
    <cellStyle name="集計 9" xfId="369"/>
    <cellStyle name="出力" xfId="370"/>
    <cellStyle name="出力 10" xfId="371"/>
    <cellStyle name="出力 2" xfId="372"/>
    <cellStyle name="出力 3" xfId="373"/>
    <cellStyle name="出力 4" xfId="374"/>
    <cellStyle name="出力 5" xfId="375"/>
    <cellStyle name="出力 6" xfId="376"/>
    <cellStyle name="出力 7" xfId="377"/>
    <cellStyle name="出力 8" xfId="378"/>
    <cellStyle name="出力 9" xfId="379"/>
    <cellStyle name="説明文" xfId="380"/>
    <cellStyle name="説明文 10" xfId="381"/>
    <cellStyle name="説明文 2" xfId="382"/>
    <cellStyle name="説明文 3" xfId="383"/>
    <cellStyle name="説明文 4" xfId="384"/>
    <cellStyle name="説明文 5" xfId="385"/>
    <cellStyle name="説明文 6" xfId="386"/>
    <cellStyle name="説明文 7" xfId="387"/>
    <cellStyle name="説明文 8" xfId="388"/>
    <cellStyle name="説明文 9" xfId="389"/>
    <cellStyle name="Currency [0]" xfId="390"/>
    <cellStyle name="Currency" xfId="391"/>
    <cellStyle name="入力" xfId="392"/>
    <cellStyle name="入力 10" xfId="393"/>
    <cellStyle name="入力 2" xfId="394"/>
    <cellStyle name="入力 3" xfId="395"/>
    <cellStyle name="入力 4" xfId="396"/>
    <cellStyle name="入力 5" xfId="397"/>
    <cellStyle name="入力 6" xfId="398"/>
    <cellStyle name="入力 7" xfId="399"/>
    <cellStyle name="入力 8" xfId="400"/>
    <cellStyle name="入力 9" xfId="401"/>
    <cellStyle name="標準 10" xfId="402"/>
    <cellStyle name="標準 11" xfId="403"/>
    <cellStyle name="標準 2" xfId="404"/>
    <cellStyle name="標準 2 2" xfId="405"/>
    <cellStyle name="標準 3" xfId="406"/>
    <cellStyle name="標準 4" xfId="407"/>
    <cellStyle name="標準 5" xfId="408"/>
    <cellStyle name="標準 6" xfId="409"/>
    <cellStyle name="標準 7" xfId="410"/>
    <cellStyle name="標準 8" xfId="411"/>
    <cellStyle name="標準 9" xfId="412"/>
    <cellStyle name="良い" xfId="413"/>
    <cellStyle name="良い 10" xfId="414"/>
    <cellStyle name="良い 2" xfId="415"/>
    <cellStyle name="良い 3" xfId="416"/>
    <cellStyle name="良い 4" xfId="417"/>
    <cellStyle name="良い 5" xfId="418"/>
    <cellStyle name="良い 6" xfId="419"/>
    <cellStyle name="良い 7" xfId="420"/>
    <cellStyle name="良い 8" xfId="421"/>
    <cellStyle name="良い 9" xfId="4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2&#29983;&#27963;&#32113;&#35336;&#25285;&#24403;\&#25351;035%20CPI\&#9679;&#28040;&#36027;&#32773;&#29289;&#20385;\0102&#24180;&#22577;\H25\25&#36895;&#22577;\H25&#12288;&#32113;&#35336;&#34920;&#315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別中分類データ"/>
      <sheetName val="1-1&amp;2-2hyou（速報では使用無し）"/>
      <sheetName val="hyou-1"/>
      <sheetName val="hyou-2"/>
      <sheetName val="hyou-3"/>
      <sheetName val="hyou-4"/>
      <sheetName val="速報表紙・図１グラフ"/>
      <sheetName val="chubunrui"/>
    </sheetNames>
    <sheetDataSet>
      <sheetData sheetId="3">
        <row r="5">
          <cell r="G5">
            <v>100.1</v>
          </cell>
          <cell r="H5">
            <v>100</v>
          </cell>
          <cell r="M5">
            <v>0.2</v>
          </cell>
          <cell r="N5">
            <v>0.4</v>
          </cell>
        </row>
        <row r="6">
          <cell r="G6">
            <v>100.1</v>
          </cell>
          <cell r="H6">
            <v>100.1</v>
          </cell>
          <cell r="M6">
            <v>0.3</v>
          </cell>
          <cell r="N6">
            <v>0.4</v>
          </cell>
        </row>
        <row r="7">
          <cell r="G7">
            <v>100.2</v>
          </cell>
          <cell r="H7">
            <v>100.2</v>
          </cell>
          <cell r="M7">
            <v>0.2</v>
          </cell>
          <cell r="N7">
            <v>0.5</v>
          </cell>
        </row>
        <row r="8">
          <cell r="G8">
            <v>100.2</v>
          </cell>
          <cell r="H8">
            <v>100.2</v>
          </cell>
          <cell r="M8">
            <v>0.4</v>
          </cell>
          <cell r="N8">
            <v>0.5</v>
          </cell>
        </row>
        <row r="9">
          <cell r="G9">
            <v>98.9</v>
          </cell>
          <cell r="H9">
            <v>98.3</v>
          </cell>
          <cell r="M9">
            <v>0</v>
          </cell>
          <cell r="N9">
            <v>-0.2</v>
          </cell>
        </row>
        <row r="10">
          <cell r="G10">
            <v>99.6</v>
          </cell>
          <cell r="H10">
            <v>99.6</v>
          </cell>
          <cell r="M10">
            <v>-0.7</v>
          </cell>
          <cell r="N10">
            <v>-0.1</v>
          </cell>
        </row>
        <row r="11">
          <cell r="G11">
            <v>99.5</v>
          </cell>
          <cell r="H11">
            <v>99.6</v>
          </cell>
          <cell r="M11">
            <v>-0.5</v>
          </cell>
          <cell r="N11">
            <v>-0.1</v>
          </cell>
        </row>
        <row r="12">
          <cell r="G12">
            <v>100</v>
          </cell>
          <cell r="H12">
            <v>99.5</v>
          </cell>
          <cell r="M12">
            <v>-1.9</v>
          </cell>
          <cell r="N12">
            <v>-0.1</v>
          </cell>
        </row>
        <row r="13">
          <cell r="G13">
            <v>101.9</v>
          </cell>
          <cell r="H13">
            <v>100.8</v>
          </cell>
          <cell r="M13">
            <v>-2.7</v>
          </cell>
          <cell r="N13">
            <v>-0.5</v>
          </cell>
        </row>
        <row r="14">
          <cell r="G14">
            <v>99.9</v>
          </cell>
          <cell r="H14">
            <v>102.4</v>
          </cell>
          <cell r="M14">
            <v>-1.2</v>
          </cell>
          <cell r="N14">
            <v>1</v>
          </cell>
        </row>
        <row r="15">
          <cell r="G15">
            <v>99.8</v>
          </cell>
          <cell r="H15">
            <v>102.2</v>
          </cell>
          <cell r="M15">
            <v>-4.1</v>
          </cell>
          <cell r="N15">
            <v>0.5</v>
          </cell>
        </row>
        <row r="16">
          <cell r="G16">
            <v>93.7</v>
          </cell>
          <cell r="H16">
            <v>99.3</v>
          </cell>
          <cell r="M16">
            <v>-0.7</v>
          </cell>
          <cell r="N16">
            <v>0.3</v>
          </cell>
        </row>
        <row r="17">
          <cell r="G17">
            <v>93.6</v>
          </cell>
          <cell r="H17">
            <v>98.1</v>
          </cell>
          <cell r="M17">
            <v>0.9</v>
          </cell>
          <cell r="N17">
            <v>0.1</v>
          </cell>
        </row>
        <row r="18">
          <cell r="G18">
            <v>94.6</v>
          </cell>
          <cell r="H18">
            <v>97.2</v>
          </cell>
          <cell r="M18">
            <v>-2.8</v>
          </cell>
          <cell r="N18">
            <v>-0.1</v>
          </cell>
        </row>
        <row r="19">
          <cell r="G19">
            <v>95.4</v>
          </cell>
          <cell r="H19">
            <v>96.4</v>
          </cell>
          <cell r="M19">
            <v>-2.1</v>
          </cell>
          <cell r="N19">
            <v>0.3</v>
          </cell>
        </row>
        <row r="20">
          <cell r="G20">
            <v>108.1</v>
          </cell>
          <cell r="H20">
            <v>101.7</v>
          </cell>
          <cell r="M20">
            <v>1.2</v>
          </cell>
          <cell r="N20">
            <v>-1.6</v>
          </cell>
        </row>
        <row r="21">
          <cell r="G21">
            <v>108.6</v>
          </cell>
          <cell r="H21">
            <v>101.6</v>
          </cell>
          <cell r="M21">
            <v>1.2</v>
          </cell>
          <cell r="N21">
            <v>-1.6</v>
          </cell>
        </row>
        <row r="22">
          <cell r="G22">
            <v>95.2</v>
          </cell>
          <cell r="H22">
            <v>97.3</v>
          </cell>
          <cell r="M22">
            <v>-1.5</v>
          </cell>
          <cell r="N22">
            <v>-0.6</v>
          </cell>
        </row>
        <row r="23">
          <cell r="G23">
            <v>100</v>
          </cell>
          <cell r="H23">
            <v>99</v>
          </cell>
          <cell r="M23">
            <v>-0.3</v>
          </cell>
          <cell r="N23">
            <v>0.2</v>
          </cell>
        </row>
        <row r="24">
          <cell r="G24">
            <v>104.3</v>
          </cell>
          <cell r="H24">
            <v>100.8</v>
          </cell>
          <cell r="M24">
            <v>-0.5</v>
          </cell>
          <cell r="N24">
            <v>-0.3</v>
          </cell>
        </row>
        <row r="25">
          <cell r="G25">
            <v>99.7</v>
          </cell>
          <cell r="H25">
            <v>96.9</v>
          </cell>
          <cell r="M25">
            <v>0</v>
          </cell>
          <cell r="N25">
            <v>-1.5</v>
          </cell>
        </row>
        <row r="26">
          <cell r="G26">
            <v>99.8</v>
          </cell>
          <cell r="H26">
            <v>96.7</v>
          </cell>
          <cell r="M26">
            <v>-0.1</v>
          </cell>
          <cell r="N26">
            <v>-1</v>
          </cell>
        </row>
        <row r="27">
          <cell r="G27">
            <v>101.4</v>
          </cell>
          <cell r="H27">
            <v>100.5</v>
          </cell>
          <cell r="M27">
            <v>0.2</v>
          </cell>
          <cell r="N27">
            <v>0.3</v>
          </cell>
        </row>
        <row r="28">
          <cell r="G28">
            <v>99.4</v>
          </cell>
          <cell r="H28">
            <v>99.1</v>
          </cell>
          <cell r="M28">
            <v>-0.3</v>
          </cell>
          <cell r="N28">
            <v>-0.4</v>
          </cell>
        </row>
        <row r="29">
          <cell r="G29">
            <v>99.2</v>
          </cell>
          <cell r="H29">
            <v>99.2</v>
          </cell>
          <cell r="M29">
            <v>-0.6</v>
          </cell>
          <cell r="N29">
            <v>-0.3</v>
          </cell>
        </row>
        <row r="30">
          <cell r="G30">
            <v>99.4</v>
          </cell>
          <cell r="H30">
            <v>99</v>
          </cell>
          <cell r="M30">
            <v>-0.3</v>
          </cell>
          <cell r="N30">
            <v>-0.4</v>
          </cell>
        </row>
        <row r="31">
          <cell r="G31">
            <v>99.1</v>
          </cell>
          <cell r="H31">
            <v>98.8</v>
          </cell>
          <cell r="M31">
            <v>-0.5</v>
          </cell>
          <cell r="N31">
            <v>-0.4</v>
          </cell>
        </row>
        <row r="32">
          <cell r="G32">
            <v>99.3</v>
          </cell>
          <cell r="H32">
            <v>99.7</v>
          </cell>
          <cell r="M32">
            <v>-0.8</v>
          </cell>
          <cell r="N32">
            <v>-0.2</v>
          </cell>
        </row>
        <row r="33">
          <cell r="G33">
            <v>110.1</v>
          </cell>
          <cell r="H33">
            <v>112.3</v>
          </cell>
          <cell r="M33">
            <v>4.2</v>
          </cell>
          <cell r="N33">
            <v>4.6</v>
          </cell>
        </row>
        <row r="34">
          <cell r="G34">
            <v>112.5</v>
          </cell>
          <cell r="H34">
            <v>116.6</v>
          </cell>
          <cell r="M34">
            <v>6.4</v>
          </cell>
          <cell r="N34">
            <v>7.1</v>
          </cell>
        </row>
        <row r="35">
          <cell r="G35">
            <v>108</v>
          </cell>
          <cell r="H35">
            <v>109.9</v>
          </cell>
          <cell r="M35">
            <v>0.2</v>
          </cell>
          <cell r="N35">
            <v>2.6</v>
          </cell>
        </row>
        <row r="36">
          <cell r="G36">
            <v>128.5</v>
          </cell>
          <cell r="H36">
            <v>130.3</v>
          </cell>
          <cell r="M36">
            <v>7.5</v>
          </cell>
          <cell r="N36">
            <v>8</v>
          </cell>
        </row>
        <row r="37">
          <cell r="G37">
            <v>104.9</v>
          </cell>
          <cell r="H37">
            <v>100.9</v>
          </cell>
          <cell r="M37">
            <v>3.6</v>
          </cell>
          <cell r="N37">
            <v>0.5</v>
          </cell>
        </row>
        <row r="38">
          <cell r="G38">
            <v>89.7</v>
          </cell>
          <cell r="H38">
            <v>89.7</v>
          </cell>
          <cell r="M38">
            <v>-1</v>
          </cell>
          <cell r="N38">
            <v>-2.2</v>
          </cell>
        </row>
        <row r="39">
          <cell r="G39">
            <v>73.6</v>
          </cell>
          <cell r="H39">
            <v>73.2</v>
          </cell>
          <cell r="M39">
            <v>-5.3</v>
          </cell>
          <cell r="N39">
            <v>-6.9</v>
          </cell>
        </row>
        <row r="40">
          <cell r="G40">
            <v>84.6</v>
          </cell>
          <cell r="H40">
            <v>93.3</v>
          </cell>
          <cell r="M40">
            <v>0</v>
          </cell>
          <cell r="N40">
            <v>-1.9</v>
          </cell>
        </row>
        <row r="41">
          <cell r="G41">
            <v>88.3</v>
          </cell>
          <cell r="H41">
            <v>101.6</v>
          </cell>
          <cell r="M41">
            <v>-5.5</v>
          </cell>
          <cell r="N41">
            <v>-0.1</v>
          </cell>
        </row>
        <row r="42">
          <cell r="G42">
            <v>103.2</v>
          </cell>
          <cell r="H42">
            <v>102.1</v>
          </cell>
          <cell r="M42">
            <v>2</v>
          </cell>
          <cell r="N42">
            <v>0.7</v>
          </cell>
        </row>
        <row r="43">
          <cell r="G43">
            <v>96.8</v>
          </cell>
          <cell r="H43">
            <v>95.8</v>
          </cell>
          <cell r="M43">
            <v>1</v>
          </cell>
          <cell r="N43">
            <v>-0.4</v>
          </cell>
        </row>
        <row r="44">
          <cell r="G44">
            <v>100.3</v>
          </cell>
          <cell r="H44">
            <v>99.2</v>
          </cell>
          <cell r="M44">
            <v>-0.2</v>
          </cell>
          <cell r="N44">
            <v>-0.4</v>
          </cell>
        </row>
        <row r="45">
          <cell r="G45">
            <v>95.8</v>
          </cell>
          <cell r="H45">
            <v>100.1</v>
          </cell>
          <cell r="M45">
            <v>-0.4</v>
          </cell>
          <cell r="N45">
            <v>0.3</v>
          </cell>
        </row>
        <row r="46">
          <cell r="G46">
            <v>96.5</v>
          </cell>
          <cell r="H46">
            <v>100.5</v>
          </cell>
          <cell r="M46">
            <v>-1.8</v>
          </cell>
          <cell r="N46">
            <v>0.5</v>
          </cell>
        </row>
        <row r="47">
          <cell r="G47">
            <v>102.5</v>
          </cell>
          <cell r="H47">
            <v>101.3</v>
          </cell>
          <cell r="M47">
            <v>0.8</v>
          </cell>
          <cell r="N47">
            <v>-0.1</v>
          </cell>
        </row>
        <row r="48">
          <cell r="G48">
            <v>96.3</v>
          </cell>
          <cell r="H48">
            <v>100.5</v>
          </cell>
          <cell r="M48">
            <v>-1.9</v>
          </cell>
          <cell r="N48">
            <v>0.6</v>
          </cell>
        </row>
        <row r="49">
          <cell r="G49">
            <v>92.7</v>
          </cell>
          <cell r="H49">
            <v>100.7</v>
          </cell>
          <cell r="M49">
            <v>-2.2</v>
          </cell>
          <cell r="N49">
            <v>0.6</v>
          </cell>
        </row>
        <row r="50">
          <cell r="G50">
            <v>90.5</v>
          </cell>
          <cell r="H50">
            <v>101.4</v>
          </cell>
          <cell r="M50">
            <v>-2.5</v>
          </cell>
          <cell r="N50">
            <v>0.7</v>
          </cell>
        </row>
        <row r="51">
          <cell r="G51">
            <v>96.5</v>
          </cell>
          <cell r="H51">
            <v>99.1</v>
          </cell>
          <cell r="M51">
            <v>-1.7</v>
          </cell>
          <cell r="N51">
            <v>0.5</v>
          </cell>
        </row>
        <row r="52">
          <cell r="G52">
            <v>98.7</v>
          </cell>
          <cell r="H52">
            <v>97.9</v>
          </cell>
          <cell r="M52">
            <v>8</v>
          </cell>
          <cell r="N52">
            <v>-0.3</v>
          </cell>
        </row>
        <row r="53">
          <cell r="G53">
            <v>94.1</v>
          </cell>
          <cell r="H53">
            <v>98.3</v>
          </cell>
          <cell r="M53">
            <v>0.7</v>
          </cell>
          <cell r="N53">
            <v>-0.8</v>
          </cell>
        </row>
        <row r="54">
          <cell r="G54">
            <v>101.5</v>
          </cell>
          <cell r="H54">
            <v>100.6</v>
          </cell>
          <cell r="M54">
            <v>0.5</v>
          </cell>
          <cell r="N54">
            <v>0.4</v>
          </cell>
        </row>
        <row r="55">
          <cell r="G55">
            <v>99.5</v>
          </cell>
          <cell r="H55">
            <v>98</v>
          </cell>
          <cell r="M55">
            <v>-0.5</v>
          </cell>
          <cell r="N55">
            <v>-0.6</v>
          </cell>
        </row>
        <row r="56">
          <cell r="G56">
            <v>97.2</v>
          </cell>
          <cell r="H56">
            <v>94.9</v>
          </cell>
          <cell r="M56">
            <v>-0.5</v>
          </cell>
          <cell r="N56">
            <v>-1</v>
          </cell>
        </row>
        <row r="57">
          <cell r="G57">
            <v>101.2</v>
          </cell>
          <cell r="H57">
            <v>96.6</v>
          </cell>
          <cell r="M57">
            <v>-2.3</v>
          </cell>
          <cell r="N57">
            <v>-1.9</v>
          </cell>
        </row>
        <row r="58">
          <cell r="G58">
            <v>100.2</v>
          </cell>
          <cell r="H58">
            <v>100.3</v>
          </cell>
          <cell r="M58">
            <v>0.1</v>
          </cell>
          <cell r="N58">
            <v>0.1</v>
          </cell>
        </row>
        <row r="59">
          <cell r="G59">
            <v>103.5</v>
          </cell>
          <cell r="H59">
            <v>102.9</v>
          </cell>
          <cell r="M59">
            <v>1.7</v>
          </cell>
          <cell r="N59">
            <v>1.4</v>
          </cell>
        </row>
        <row r="60">
          <cell r="G60">
            <v>102.2</v>
          </cell>
          <cell r="H60">
            <v>101</v>
          </cell>
          <cell r="M60">
            <v>-0.7</v>
          </cell>
          <cell r="N60">
            <v>0</v>
          </cell>
        </row>
        <row r="61">
          <cell r="G61">
            <v>106.2</v>
          </cell>
          <cell r="H61">
            <v>105.9</v>
          </cell>
          <cell r="M61">
            <v>3.1</v>
          </cell>
          <cell r="N61">
            <v>2.7</v>
          </cell>
        </row>
        <row r="62">
          <cell r="G62">
            <v>97.2</v>
          </cell>
          <cell r="H62">
            <v>97.8</v>
          </cell>
          <cell r="M62">
            <v>-1.1</v>
          </cell>
          <cell r="N62">
            <v>-0.6</v>
          </cell>
        </row>
        <row r="63">
          <cell r="G63">
            <v>99.7</v>
          </cell>
          <cell r="H63">
            <v>98.8</v>
          </cell>
          <cell r="M63">
            <v>0.3</v>
          </cell>
          <cell r="N63">
            <v>0.5</v>
          </cell>
        </row>
        <row r="64">
          <cell r="G64">
            <v>98.7</v>
          </cell>
          <cell r="H64">
            <v>97.6</v>
          </cell>
          <cell r="M64">
            <v>-0.1</v>
          </cell>
          <cell r="N64">
            <v>0.3</v>
          </cell>
        </row>
        <row r="65">
          <cell r="G65">
            <v>104.4</v>
          </cell>
          <cell r="H65">
            <v>105.5</v>
          </cell>
          <cell r="M65">
            <v>2.6</v>
          </cell>
          <cell r="N65">
            <v>3.5</v>
          </cell>
        </row>
        <row r="66">
          <cell r="G66">
            <v>103.6</v>
          </cell>
          <cell r="H66">
            <v>100.8</v>
          </cell>
          <cell r="M66">
            <v>1.8</v>
          </cell>
          <cell r="N66">
            <v>0.8</v>
          </cell>
        </row>
        <row r="67">
          <cell r="G67">
            <v>95.1</v>
          </cell>
          <cell r="H67">
            <v>93.6</v>
          </cell>
          <cell r="M67">
            <v>-1.3</v>
          </cell>
          <cell r="N67">
            <v>-1</v>
          </cell>
        </row>
        <row r="68">
          <cell r="G68">
            <v>74.4</v>
          </cell>
          <cell r="H68">
            <v>62.5</v>
          </cell>
          <cell r="M68">
            <v>-5.3</v>
          </cell>
          <cell r="N68">
            <v>-5.3</v>
          </cell>
        </row>
        <row r="69">
          <cell r="G69">
            <v>94</v>
          </cell>
          <cell r="H69">
            <v>96.9</v>
          </cell>
          <cell r="M69">
            <v>-2.7</v>
          </cell>
          <cell r="N69">
            <v>-0.4</v>
          </cell>
        </row>
        <row r="70">
          <cell r="G70">
            <v>101</v>
          </cell>
          <cell r="H70">
            <v>101</v>
          </cell>
          <cell r="M70">
            <v>0.2</v>
          </cell>
          <cell r="N70">
            <v>0.2</v>
          </cell>
        </row>
        <row r="71">
          <cell r="G71">
            <v>99.3</v>
          </cell>
          <cell r="H71">
            <v>99.4</v>
          </cell>
          <cell r="M71">
            <v>-0.4</v>
          </cell>
          <cell r="N71">
            <v>-0.6</v>
          </cell>
        </row>
        <row r="72">
          <cell r="G72">
            <v>104.9</v>
          </cell>
          <cell r="H72">
            <v>104.8</v>
          </cell>
          <cell r="M72">
            <v>1.5</v>
          </cell>
          <cell r="N72">
            <v>1.2</v>
          </cell>
        </row>
        <row r="73">
          <cell r="G73">
            <v>95.8</v>
          </cell>
          <cell r="H73">
            <v>99.5</v>
          </cell>
          <cell r="M73">
            <v>-2.5</v>
          </cell>
          <cell r="N73">
            <v>0</v>
          </cell>
        </row>
        <row r="74">
          <cell r="G74">
            <v>101</v>
          </cell>
          <cell r="H74">
            <v>97.8</v>
          </cell>
          <cell r="M74">
            <v>3.5</v>
          </cell>
          <cell r="N74">
            <v>0.3</v>
          </cell>
        </row>
        <row r="75">
          <cell r="G75">
            <v>104.1</v>
          </cell>
          <cell r="H75">
            <v>104.3</v>
          </cell>
          <cell r="M75">
            <v>5.2</v>
          </cell>
          <cell r="N75">
            <v>5</v>
          </cell>
        </row>
        <row r="76">
          <cell r="G76">
            <v>126.2</v>
          </cell>
          <cell r="H76">
            <v>126.2</v>
          </cell>
          <cell r="M76">
            <v>0</v>
          </cell>
          <cell r="N76">
            <v>0</v>
          </cell>
        </row>
        <row r="77">
          <cell r="G77">
            <v>106.9</v>
          </cell>
          <cell r="H77">
            <v>107.3</v>
          </cell>
          <cell r="M77">
            <v>1.5</v>
          </cell>
          <cell r="N77">
            <v>1.7</v>
          </cell>
        </row>
        <row r="78">
          <cell r="G78">
            <v>113.2</v>
          </cell>
          <cell r="H78">
            <v>116.2</v>
          </cell>
          <cell r="M78">
            <v>4.8</v>
          </cell>
          <cell r="N78">
            <v>5.8</v>
          </cell>
        </row>
        <row r="79">
          <cell r="G79">
            <v>99.8</v>
          </cell>
          <cell r="H79">
            <v>99.1</v>
          </cell>
          <cell r="M79">
            <v>0.2</v>
          </cell>
          <cell r="N79">
            <v>0.4</v>
          </cell>
        </row>
        <row r="80">
          <cell r="G80">
            <v>95.6</v>
          </cell>
          <cell r="H80">
            <v>94.2</v>
          </cell>
          <cell r="M80">
            <v>-1.4</v>
          </cell>
          <cell r="N80">
            <v>-0.9</v>
          </cell>
        </row>
        <row r="81">
          <cell r="G81">
            <v>97.8</v>
          </cell>
          <cell r="H81">
            <v>98.3</v>
          </cell>
          <cell r="M81">
            <v>-1.4</v>
          </cell>
          <cell r="N81">
            <v>-1</v>
          </cell>
        </row>
      </sheetData>
      <sheetData sheetId="7">
        <row r="27">
          <cell r="J27">
            <v>99.1</v>
          </cell>
          <cell r="K27">
            <v>0.1</v>
          </cell>
          <cell r="L27">
            <v>99.2</v>
          </cell>
          <cell r="M27">
            <v>0.1</v>
          </cell>
          <cell r="N27">
            <v>99.2</v>
          </cell>
          <cell r="O27">
            <v>0.2</v>
          </cell>
          <cell r="P27">
            <v>99.3</v>
          </cell>
          <cell r="Q27">
            <v>0.2</v>
          </cell>
          <cell r="R27">
            <v>97.8</v>
          </cell>
          <cell r="S27">
            <v>-0.4</v>
          </cell>
          <cell r="T27">
            <v>98.2</v>
          </cell>
          <cell r="U27">
            <v>-0.3</v>
          </cell>
          <cell r="V27">
            <v>97</v>
          </cell>
          <cell r="W27">
            <v>-0.2</v>
          </cell>
          <cell r="X27">
            <v>98.5</v>
          </cell>
          <cell r="Y27">
            <v>-0.4</v>
          </cell>
          <cell r="Z27">
            <v>99.4</v>
          </cell>
          <cell r="AA27">
            <v>-0.9</v>
          </cell>
          <cell r="AB27">
            <v>98.7</v>
          </cell>
          <cell r="AC27">
            <v>-1.2</v>
          </cell>
          <cell r="AD27">
            <v>97.8</v>
          </cell>
          <cell r="AE27">
            <v>-2.5</v>
          </cell>
          <cell r="AF27">
            <v>99.9</v>
          </cell>
          <cell r="AG27">
            <v>1.3</v>
          </cell>
          <cell r="AH27">
            <v>95.9</v>
          </cell>
          <cell r="AI27">
            <v>-0.9</v>
          </cell>
          <cell r="AJ27">
            <v>95.3</v>
          </cell>
          <cell r="AK27">
            <v>0.7</v>
          </cell>
          <cell r="AL27">
            <v>95.2</v>
          </cell>
          <cell r="AM27">
            <v>1.6</v>
          </cell>
          <cell r="AN27">
            <v>99.9</v>
          </cell>
          <cell r="AO27">
            <v>-0.6</v>
          </cell>
          <cell r="AP27">
            <v>99.8</v>
          </cell>
          <cell r="AQ27">
            <v>-0.7</v>
          </cell>
          <cell r="AR27">
            <v>95.2</v>
          </cell>
          <cell r="AS27">
            <v>-0.6</v>
          </cell>
          <cell r="AT27">
            <v>97.5</v>
          </cell>
          <cell r="AU27">
            <v>-0.3</v>
          </cell>
          <cell r="AV27">
            <v>99.4</v>
          </cell>
          <cell r="AW27">
            <v>-1.2</v>
          </cell>
          <cell r="AX27">
            <v>94.7</v>
          </cell>
          <cell r="AY27">
            <v>-2.5</v>
          </cell>
          <cell r="AZ27">
            <v>93.5</v>
          </cell>
          <cell r="BA27">
            <v>-1.3</v>
          </cell>
          <cell r="BB27">
            <v>100.4</v>
          </cell>
          <cell r="BC27">
            <v>0.4</v>
          </cell>
          <cell r="BD27">
            <v>98.3</v>
          </cell>
          <cell r="BE27">
            <v>-0.5</v>
          </cell>
          <cell r="BF27">
            <v>98.3</v>
          </cell>
          <cell r="BG27">
            <v>-0.4</v>
          </cell>
          <cell r="BH27">
            <v>98.4</v>
          </cell>
          <cell r="BI27">
            <v>-0.5</v>
          </cell>
          <cell r="BJ27">
            <v>98.7</v>
          </cell>
          <cell r="BK27">
            <v>-0.5</v>
          </cell>
          <cell r="BL27">
            <v>97.5</v>
          </cell>
          <cell r="BM27">
            <v>-0.3</v>
          </cell>
          <cell r="BN27">
            <v>115.4</v>
          </cell>
          <cell r="BO27">
            <v>5.7</v>
          </cell>
          <cell r="BP27">
            <v>125.3</v>
          </cell>
          <cell r="BQ27">
            <v>10</v>
          </cell>
          <cell r="BR27">
            <v>112.9</v>
          </cell>
          <cell r="BS27">
            <v>3.4</v>
          </cell>
          <cell r="BT27">
            <v>127.7</v>
          </cell>
          <cell r="BU27">
            <v>7.6</v>
          </cell>
          <cell r="BV27">
            <v>100</v>
          </cell>
          <cell r="BW27">
            <v>0</v>
          </cell>
          <cell r="BX27">
            <v>86.7</v>
          </cell>
          <cell r="BY27">
            <v>-2.5</v>
          </cell>
          <cell r="BZ27">
            <v>64.8</v>
          </cell>
          <cell r="CA27">
            <v>-7.2</v>
          </cell>
          <cell r="CB27">
            <v>95.9</v>
          </cell>
          <cell r="CC27">
            <v>-3.3</v>
          </cell>
          <cell r="CD27">
            <v>99.7</v>
          </cell>
          <cell r="CE27">
            <v>-1.4</v>
          </cell>
          <cell r="CF27">
            <v>99.6</v>
          </cell>
          <cell r="CG27">
            <v>-0.6</v>
          </cell>
          <cell r="CH27">
            <v>94.1</v>
          </cell>
          <cell r="CI27">
            <v>-0.7</v>
          </cell>
          <cell r="CJ27">
            <v>99.8</v>
          </cell>
          <cell r="CK27">
            <v>-0.1</v>
          </cell>
          <cell r="CL27">
            <v>99.8</v>
          </cell>
          <cell r="CM27">
            <v>-0.4</v>
          </cell>
          <cell r="CN27">
            <v>99.7</v>
          </cell>
          <cell r="CO27">
            <v>0.1</v>
          </cell>
          <cell r="CP27">
            <v>93.6</v>
          </cell>
          <cell r="CQ27">
            <v>-1.7</v>
          </cell>
          <cell r="CR27">
            <v>99.8</v>
          </cell>
          <cell r="CS27">
            <v>0.1</v>
          </cell>
          <cell r="CT27">
            <v>99.2</v>
          </cell>
          <cell r="CU27">
            <v>-1.1</v>
          </cell>
          <cell r="CV27">
            <v>101.5</v>
          </cell>
          <cell r="CW27">
            <v>-1.2</v>
          </cell>
          <cell r="CX27">
            <v>92.8</v>
          </cell>
          <cell r="CY27">
            <v>-1.2</v>
          </cell>
          <cell r="CZ27">
            <v>101.9</v>
          </cell>
          <cell r="DA27">
            <v>-0.5</v>
          </cell>
          <cell r="DB27">
            <v>98.6</v>
          </cell>
          <cell r="DC27">
            <v>-0.7</v>
          </cell>
          <cell r="DD27">
            <v>100.2</v>
          </cell>
          <cell r="DE27">
            <v>0</v>
          </cell>
          <cell r="DF27">
            <v>98.5</v>
          </cell>
          <cell r="DG27">
            <v>-0.6</v>
          </cell>
          <cell r="DH27">
            <v>94.8</v>
          </cell>
          <cell r="DI27">
            <v>-1.1</v>
          </cell>
          <cell r="DJ27">
            <v>96.8</v>
          </cell>
          <cell r="DK27">
            <v>-2.3</v>
          </cell>
          <cell r="DL27">
            <v>100.6</v>
          </cell>
          <cell r="DM27">
            <v>0.1</v>
          </cell>
          <cell r="DN27">
            <v>100.9</v>
          </cell>
          <cell r="DO27">
            <v>0.5</v>
          </cell>
          <cell r="DP27">
            <v>100.9</v>
          </cell>
          <cell r="DQ27">
            <v>-0.1</v>
          </cell>
          <cell r="DR27">
            <v>104.3</v>
          </cell>
          <cell r="DS27">
            <v>2.1</v>
          </cell>
          <cell r="DT27">
            <v>97.2</v>
          </cell>
          <cell r="DU27">
            <v>-0.8</v>
          </cell>
          <cell r="DV27">
            <v>100.5</v>
          </cell>
          <cell r="DW27">
            <v>0.2</v>
          </cell>
          <cell r="DX27">
            <v>99.8</v>
          </cell>
          <cell r="DY27">
            <v>0.2</v>
          </cell>
          <cell r="DZ27">
            <v>104.4</v>
          </cell>
          <cell r="EA27">
            <v>2.6</v>
          </cell>
          <cell r="EB27">
            <v>101.8</v>
          </cell>
          <cell r="EC27">
            <v>0.2</v>
          </cell>
          <cell r="ED27">
            <v>93.3</v>
          </cell>
          <cell r="EE27">
            <v>-0.9</v>
          </cell>
          <cell r="EF27">
            <v>55.2</v>
          </cell>
          <cell r="EG27">
            <v>-5.8</v>
          </cell>
          <cell r="EH27">
            <v>92.9</v>
          </cell>
          <cell r="EI27">
            <v>-1.6</v>
          </cell>
          <cell r="EJ27">
            <v>101.1</v>
          </cell>
          <cell r="EK27">
            <v>0.3</v>
          </cell>
          <cell r="EL27">
            <v>100.2</v>
          </cell>
          <cell r="EM27">
            <v>-0.4</v>
          </cell>
          <cell r="EN27">
            <v>103.2</v>
          </cell>
          <cell r="EO27">
            <v>0.9</v>
          </cell>
          <cell r="EP27">
            <v>99.9</v>
          </cell>
          <cell r="EQ27">
            <v>0.1</v>
          </cell>
          <cell r="ER27">
            <v>96.2</v>
          </cell>
          <cell r="ES27">
            <v>-0.6</v>
          </cell>
          <cell r="ET27">
            <v>101.3</v>
          </cell>
          <cell r="EU27">
            <v>3.8</v>
          </cell>
          <cell r="EV27">
            <v>126.2</v>
          </cell>
          <cell r="EW27">
            <v>0</v>
          </cell>
          <cell r="EX27">
            <v>106.6</v>
          </cell>
          <cell r="EY27">
            <v>1.6</v>
          </cell>
          <cell r="EZ27">
            <v>119.9</v>
          </cell>
          <cell r="FA27">
            <v>7.1</v>
          </cell>
          <cell r="FB27">
            <v>100.5</v>
          </cell>
          <cell r="FC27">
            <v>0.2</v>
          </cell>
          <cell r="FD27">
            <v>94.2</v>
          </cell>
          <cell r="FE27">
            <v>-0.9</v>
          </cell>
          <cell r="FF27">
            <v>98.9</v>
          </cell>
          <cell r="FG27">
            <v>-0.5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1">
      <selection activeCell="D2" sqref="D2"/>
    </sheetView>
  </sheetViews>
  <sheetFormatPr defaultColWidth="9.00390625" defaultRowHeight="14.25"/>
  <cols>
    <col min="1" max="3" width="2.125" style="1" customWidth="1"/>
    <col min="4" max="4" width="32.625" style="1" customWidth="1"/>
    <col min="5" max="10" width="10.00390625" style="1" customWidth="1"/>
    <col min="11" max="16384" width="9.00390625" style="1" customWidth="1"/>
  </cols>
  <sheetData>
    <row r="1" spans="4:9" ht="29.25" customHeight="1">
      <c r="D1" s="35" t="s">
        <v>87</v>
      </c>
      <c r="E1" s="35"/>
      <c r="F1" s="35"/>
      <c r="G1" s="35"/>
      <c r="H1" s="35"/>
      <c r="I1" s="36"/>
    </row>
    <row r="2" spans="1:10" ht="15" customHeight="1">
      <c r="A2" s="2"/>
      <c r="B2" s="2"/>
      <c r="C2" s="2"/>
      <c r="D2" s="2"/>
      <c r="E2" s="2"/>
      <c r="F2" s="2"/>
      <c r="G2" s="2"/>
      <c r="H2" s="2"/>
      <c r="I2" s="2"/>
      <c r="J2" s="3" t="s">
        <v>85</v>
      </c>
    </row>
    <row r="3" spans="1:10" s="8" customFormat="1" ht="12.75" customHeight="1">
      <c r="A3" s="4"/>
      <c r="B3" s="5"/>
      <c r="C3" s="5"/>
      <c r="D3" s="5"/>
      <c r="E3" s="4"/>
      <c r="F3" s="6"/>
      <c r="G3" s="5"/>
      <c r="H3" s="7"/>
      <c r="I3" s="4"/>
      <c r="J3" s="6"/>
    </row>
    <row r="4" spans="1:10" s="8" customFormat="1" ht="16.5" customHeight="1">
      <c r="A4" s="9"/>
      <c r="B4" s="10"/>
      <c r="C4" s="10"/>
      <c r="D4" s="10"/>
      <c r="E4" s="9"/>
      <c r="F4" s="11"/>
      <c r="G4" s="10"/>
      <c r="H4" s="11"/>
      <c r="I4" s="12"/>
      <c r="J4" s="11"/>
    </row>
    <row r="5" spans="1:10" s="8" customFormat="1" ht="12.75" customHeight="1">
      <c r="A5" s="12"/>
      <c r="B5" s="14" t="s">
        <v>0</v>
      </c>
      <c r="C5" s="10"/>
      <c r="D5" s="15"/>
      <c r="E5" s="12" t="s">
        <v>1</v>
      </c>
      <c r="F5" s="13" t="s">
        <v>8</v>
      </c>
      <c r="G5" s="15" t="s">
        <v>2</v>
      </c>
      <c r="H5" s="13" t="s">
        <v>8</v>
      </c>
      <c r="I5" s="12" t="s">
        <v>3</v>
      </c>
      <c r="J5" s="13" t="s">
        <v>8</v>
      </c>
    </row>
    <row r="6" spans="1:10" s="8" customFormat="1" ht="12.75" customHeight="1">
      <c r="A6" s="12"/>
      <c r="B6" s="14"/>
      <c r="C6" s="10"/>
      <c r="D6" s="15"/>
      <c r="E6" s="9"/>
      <c r="F6" s="13"/>
      <c r="G6" s="10"/>
      <c r="H6" s="13"/>
      <c r="I6" s="12" t="s">
        <v>4</v>
      </c>
      <c r="J6" s="13"/>
    </row>
    <row r="7" spans="1:10" s="8" customFormat="1" ht="12.75" customHeight="1">
      <c r="A7" s="12"/>
      <c r="B7" s="14"/>
      <c r="C7" s="10"/>
      <c r="D7" s="15"/>
      <c r="E7" s="9"/>
      <c r="F7" s="16" t="s">
        <v>5</v>
      </c>
      <c r="G7" s="10"/>
      <c r="H7" s="17" t="s">
        <v>5</v>
      </c>
      <c r="I7" s="9"/>
      <c r="J7" s="16" t="s">
        <v>5</v>
      </c>
    </row>
    <row r="8" spans="1:10" s="8" customFormat="1" ht="18" customHeight="1">
      <c r="A8" s="18" t="s">
        <v>9</v>
      </c>
      <c r="B8" s="7"/>
      <c r="C8" s="7"/>
      <c r="D8" s="7"/>
      <c r="E8" s="29">
        <f>'[1]hyou-2'!G5</f>
        <v>100.1</v>
      </c>
      <c r="F8" s="29">
        <f>'[1]hyou-2'!M5</f>
        <v>0.2</v>
      </c>
      <c r="G8" s="30">
        <f>'[1]hyou-2'!H5</f>
        <v>100</v>
      </c>
      <c r="H8" s="30">
        <f>'[1]hyou-2'!N5</f>
        <v>0.4</v>
      </c>
      <c r="I8" s="29">
        <f>'[1]chubunrui'!J27</f>
        <v>99.1</v>
      </c>
      <c r="J8" s="29">
        <f>'[1]chubunrui'!K27</f>
        <v>0.1</v>
      </c>
    </row>
    <row r="9" spans="1:10" s="8" customFormat="1" ht="18" customHeight="1">
      <c r="A9" s="9"/>
      <c r="B9" s="10" t="s">
        <v>10</v>
      </c>
      <c r="C9" s="10"/>
      <c r="D9" s="10"/>
      <c r="E9" s="31">
        <f>'[1]hyou-2'!G6</f>
        <v>100.1</v>
      </c>
      <c r="F9" s="31">
        <f>'[1]hyou-2'!M6</f>
        <v>0.3</v>
      </c>
      <c r="G9" s="31">
        <f>'[1]hyou-2'!H6</f>
        <v>100.1</v>
      </c>
      <c r="H9" s="31">
        <f>'[1]hyou-2'!N6</f>
        <v>0.4</v>
      </c>
      <c r="I9" s="31">
        <f>'[1]chubunrui'!L27</f>
        <v>99.2</v>
      </c>
      <c r="J9" s="31">
        <f>'[1]chubunrui'!M27</f>
        <v>0.1</v>
      </c>
    </row>
    <row r="10" spans="1:10" s="8" customFormat="1" ht="18" customHeight="1">
      <c r="A10" s="9"/>
      <c r="B10" s="10" t="s">
        <v>11</v>
      </c>
      <c r="C10" s="10"/>
      <c r="D10" s="10"/>
      <c r="E10" s="31">
        <f>'[1]hyou-2'!G7</f>
        <v>100.2</v>
      </c>
      <c r="F10" s="31">
        <f>'[1]hyou-2'!M7</f>
        <v>0.2</v>
      </c>
      <c r="G10" s="31">
        <f>'[1]hyou-2'!H7</f>
        <v>100.2</v>
      </c>
      <c r="H10" s="31">
        <f>'[1]hyou-2'!N7</f>
        <v>0.5</v>
      </c>
      <c r="I10" s="31">
        <f>'[1]chubunrui'!N27</f>
        <v>99.2</v>
      </c>
      <c r="J10" s="31">
        <f>'[1]chubunrui'!O27</f>
        <v>0.2</v>
      </c>
    </row>
    <row r="11" spans="1:10" s="8" customFormat="1" ht="18" customHeight="1">
      <c r="A11" s="9"/>
      <c r="B11" s="10" t="s">
        <v>12</v>
      </c>
      <c r="C11" s="10"/>
      <c r="D11" s="10"/>
      <c r="E11" s="31">
        <f>'[1]hyou-2'!G8</f>
        <v>100.2</v>
      </c>
      <c r="F11" s="31">
        <f>'[1]hyou-2'!M8</f>
        <v>0.4</v>
      </c>
      <c r="G11" s="32">
        <f>'[1]hyou-2'!H8</f>
        <v>100.2</v>
      </c>
      <c r="H11" s="32">
        <f>'[1]hyou-2'!N8</f>
        <v>0.5</v>
      </c>
      <c r="I11" s="31">
        <f>'[1]chubunrui'!P27</f>
        <v>99.3</v>
      </c>
      <c r="J11" s="31">
        <f>'[1]chubunrui'!Q27</f>
        <v>0.2</v>
      </c>
    </row>
    <row r="12" spans="1:10" s="8" customFormat="1" ht="18" customHeight="1">
      <c r="A12" s="9"/>
      <c r="B12" s="19" t="s">
        <v>13</v>
      </c>
      <c r="C12" s="10"/>
      <c r="D12" s="10"/>
      <c r="E12" s="31">
        <f>'[1]hyou-2'!G9</f>
        <v>98.9</v>
      </c>
      <c r="F12" s="31">
        <f>'[1]hyou-2'!M9</f>
        <v>0</v>
      </c>
      <c r="G12" s="31">
        <f>'[1]hyou-2'!H9</f>
        <v>98.3</v>
      </c>
      <c r="H12" s="32">
        <f>'[1]hyou-2'!N9</f>
        <v>-0.2</v>
      </c>
      <c r="I12" s="31">
        <f>'[1]chubunrui'!R27</f>
        <v>97.8</v>
      </c>
      <c r="J12" s="31">
        <f>'[1]chubunrui'!S27</f>
        <v>-0.4</v>
      </c>
    </row>
    <row r="13" spans="1:10" s="8" customFormat="1" ht="18" customHeight="1">
      <c r="A13" s="18" t="s">
        <v>14</v>
      </c>
      <c r="B13" s="7"/>
      <c r="C13" s="7"/>
      <c r="D13" s="6"/>
      <c r="E13" s="29">
        <f>'[1]hyou-2'!G10</f>
        <v>99.6</v>
      </c>
      <c r="F13" s="29">
        <f>'[1]hyou-2'!M10</f>
        <v>-0.7</v>
      </c>
      <c r="G13" s="29">
        <f>'[1]hyou-2'!H10</f>
        <v>99.6</v>
      </c>
      <c r="H13" s="29">
        <f>'[1]hyou-2'!N10</f>
        <v>-0.1</v>
      </c>
      <c r="I13" s="29">
        <f>'[1]chubunrui'!T27</f>
        <v>98.2</v>
      </c>
      <c r="J13" s="29">
        <f>'[1]chubunrui'!U27</f>
        <v>-0.3</v>
      </c>
    </row>
    <row r="14" spans="1:10" s="8" customFormat="1" ht="18" customHeight="1">
      <c r="A14" s="9"/>
      <c r="B14" s="10" t="s">
        <v>15</v>
      </c>
      <c r="C14" s="10"/>
      <c r="D14" s="10"/>
      <c r="E14" s="31">
        <f>'[1]hyou-2'!G11</f>
        <v>99.5</v>
      </c>
      <c r="F14" s="31">
        <f>'[1]hyou-2'!M11</f>
        <v>-0.5</v>
      </c>
      <c r="G14" s="32">
        <f>'[1]hyou-2'!H11</f>
        <v>99.6</v>
      </c>
      <c r="H14" s="31">
        <f>'[1]hyou-2'!N11</f>
        <v>-0.1</v>
      </c>
      <c r="I14" s="31">
        <f>'[1]chubunrui'!X27</f>
        <v>98.5</v>
      </c>
      <c r="J14" s="31">
        <f>'[1]chubunrui'!Y27</f>
        <v>-0.4</v>
      </c>
    </row>
    <row r="15" spans="1:10" s="8" customFormat="1" ht="18" customHeight="1">
      <c r="A15" s="9"/>
      <c r="B15" s="10"/>
      <c r="C15" s="10" t="s">
        <v>16</v>
      </c>
      <c r="D15" s="10"/>
      <c r="E15" s="31">
        <f>'[1]hyou-2'!G12</f>
        <v>100</v>
      </c>
      <c r="F15" s="31">
        <f>'[1]hyou-2'!M12</f>
        <v>-1.9</v>
      </c>
      <c r="G15" s="31">
        <f>'[1]hyou-2'!H12</f>
        <v>99.5</v>
      </c>
      <c r="H15" s="32">
        <f>'[1]hyou-2'!N12</f>
        <v>-0.1</v>
      </c>
      <c r="I15" s="31">
        <f>'[1]chubunrui'!V27</f>
        <v>97</v>
      </c>
      <c r="J15" s="31">
        <f>'[1]chubunrui'!W27</f>
        <v>-0.2</v>
      </c>
    </row>
    <row r="16" spans="1:10" s="8" customFormat="1" ht="18" customHeight="1">
      <c r="A16" s="9"/>
      <c r="B16" s="10"/>
      <c r="C16" s="10" t="s">
        <v>17</v>
      </c>
      <c r="D16" s="10"/>
      <c r="E16" s="31">
        <f>'[1]hyou-2'!G13</f>
        <v>101.9</v>
      </c>
      <c r="F16" s="31">
        <f>'[1]hyou-2'!M13</f>
        <v>-2.7</v>
      </c>
      <c r="G16" s="31">
        <f>'[1]hyou-2'!H13</f>
        <v>100.8</v>
      </c>
      <c r="H16" s="32">
        <f>'[1]hyou-2'!N13</f>
        <v>-0.5</v>
      </c>
      <c r="I16" s="31">
        <f>'[1]chubunrui'!Z27</f>
        <v>99.4</v>
      </c>
      <c r="J16" s="31">
        <f>'[1]chubunrui'!AA27</f>
        <v>-0.9</v>
      </c>
    </row>
    <row r="17" spans="1:10" s="8" customFormat="1" ht="18" customHeight="1">
      <c r="A17" s="9"/>
      <c r="B17" s="10"/>
      <c r="C17" s="10" t="s">
        <v>18</v>
      </c>
      <c r="D17" s="10"/>
      <c r="E17" s="31">
        <f>'[1]hyou-2'!G14</f>
        <v>99.9</v>
      </c>
      <c r="F17" s="31">
        <f>'[1]hyou-2'!M14</f>
        <v>-1.2</v>
      </c>
      <c r="G17" s="32">
        <f>'[1]hyou-2'!H14</f>
        <v>102.4</v>
      </c>
      <c r="H17" s="31">
        <f>'[1]hyou-2'!N14</f>
        <v>1</v>
      </c>
      <c r="I17" s="31">
        <f>'[1]chubunrui'!AB27</f>
        <v>98.7</v>
      </c>
      <c r="J17" s="31">
        <f>'[1]chubunrui'!AC27</f>
        <v>-1.2</v>
      </c>
    </row>
    <row r="18" spans="1:10" s="8" customFormat="1" ht="18" customHeight="1">
      <c r="A18" s="9"/>
      <c r="B18" s="10"/>
      <c r="C18" s="10"/>
      <c r="D18" s="10" t="s">
        <v>19</v>
      </c>
      <c r="E18" s="31">
        <f>'[1]hyou-2'!G15</f>
        <v>99.8</v>
      </c>
      <c r="F18" s="31">
        <f>'[1]hyou-2'!M15</f>
        <v>-4.1</v>
      </c>
      <c r="G18" s="31">
        <f>'[1]hyou-2'!H15</f>
        <v>102.2</v>
      </c>
      <c r="H18" s="31">
        <f>'[1]hyou-2'!N15</f>
        <v>0.5</v>
      </c>
      <c r="I18" s="31">
        <f>'[1]chubunrui'!AD27</f>
        <v>97.8</v>
      </c>
      <c r="J18" s="31">
        <f>'[1]chubunrui'!AE27</f>
        <v>-2.5</v>
      </c>
    </row>
    <row r="19" spans="1:10" s="8" customFormat="1" ht="18" customHeight="1">
      <c r="A19" s="9"/>
      <c r="B19" s="10"/>
      <c r="C19" s="10" t="s">
        <v>20</v>
      </c>
      <c r="D19" s="10"/>
      <c r="E19" s="31">
        <f>'[1]hyou-2'!G16</f>
        <v>93.7</v>
      </c>
      <c r="F19" s="31">
        <f>'[1]hyou-2'!M16</f>
        <v>-0.7</v>
      </c>
      <c r="G19" s="31">
        <f>'[1]hyou-2'!H16</f>
        <v>99.3</v>
      </c>
      <c r="H19" s="32">
        <f>'[1]hyou-2'!N16</f>
        <v>0.3</v>
      </c>
      <c r="I19" s="31">
        <f>'[1]chubunrui'!AF27</f>
        <v>99.9</v>
      </c>
      <c r="J19" s="31">
        <f>'[1]chubunrui'!AG27</f>
        <v>1.3</v>
      </c>
    </row>
    <row r="20" spans="1:10" s="8" customFormat="1" ht="18" customHeight="1">
      <c r="A20" s="9"/>
      <c r="B20" s="10"/>
      <c r="C20" s="10" t="s">
        <v>21</v>
      </c>
      <c r="D20" s="10"/>
      <c r="E20" s="31">
        <f>'[1]hyou-2'!G17</f>
        <v>93.6</v>
      </c>
      <c r="F20" s="31">
        <f>'[1]hyou-2'!M17</f>
        <v>0.9</v>
      </c>
      <c r="G20" s="32">
        <f>'[1]hyou-2'!H17</f>
        <v>98.1</v>
      </c>
      <c r="H20" s="32">
        <f>'[1]hyou-2'!N17</f>
        <v>0.1</v>
      </c>
      <c r="I20" s="31">
        <f>'[1]chubunrui'!AH27</f>
        <v>95.9</v>
      </c>
      <c r="J20" s="31">
        <f>'[1]chubunrui'!AI27</f>
        <v>-0.9</v>
      </c>
    </row>
    <row r="21" spans="1:10" s="8" customFormat="1" ht="18" customHeight="1">
      <c r="A21" s="9"/>
      <c r="B21" s="10"/>
      <c r="C21" s="10" t="s">
        <v>22</v>
      </c>
      <c r="D21" s="10"/>
      <c r="E21" s="31">
        <f>'[1]hyou-2'!G18</f>
        <v>94.6</v>
      </c>
      <c r="F21" s="31">
        <f>'[1]hyou-2'!M18</f>
        <v>-2.8</v>
      </c>
      <c r="G21" s="31">
        <f>'[1]hyou-2'!H18</f>
        <v>97.2</v>
      </c>
      <c r="H21" s="31">
        <f>'[1]hyou-2'!N18</f>
        <v>-0.1</v>
      </c>
      <c r="I21" s="31">
        <f>'[1]chubunrui'!AJ27</f>
        <v>95.3</v>
      </c>
      <c r="J21" s="31">
        <f>'[1]chubunrui'!AK27</f>
        <v>0.7</v>
      </c>
    </row>
    <row r="22" spans="1:10" s="8" customFormat="1" ht="18" customHeight="1">
      <c r="A22" s="9"/>
      <c r="B22" s="10"/>
      <c r="C22" s="10"/>
      <c r="D22" s="10" t="s">
        <v>23</v>
      </c>
      <c r="E22" s="31">
        <f>'[1]hyou-2'!G19</f>
        <v>95.4</v>
      </c>
      <c r="F22" s="31">
        <f>'[1]hyou-2'!M19</f>
        <v>-2.1</v>
      </c>
      <c r="G22" s="31">
        <f>'[1]hyou-2'!H19</f>
        <v>96.4</v>
      </c>
      <c r="H22" s="31">
        <f>'[1]hyou-2'!N19</f>
        <v>0.3</v>
      </c>
      <c r="I22" s="31">
        <f>'[1]chubunrui'!AL27</f>
        <v>95.2</v>
      </c>
      <c r="J22" s="31">
        <f>'[1]chubunrui'!AM27</f>
        <v>1.6</v>
      </c>
    </row>
    <row r="23" spans="1:10" s="8" customFormat="1" ht="18" customHeight="1">
      <c r="A23" s="9"/>
      <c r="B23" s="10"/>
      <c r="C23" s="10" t="s">
        <v>24</v>
      </c>
      <c r="D23" s="10"/>
      <c r="E23" s="31">
        <f>'[1]hyou-2'!G20</f>
        <v>108.1</v>
      </c>
      <c r="F23" s="31">
        <f>'[1]hyou-2'!M20</f>
        <v>1.2</v>
      </c>
      <c r="G23" s="32">
        <f>'[1]hyou-2'!H20</f>
        <v>101.7</v>
      </c>
      <c r="H23" s="32">
        <f>'[1]hyou-2'!N20</f>
        <v>-1.6</v>
      </c>
      <c r="I23" s="31">
        <f>'[1]chubunrui'!AN27</f>
        <v>99.9</v>
      </c>
      <c r="J23" s="31">
        <f>'[1]chubunrui'!AO27</f>
        <v>-0.6</v>
      </c>
    </row>
    <row r="24" spans="1:10" s="8" customFormat="1" ht="18" customHeight="1">
      <c r="A24" s="9"/>
      <c r="B24" s="10"/>
      <c r="C24" s="10"/>
      <c r="D24" s="10" t="s">
        <v>25</v>
      </c>
      <c r="E24" s="31">
        <f>'[1]hyou-2'!G21</f>
        <v>108.6</v>
      </c>
      <c r="F24" s="31">
        <f>'[1]hyou-2'!M21</f>
        <v>1.2</v>
      </c>
      <c r="G24" s="31">
        <f>'[1]hyou-2'!H21</f>
        <v>101.6</v>
      </c>
      <c r="H24" s="32">
        <f>'[1]hyou-2'!N21</f>
        <v>-1.6</v>
      </c>
      <c r="I24" s="31">
        <f>'[1]chubunrui'!AP27</f>
        <v>99.8</v>
      </c>
      <c r="J24" s="31">
        <f>'[1]chubunrui'!AQ27</f>
        <v>-0.7</v>
      </c>
    </row>
    <row r="25" spans="1:10" s="8" customFormat="1" ht="18" customHeight="1">
      <c r="A25" s="9"/>
      <c r="B25" s="10"/>
      <c r="C25" s="10" t="s">
        <v>26</v>
      </c>
      <c r="D25" s="10"/>
      <c r="E25" s="31">
        <f>'[1]hyou-2'!G22</f>
        <v>95.2</v>
      </c>
      <c r="F25" s="31">
        <f>'[1]hyou-2'!M22</f>
        <v>-1.5</v>
      </c>
      <c r="G25" s="31">
        <f>'[1]hyou-2'!H22</f>
        <v>97.3</v>
      </c>
      <c r="H25" s="31">
        <f>'[1]hyou-2'!N22</f>
        <v>-0.6</v>
      </c>
      <c r="I25" s="31">
        <f>'[1]chubunrui'!AR27</f>
        <v>95.2</v>
      </c>
      <c r="J25" s="31">
        <f>'[1]chubunrui'!AS27</f>
        <v>-0.6</v>
      </c>
    </row>
    <row r="26" spans="1:10" s="8" customFormat="1" ht="18" customHeight="1">
      <c r="A26" s="9"/>
      <c r="B26" s="10"/>
      <c r="C26" s="10" t="s">
        <v>27</v>
      </c>
      <c r="D26" s="10"/>
      <c r="E26" s="31">
        <f>'[1]hyou-2'!G23</f>
        <v>100</v>
      </c>
      <c r="F26" s="31">
        <f>'[1]hyou-2'!M23</f>
        <v>-0.3</v>
      </c>
      <c r="G26" s="32">
        <f>'[1]hyou-2'!H23</f>
        <v>99</v>
      </c>
      <c r="H26" s="31">
        <f>'[1]hyou-2'!N23</f>
        <v>0.2</v>
      </c>
      <c r="I26" s="31">
        <f>'[1]chubunrui'!AT27</f>
        <v>97.5</v>
      </c>
      <c r="J26" s="31">
        <f>'[1]chubunrui'!AU27</f>
        <v>-0.3</v>
      </c>
    </row>
    <row r="27" spans="1:10" s="8" customFormat="1" ht="18" customHeight="1">
      <c r="A27" s="9"/>
      <c r="B27" s="10"/>
      <c r="C27" s="10" t="s">
        <v>28</v>
      </c>
      <c r="D27" s="10"/>
      <c r="E27" s="31">
        <f>'[1]hyou-2'!G24</f>
        <v>104.3</v>
      </c>
      <c r="F27" s="31">
        <f>'[1]hyou-2'!M24</f>
        <v>-0.5</v>
      </c>
      <c r="G27" s="31">
        <f>'[1]hyou-2'!H24</f>
        <v>100.8</v>
      </c>
      <c r="H27" s="32">
        <f>'[1]hyou-2'!N24</f>
        <v>-0.3</v>
      </c>
      <c r="I27" s="31">
        <f>'[1]chubunrui'!AV27</f>
        <v>99.4</v>
      </c>
      <c r="J27" s="31">
        <f>'[1]chubunrui'!AW27</f>
        <v>-1.2</v>
      </c>
    </row>
    <row r="28" spans="1:10" s="8" customFormat="1" ht="18" customHeight="1">
      <c r="A28" s="9"/>
      <c r="B28" s="10"/>
      <c r="C28" s="10" t="s">
        <v>29</v>
      </c>
      <c r="D28" s="10"/>
      <c r="E28" s="31">
        <f>'[1]hyou-2'!G25</f>
        <v>99.7</v>
      </c>
      <c r="F28" s="31">
        <f>'[1]hyou-2'!M25</f>
        <v>0</v>
      </c>
      <c r="G28" s="31">
        <f>'[1]hyou-2'!H25</f>
        <v>96.9</v>
      </c>
      <c r="H28" s="32">
        <f>'[1]hyou-2'!N25</f>
        <v>-1.5</v>
      </c>
      <c r="I28" s="31">
        <f>'[1]chubunrui'!AX27</f>
        <v>94.7</v>
      </c>
      <c r="J28" s="31">
        <f>'[1]chubunrui'!AY27</f>
        <v>-2.5</v>
      </c>
    </row>
    <row r="29" spans="1:10" s="8" customFormat="1" ht="18" customHeight="1">
      <c r="A29" s="9"/>
      <c r="B29" s="10"/>
      <c r="C29" s="10" t="s">
        <v>30</v>
      </c>
      <c r="D29" s="10"/>
      <c r="E29" s="31">
        <f>'[1]hyou-2'!G26</f>
        <v>99.8</v>
      </c>
      <c r="F29" s="31">
        <f>'[1]hyou-2'!M26</f>
        <v>-0.1</v>
      </c>
      <c r="G29" s="32">
        <f>'[1]hyou-2'!H26</f>
        <v>96.7</v>
      </c>
      <c r="H29" s="31">
        <f>'[1]hyou-2'!N26</f>
        <v>-1</v>
      </c>
      <c r="I29" s="31">
        <f>'[1]chubunrui'!AZ27</f>
        <v>93.5</v>
      </c>
      <c r="J29" s="31">
        <f>'[1]chubunrui'!BA27</f>
        <v>-1.3</v>
      </c>
    </row>
    <row r="30" spans="1:10" s="8" customFormat="1" ht="18" customHeight="1">
      <c r="A30" s="9"/>
      <c r="B30" s="10"/>
      <c r="C30" s="10" t="s">
        <v>31</v>
      </c>
      <c r="D30" s="10"/>
      <c r="E30" s="31">
        <f>'[1]hyou-2'!G27</f>
        <v>101.4</v>
      </c>
      <c r="F30" s="31">
        <f>'[1]hyou-2'!M27</f>
        <v>0.2</v>
      </c>
      <c r="G30" s="31">
        <f>'[1]hyou-2'!H27</f>
        <v>100.5</v>
      </c>
      <c r="H30" s="31">
        <f>'[1]hyou-2'!N27</f>
        <v>0.3</v>
      </c>
      <c r="I30" s="31">
        <f>'[1]chubunrui'!BB27</f>
        <v>100.4</v>
      </c>
      <c r="J30" s="31">
        <f>'[1]chubunrui'!BC27</f>
        <v>0.4</v>
      </c>
    </row>
    <row r="31" spans="1:10" s="8" customFormat="1" ht="18" customHeight="1">
      <c r="A31" s="18" t="s">
        <v>32</v>
      </c>
      <c r="B31" s="7"/>
      <c r="C31" s="7"/>
      <c r="D31" s="7"/>
      <c r="E31" s="29">
        <f>'[1]hyou-2'!G28</f>
        <v>99.4</v>
      </c>
      <c r="F31" s="29">
        <f>'[1]hyou-2'!M28</f>
        <v>-0.3</v>
      </c>
      <c r="G31" s="29">
        <f>'[1]hyou-2'!H28</f>
        <v>99.1</v>
      </c>
      <c r="H31" s="30">
        <f>'[1]hyou-2'!N28</f>
        <v>-0.4</v>
      </c>
      <c r="I31" s="29">
        <f>'[1]chubunrui'!BD27</f>
        <v>98.3</v>
      </c>
      <c r="J31" s="29">
        <f>'[1]chubunrui'!BE27</f>
        <v>-0.5</v>
      </c>
    </row>
    <row r="32" spans="1:10" s="8" customFormat="1" ht="18" customHeight="1">
      <c r="A32" s="9"/>
      <c r="B32" s="10" t="s">
        <v>33</v>
      </c>
      <c r="C32" s="10"/>
      <c r="D32" s="10"/>
      <c r="E32" s="31">
        <f>'[1]hyou-2'!G29</f>
        <v>99.2</v>
      </c>
      <c r="F32" s="31">
        <f>'[1]hyou-2'!M29</f>
        <v>-0.6</v>
      </c>
      <c r="G32" s="32">
        <f>'[1]hyou-2'!H29</f>
        <v>99.2</v>
      </c>
      <c r="H32" s="32">
        <f>'[1]hyou-2'!N29</f>
        <v>-0.3</v>
      </c>
      <c r="I32" s="31">
        <f>'[1]chubunrui'!BF27</f>
        <v>98.3</v>
      </c>
      <c r="J32" s="31">
        <f>'[1]chubunrui'!BG27</f>
        <v>-0.4</v>
      </c>
    </row>
    <row r="33" spans="1:10" s="8" customFormat="1" ht="18" customHeight="1">
      <c r="A33" s="9"/>
      <c r="B33" s="10"/>
      <c r="C33" s="10" t="s">
        <v>34</v>
      </c>
      <c r="D33" s="10"/>
      <c r="E33" s="31">
        <f>'[1]hyou-2'!G30</f>
        <v>99.4</v>
      </c>
      <c r="F33" s="31">
        <f>'[1]hyou-2'!M30</f>
        <v>-0.3</v>
      </c>
      <c r="G33" s="31">
        <f>'[1]hyou-2'!H30</f>
        <v>99</v>
      </c>
      <c r="H33" s="31">
        <f>'[1]hyou-2'!N30</f>
        <v>-0.4</v>
      </c>
      <c r="I33" s="31">
        <f>'[1]chubunrui'!BH27</f>
        <v>98.4</v>
      </c>
      <c r="J33" s="31">
        <f>'[1]chubunrui'!BI27</f>
        <v>-0.5</v>
      </c>
    </row>
    <row r="34" spans="1:10" s="8" customFormat="1" ht="18" customHeight="1">
      <c r="A34" s="9"/>
      <c r="B34" s="10"/>
      <c r="C34" s="10"/>
      <c r="D34" s="10" t="s">
        <v>35</v>
      </c>
      <c r="E34" s="31">
        <f>'[1]hyou-2'!G31</f>
        <v>99.1</v>
      </c>
      <c r="F34" s="31">
        <f>'[1]hyou-2'!M31</f>
        <v>-0.5</v>
      </c>
      <c r="G34" s="31">
        <f>'[1]hyou-2'!H31</f>
        <v>98.8</v>
      </c>
      <c r="H34" s="31">
        <f>'[1]hyou-2'!N31</f>
        <v>-0.4</v>
      </c>
      <c r="I34" s="31">
        <f>'[1]chubunrui'!BJ27</f>
        <v>98.7</v>
      </c>
      <c r="J34" s="31">
        <f>'[1]chubunrui'!BK27</f>
        <v>-0.5</v>
      </c>
    </row>
    <row r="35" spans="1:10" s="8" customFormat="1" ht="18" customHeight="1">
      <c r="A35" s="9"/>
      <c r="B35" s="10"/>
      <c r="C35" s="10" t="s">
        <v>36</v>
      </c>
      <c r="D35" s="10"/>
      <c r="E35" s="31">
        <f>'[1]hyou-2'!G32</f>
        <v>99.3</v>
      </c>
      <c r="F35" s="31">
        <f>'[1]hyou-2'!M32</f>
        <v>-0.8</v>
      </c>
      <c r="G35" s="32">
        <f>'[1]hyou-2'!H32</f>
        <v>99.7</v>
      </c>
      <c r="H35" s="32">
        <f>'[1]hyou-2'!N32</f>
        <v>-0.2</v>
      </c>
      <c r="I35" s="31">
        <f>'[1]chubunrui'!BL27</f>
        <v>97.5</v>
      </c>
      <c r="J35" s="31">
        <f>'[1]chubunrui'!BM27</f>
        <v>-0.3</v>
      </c>
    </row>
    <row r="36" spans="1:10" s="8" customFormat="1" ht="18" customHeight="1">
      <c r="A36" s="18" t="s">
        <v>37</v>
      </c>
      <c r="B36" s="7"/>
      <c r="C36" s="7"/>
      <c r="D36" s="7"/>
      <c r="E36" s="29">
        <f>'[1]hyou-2'!G33</f>
        <v>110.1</v>
      </c>
      <c r="F36" s="29">
        <f>'[1]hyou-2'!M33</f>
        <v>4.2</v>
      </c>
      <c r="G36" s="29">
        <f>'[1]hyou-2'!H33</f>
        <v>112.3</v>
      </c>
      <c r="H36" s="30">
        <f>'[1]hyou-2'!N33</f>
        <v>4.6</v>
      </c>
      <c r="I36" s="29">
        <f>'[1]chubunrui'!BN27</f>
        <v>115.4</v>
      </c>
      <c r="J36" s="29">
        <f>'[1]chubunrui'!BO27</f>
        <v>5.7</v>
      </c>
    </row>
    <row r="37" spans="1:10" s="8" customFormat="1" ht="18" customHeight="1">
      <c r="A37" s="9"/>
      <c r="B37" s="10"/>
      <c r="C37" s="10" t="s">
        <v>38</v>
      </c>
      <c r="D37" s="10"/>
      <c r="E37" s="31">
        <f>'[1]hyou-2'!G34</f>
        <v>112.5</v>
      </c>
      <c r="F37" s="31">
        <f>'[1]hyou-2'!M34</f>
        <v>6.4</v>
      </c>
      <c r="G37" s="31">
        <f>'[1]hyou-2'!H34</f>
        <v>116.6</v>
      </c>
      <c r="H37" s="31">
        <f>'[1]hyou-2'!N34</f>
        <v>7.1</v>
      </c>
      <c r="I37" s="31">
        <f>'[1]chubunrui'!BP27</f>
        <v>125.3</v>
      </c>
      <c r="J37" s="31">
        <f>'[1]chubunrui'!BQ27</f>
        <v>10</v>
      </c>
    </row>
    <row r="38" spans="1:10" s="8" customFormat="1" ht="18" customHeight="1">
      <c r="A38" s="9"/>
      <c r="B38" s="10"/>
      <c r="C38" s="10" t="s">
        <v>39</v>
      </c>
      <c r="D38" s="10"/>
      <c r="E38" s="31">
        <f>'[1]hyou-2'!G35</f>
        <v>108</v>
      </c>
      <c r="F38" s="31">
        <f>'[1]hyou-2'!M35</f>
        <v>0.2</v>
      </c>
      <c r="G38" s="32">
        <f>'[1]hyou-2'!H35</f>
        <v>109.9</v>
      </c>
      <c r="H38" s="31">
        <f>'[1]hyou-2'!N35</f>
        <v>2.6</v>
      </c>
      <c r="I38" s="31">
        <f>'[1]chubunrui'!BR27</f>
        <v>112.9</v>
      </c>
      <c r="J38" s="31">
        <f>'[1]chubunrui'!BS27</f>
        <v>3.4</v>
      </c>
    </row>
    <row r="39" spans="1:10" s="8" customFormat="1" ht="18" customHeight="1">
      <c r="A39" s="9"/>
      <c r="B39" s="10"/>
      <c r="C39" s="10" t="s">
        <v>40</v>
      </c>
      <c r="D39" s="10"/>
      <c r="E39" s="31">
        <f>'[1]hyou-2'!G36</f>
        <v>128.5</v>
      </c>
      <c r="F39" s="31">
        <f>'[1]hyou-2'!M36</f>
        <v>7.5</v>
      </c>
      <c r="G39" s="31">
        <f>'[1]hyou-2'!H36</f>
        <v>130.3</v>
      </c>
      <c r="H39" s="32">
        <f>'[1]hyou-2'!N36</f>
        <v>8</v>
      </c>
      <c r="I39" s="31">
        <f>'[1]chubunrui'!BT27</f>
        <v>127.7</v>
      </c>
      <c r="J39" s="31">
        <f>'[1]chubunrui'!BU27</f>
        <v>7.6</v>
      </c>
    </row>
    <row r="40" spans="1:10" s="8" customFormat="1" ht="18" customHeight="1">
      <c r="A40" s="9"/>
      <c r="B40" s="10"/>
      <c r="C40" s="10" t="s">
        <v>41</v>
      </c>
      <c r="D40" s="10"/>
      <c r="E40" s="31">
        <f>'[1]hyou-2'!G37</f>
        <v>104.9</v>
      </c>
      <c r="F40" s="31">
        <f>'[1]hyou-2'!M37</f>
        <v>3.6</v>
      </c>
      <c r="G40" s="31">
        <f>'[1]hyou-2'!H37</f>
        <v>100.9</v>
      </c>
      <c r="H40" s="32">
        <f>'[1]hyou-2'!N37</f>
        <v>0.5</v>
      </c>
      <c r="I40" s="31">
        <f>'[1]chubunrui'!BV27</f>
        <v>100</v>
      </c>
      <c r="J40" s="31">
        <f>'[1]chubunrui'!BW27</f>
        <v>0</v>
      </c>
    </row>
    <row r="41" spans="1:10" s="8" customFormat="1" ht="18" customHeight="1">
      <c r="A41" s="18" t="s">
        <v>42</v>
      </c>
      <c r="B41" s="7"/>
      <c r="C41" s="7"/>
      <c r="D41" s="7"/>
      <c r="E41" s="29">
        <f>'[1]hyou-2'!G38</f>
        <v>89.7</v>
      </c>
      <c r="F41" s="29">
        <f>'[1]hyou-2'!M38</f>
        <v>-1</v>
      </c>
      <c r="G41" s="30">
        <f>'[1]hyou-2'!H38</f>
        <v>89.7</v>
      </c>
      <c r="H41" s="29">
        <f>'[1]hyou-2'!N38</f>
        <v>-2.2</v>
      </c>
      <c r="I41" s="29">
        <f>'[1]chubunrui'!BX27</f>
        <v>86.7</v>
      </c>
      <c r="J41" s="29">
        <f>'[1]chubunrui'!BY27</f>
        <v>-2.5</v>
      </c>
    </row>
    <row r="42" spans="1:10" s="8" customFormat="1" ht="18" customHeight="1">
      <c r="A42" s="9"/>
      <c r="B42" s="10"/>
      <c r="C42" s="10" t="s">
        <v>43</v>
      </c>
      <c r="D42" s="10"/>
      <c r="E42" s="31">
        <f>'[1]hyou-2'!G39</f>
        <v>73.6</v>
      </c>
      <c r="F42" s="31">
        <f>'[1]hyou-2'!M39</f>
        <v>-5.3</v>
      </c>
      <c r="G42" s="31">
        <f>'[1]hyou-2'!H39</f>
        <v>73.2</v>
      </c>
      <c r="H42" s="31">
        <f>'[1]hyou-2'!N39</f>
        <v>-6.9</v>
      </c>
      <c r="I42" s="31">
        <f>'[1]chubunrui'!BZ27</f>
        <v>64.8</v>
      </c>
      <c r="J42" s="31">
        <f>'[1]chubunrui'!CA27</f>
        <v>-7.2</v>
      </c>
    </row>
    <row r="43" spans="1:10" s="8" customFormat="1" ht="18" customHeight="1">
      <c r="A43" s="9"/>
      <c r="B43" s="10"/>
      <c r="C43" s="20" t="s">
        <v>44</v>
      </c>
      <c r="D43" s="10"/>
      <c r="E43" s="31">
        <f>'[1]hyou-2'!G40</f>
        <v>84.6</v>
      </c>
      <c r="F43" s="31">
        <f>'[1]hyou-2'!M40</f>
        <v>0</v>
      </c>
      <c r="G43" s="31">
        <f>'[1]hyou-2'!H40</f>
        <v>93.3</v>
      </c>
      <c r="H43" s="32">
        <f>'[1]hyou-2'!N40</f>
        <v>-1.9</v>
      </c>
      <c r="I43" s="31">
        <f>'[1]chubunrui'!CB27</f>
        <v>95.9</v>
      </c>
      <c r="J43" s="31">
        <f>'[1]chubunrui'!CC27</f>
        <v>-3.3</v>
      </c>
    </row>
    <row r="44" spans="1:10" s="8" customFormat="1" ht="18" customHeight="1">
      <c r="A44" s="9"/>
      <c r="B44" s="10"/>
      <c r="C44" s="20" t="s">
        <v>45</v>
      </c>
      <c r="D44" s="10"/>
      <c r="E44" s="31">
        <f>'[1]hyou-2'!G41</f>
        <v>88.3</v>
      </c>
      <c r="F44" s="31">
        <f>'[1]hyou-2'!M41</f>
        <v>-5.5</v>
      </c>
      <c r="G44" s="32">
        <f>'[1]hyou-2'!H41</f>
        <v>101.6</v>
      </c>
      <c r="H44" s="32">
        <f>'[1]hyou-2'!N41</f>
        <v>-0.1</v>
      </c>
      <c r="I44" s="31">
        <f>'[1]chubunrui'!CD27</f>
        <v>99.7</v>
      </c>
      <c r="J44" s="31">
        <f>'[1]chubunrui'!CE27</f>
        <v>-1.4</v>
      </c>
    </row>
    <row r="45" spans="1:10" s="8" customFormat="1" ht="18" customHeight="1">
      <c r="A45" s="9"/>
      <c r="B45" s="10"/>
      <c r="C45" s="20" t="s">
        <v>46</v>
      </c>
      <c r="D45" s="10"/>
      <c r="E45" s="31">
        <f>'[1]hyou-2'!G42</f>
        <v>103.2</v>
      </c>
      <c r="F45" s="31">
        <f>'[1]hyou-2'!M42</f>
        <v>2</v>
      </c>
      <c r="G45" s="31">
        <f>'[1]hyou-2'!H42</f>
        <v>102.1</v>
      </c>
      <c r="H45" s="31">
        <f>'[1]hyou-2'!N42</f>
        <v>0.7</v>
      </c>
      <c r="I45" s="31">
        <f>'[1]chubunrui'!CF27</f>
        <v>99.6</v>
      </c>
      <c r="J45" s="31">
        <f>'[1]chubunrui'!CG27</f>
        <v>-0.6</v>
      </c>
    </row>
    <row r="46" spans="1:10" s="8" customFormat="1" ht="18" customHeight="1">
      <c r="A46" s="9"/>
      <c r="B46" s="10"/>
      <c r="C46" s="20" t="s">
        <v>47</v>
      </c>
      <c r="D46" s="10"/>
      <c r="E46" s="31">
        <f>'[1]hyou-2'!G43</f>
        <v>96.8</v>
      </c>
      <c r="F46" s="31">
        <f>'[1]hyou-2'!M43</f>
        <v>1</v>
      </c>
      <c r="G46" s="31">
        <f>'[1]hyou-2'!H43</f>
        <v>95.8</v>
      </c>
      <c r="H46" s="31">
        <f>'[1]hyou-2'!N43</f>
        <v>-0.4</v>
      </c>
      <c r="I46" s="31">
        <f>'[1]chubunrui'!CH27</f>
        <v>94.1</v>
      </c>
      <c r="J46" s="31">
        <f>'[1]chubunrui'!CI27</f>
        <v>-0.7</v>
      </c>
    </row>
    <row r="47" spans="1:10" s="8" customFormat="1" ht="18" customHeight="1">
      <c r="A47" s="21"/>
      <c r="B47" s="22"/>
      <c r="C47" s="23" t="s">
        <v>48</v>
      </c>
      <c r="D47" s="22"/>
      <c r="E47" s="33">
        <f>'[1]hyou-2'!G44</f>
        <v>100.3</v>
      </c>
      <c r="F47" s="33">
        <f>'[1]hyou-2'!M44</f>
        <v>-0.2</v>
      </c>
      <c r="G47" s="34">
        <f>'[1]hyou-2'!H44</f>
        <v>99.2</v>
      </c>
      <c r="H47" s="34">
        <f>'[1]hyou-2'!N44</f>
        <v>-0.4</v>
      </c>
      <c r="I47" s="33">
        <f>'[1]chubunrui'!CJ27</f>
        <v>99.8</v>
      </c>
      <c r="J47" s="33">
        <f>'[1]chubunrui'!CK27</f>
        <v>-0.1</v>
      </c>
    </row>
    <row r="48" spans="1:10" s="8" customFormat="1" ht="18" customHeight="1">
      <c r="A48" s="18" t="s">
        <v>49</v>
      </c>
      <c r="B48" s="7"/>
      <c r="C48" s="7"/>
      <c r="D48" s="6"/>
      <c r="E48" s="29">
        <f>'[1]hyou-2'!G45</f>
        <v>95.8</v>
      </c>
      <c r="F48" s="29">
        <f>'[1]hyou-2'!M45</f>
        <v>-0.4</v>
      </c>
      <c r="G48" s="29">
        <f>'[1]hyou-2'!H45</f>
        <v>100.1</v>
      </c>
      <c r="H48" s="30">
        <f>'[1]hyou-2'!N45</f>
        <v>0.3</v>
      </c>
      <c r="I48" s="29">
        <f>'[1]chubunrui'!CL27</f>
        <v>99.8</v>
      </c>
      <c r="J48" s="29">
        <f>'[1]chubunrui'!CM27</f>
        <v>-0.4</v>
      </c>
    </row>
    <row r="49" spans="1:10" s="8" customFormat="1" ht="18" customHeight="1">
      <c r="A49" s="9"/>
      <c r="B49" s="10"/>
      <c r="C49" s="10" t="s">
        <v>50</v>
      </c>
      <c r="D49" s="24"/>
      <c r="E49" s="31">
        <f>'[1]hyou-2'!G46</f>
        <v>96.5</v>
      </c>
      <c r="F49" s="31">
        <f>'[1]hyou-2'!M46</f>
        <v>-1.8</v>
      </c>
      <c r="G49" s="31">
        <f>'[1]hyou-2'!H46</f>
        <v>100.5</v>
      </c>
      <c r="H49" s="31">
        <f>'[1]hyou-2'!N46</f>
        <v>0.5</v>
      </c>
      <c r="I49" s="31">
        <f>'[1]chubunrui'!CN27</f>
        <v>99.7</v>
      </c>
      <c r="J49" s="31">
        <f>'[1]chubunrui'!CO27</f>
        <v>0.1</v>
      </c>
    </row>
    <row r="50" spans="1:10" s="8" customFormat="1" ht="18" customHeight="1">
      <c r="A50" s="9"/>
      <c r="B50" s="10"/>
      <c r="C50" s="10"/>
      <c r="D50" s="24" t="s">
        <v>51</v>
      </c>
      <c r="E50" s="31">
        <f>'[1]hyou-2'!G47</f>
        <v>102.5</v>
      </c>
      <c r="F50" s="31">
        <f>'[1]hyou-2'!M47</f>
        <v>0.8</v>
      </c>
      <c r="G50" s="32">
        <f>'[1]hyou-2'!H47</f>
        <v>101.3</v>
      </c>
      <c r="H50" s="31">
        <f>'[1]hyou-2'!N47</f>
        <v>-0.1</v>
      </c>
      <c r="I50" s="31">
        <f>'[1]chubunrui'!CP27</f>
        <v>93.6</v>
      </c>
      <c r="J50" s="31">
        <f>'[1]chubunrui'!CQ27</f>
        <v>-1.7</v>
      </c>
    </row>
    <row r="51" spans="1:10" s="8" customFormat="1" ht="18" customHeight="1">
      <c r="A51" s="9"/>
      <c r="B51" s="10"/>
      <c r="C51" s="10"/>
      <c r="D51" s="24" t="s">
        <v>52</v>
      </c>
      <c r="E51" s="31">
        <f>'[1]hyou-2'!G48</f>
        <v>96.3</v>
      </c>
      <c r="F51" s="31">
        <f>'[1]hyou-2'!M48</f>
        <v>-1.9</v>
      </c>
      <c r="G51" s="31">
        <f>'[1]hyou-2'!H48</f>
        <v>100.5</v>
      </c>
      <c r="H51" s="32">
        <f>'[1]hyou-2'!N48</f>
        <v>0.6</v>
      </c>
      <c r="I51" s="31">
        <f>'[1]chubunrui'!CR27</f>
        <v>99.8</v>
      </c>
      <c r="J51" s="31">
        <f>'[1]chubunrui'!CS27</f>
        <v>0.1</v>
      </c>
    </row>
    <row r="52" spans="1:10" s="8" customFormat="1" ht="18" customHeight="1">
      <c r="A52" s="9"/>
      <c r="B52" s="10"/>
      <c r="C52" s="10" t="s">
        <v>53</v>
      </c>
      <c r="D52" s="24"/>
      <c r="E52" s="31">
        <f>'[1]hyou-2'!G49</f>
        <v>92.7</v>
      </c>
      <c r="F52" s="31">
        <f>'[1]hyou-2'!M49</f>
        <v>-2.2</v>
      </c>
      <c r="G52" s="31">
        <f>'[1]hyou-2'!H49</f>
        <v>100.7</v>
      </c>
      <c r="H52" s="32">
        <f>'[1]hyou-2'!N49</f>
        <v>0.6</v>
      </c>
      <c r="I52" s="31">
        <f>'[1]chubunrui'!CT27</f>
        <v>99.2</v>
      </c>
      <c r="J52" s="31">
        <f>'[1]chubunrui'!CU27</f>
        <v>-1.1</v>
      </c>
    </row>
    <row r="53" spans="1:10" s="8" customFormat="1" ht="18" customHeight="1">
      <c r="A53" s="9"/>
      <c r="B53" s="10"/>
      <c r="C53" s="10"/>
      <c r="D53" s="24" t="s">
        <v>54</v>
      </c>
      <c r="E53" s="31">
        <f>'[1]hyou-2'!G50</f>
        <v>90.5</v>
      </c>
      <c r="F53" s="31">
        <f>'[1]hyou-2'!M50</f>
        <v>-2.5</v>
      </c>
      <c r="G53" s="32">
        <f>'[1]hyou-2'!H50</f>
        <v>101.4</v>
      </c>
      <c r="H53" s="31">
        <f>'[1]hyou-2'!N50</f>
        <v>0.7</v>
      </c>
      <c r="I53" s="31">
        <f>'[1]chubunrui'!CV27</f>
        <v>101.5</v>
      </c>
      <c r="J53" s="31">
        <f>'[1]chubunrui'!CW27</f>
        <v>-1.2</v>
      </c>
    </row>
    <row r="54" spans="1:10" s="8" customFormat="1" ht="18" customHeight="1">
      <c r="A54" s="9"/>
      <c r="B54" s="10"/>
      <c r="C54" s="10"/>
      <c r="D54" s="24" t="s">
        <v>55</v>
      </c>
      <c r="E54" s="31">
        <f>'[1]hyou-2'!G51</f>
        <v>96.5</v>
      </c>
      <c r="F54" s="31">
        <f>'[1]hyou-2'!M51</f>
        <v>-1.7</v>
      </c>
      <c r="G54" s="31">
        <f>'[1]hyou-2'!H51</f>
        <v>99.1</v>
      </c>
      <c r="H54" s="31">
        <f>'[1]hyou-2'!N51</f>
        <v>0.5</v>
      </c>
      <c r="I54" s="31">
        <f>'[1]chubunrui'!CX27</f>
        <v>92.8</v>
      </c>
      <c r="J54" s="31">
        <f>'[1]chubunrui'!CY27</f>
        <v>-1.2</v>
      </c>
    </row>
    <row r="55" spans="1:10" s="8" customFormat="1" ht="18" customHeight="1">
      <c r="A55" s="9"/>
      <c r="B55" s="10"/>
      <c r="C55" s="10" t="s">
        <v>56</v>
      </c>
      <c r="D55" s="24"/>
      <c r="E55" s="31">
        <f>'[1]hyou-2'!G52</f>
        <v>98.7</v>
      </c>
      <c r="F55" s="31">
        <f>'[1]hyou-2'!M52</f>
        <v>8</v>
      </c>
      <c r="G55" s="31">
        <f>'[1]hyou-2'!H52</f>
        <v>97.9</v>
      </c>
      <c r="H55" s="32">
        <f>'[1]hyou-2'!N52</f>
        <v>-0.3</v>
      </c>
      <c r="I55" s="31">
        <f>'[1]chubunrui'!CZ27</f>
        <v>101.9</v>
      </c>
      <c r="J55" s="31">
        <f>'[1]chubunrui'!DA27</f>
        <v>-0.5</v>
      </c>
    </row>
    <row r="56" spans="1:10" s="8" customFormat="1" ht="18" customHeight="1">
      <c r="A56" s="9"/>
      <c r="B56" s="10"/>
      <c r="C56" s="10" t="s">
        <v>57</v>
      </c>
      <c r="D56" s="24"/>
      <c r="E56" s="31">
        <f>'[1]hyou-2'!G53</f>
        <v>94.1</v>
      </c>
      <c r="F56" s="31">
        <f>'[1]hyou-2'!M53</f>
        <v>0.7</v>
      </c>
      <c r="G56" s="32">
        <f>'[1]hyou-2'!H53</f>
        <v>98.3</v>
      </c>
      <c r="H56" s="32">
        <f>'[1]hyou-2'!N53</f>
        <v>-0.8</v>
      </c>
      <c r="I56" s="31">
        <f>'[1]chubunrui'!DB27</f>
        <v>98.6</v>
      </c>
      <c r="J56" s="31">
        <f>'[1]chubunrui'!DC27</f>
        <v>-0.7</v>
      </c>
    </row>
    <row r="57" spans="1:10" s="8" customFormat="1" ht="18" customHeight="1">
      <c r="A57" s="9"/>
      <c r="B57" s="10"/>
      <c r="C57" s="10" t="s">
        <v>58</v>
      </c>
      <c r="D57" s="24"/>
      <c r="E57" s="31">
        <f>'[1]hyou-2'!G54</f>
        <v>101.5</v>
      </c>
      <c r="F57" s="31">
        <f>'[1]hyou-2'!M54</f>
        <v>0.5</v>
      </c>
      <c r="G57" s="31">
        <f>'[1]hyou-2'!H54</f>
        <v>100.6</v>
      </c>
      <c r="H57" s="31">
        <f>'[1]hyou-2'!N54</f>
        <v>0.4</v>
      </c>
      <c r="I57" s="31">
        <f>'[1]chubunrui'!DD27</f>
        <v>100.2</v>
      </c>
      <c r="J57" s="31">
        <f>'[1]chubunrui'!DE27</f>
        <v>0</v>
      </c>
    </row>
    <row r="58" spans="1:10" s="8" customFormat="1" ht="18" customHeight="1">
      <c r="A58" s="18" t="s">
        <v>59</v>
      </c>
      <c r="B58" s="7"/>
      <c r="C58" s="7"/>
      <c r="D58" s="6"/>
      <c r="E58" s="29">
        <f>'[1]hyou-2'!G55</f>
        <v>99.5</v>
      </c>
      <c r="F58" s="29">
        <f>'[1]hyou-2'!M55</f>
        <v>-0.5</v>
      </c>
      <c r="G58" s="29">
        <f>'[1]hyou-2'!H55</f>
        <v>98</v>
      </c>
      <c r="H58" s="29">
        <f>'[1]hyou-2'!N55</f>
        <v>-0.6</v>
      </c>
      <c r="I58" s="29">
        <f>'[1]chubunrui'!DF27</f>
        <v>98.5</v>
      </c>
      <c r="J58" s="29">
        <f>'[1]chubunrui'!DG27</f>
        <v>-0.6</v>
      </c>
    </row>
    <row r="59" spans="1:10" s="8" customFormat="1" ht="18" customHeight="1">
      <c r="A59" s="9"/>
      <c r="B59" s="10"/>
      <c r="C59" s="10" t="s">
        <v>60</v>
      </c>
      <c r="D59" s="10"/>
      <c r="E59" s="31">
        <f>'[1]hyou-2'!G56</f>
        <v>97.2</v>
      </c>
      <c r="F59" s="31">
        <f>'[1]hyou-2'!M56</f>
        <v>-0.5</v>
      </c>
      <c r="G59" s="32">
        <f>'[1]hyou-2'!H56</f>
        <v>94.9</v>
      </c>
      <c r="H59" s="32">
        <f>'[1]hyou-2'!N56</f>
        <v>-1</v>
      </c>
      <c r="I59" s="31">
        <f>'[1]chubunrui'!DH27</f>
        <v>94.8</v>
      </c>
      <c r="J59" s="31">
        <f>'[1]chubunrui'!DI27</f>
        <v>-1.1</v>
      </c>
    </row>
    <row r="60" spans="1:10" s="8" customFormat="1" ht="18" customHeight="1">
      <c r="A60" s="9"/>
      <c r="B60" s="10"/>
      <c r="C60" s="10" t="s">
        <v>61</v>
      </c>
      <c r="D60" s="24"/>
      <c r="E60" s="31">
        <f>'[1]hyou-2'!G57</f>
        <v>101.2</v>
      </c>
      <c r="F60" s="31">
        <f>'[1]hyou-2'!M57</f>
        <v>-2.3</v>
      </c>
      <c r="G60" s="31">
        <f>'[1]hyou-2'!H57</f>
        <v>96.6</v>
      </c>
      <c r="H60" s="32">
        <f>'[1]hyou-2'!N57</f>
        <v>-1.9</v>
      </c>
      <c r="I60" s="31">
        <f>'[1]chubunrui'!DJ27</f>
        <v>96.8</v>
      </c>
      <c r="J60" s="31">
        <f>'[1]chubunrui'!DK27</f>
        <v>-2.3</v>
      </c>
    </row>
    <row r="61" spans="1:10" s="8" customFormat="1" ht="18" customHeight="1">
      <c r="A61" s="9"/>
      <c r="B61" s="10"/>
      <c r="C61" s="10" t="s">
        <v>62</v>
      </c>
      <c r="D61" s="24"/>
      <c r="E61" s="31">
        <f>'[1]hyou-2'!G58</f>
        <v>100.2</v>
      </c>
      <c r="F61" s="31">
        <f>'[1]hyou-2'!M58</f>
        <v>0.1</v>
      </c>
      <c r="G61" s="31">
        <f>'[1]hyou-2'!H58</f>
        <v>100.3</v>
      </c>
      <c r="H61" s="31">
        <f>'[1]hyou-2'!N58</f>
        <v>0.1</v>
      </c>
      <c r="I61" s="31">
        <f>'[1]chubunrui'!DL27</f>
        <v>100.6</v>
      </c>
      <c r="J61" s="31">
        <f>'[1]chubunrui'!DM27</f>
        <v>0.1</v>
      </c>
    </row>
    <row r="62" spans="1:10" s="8" customFormat="1" ht="18" customHeight="1">
      <c r="A62" s="18" t="s">
        <v>63</v>
      </c>
      <c r="B62" s="7"/>
      <c r="C62" s="7"/>
      <c r="D62" s="6"/>
      <c r="E62" s="29">
        <f>'[1]hyou-2'!G59</f>
        <v>103.5</v>
      </c>
      <c r="F62" s="29">
        <f>'[1]hyou-2'!M59</f>
        <v>1.7</v>
      </c>
      <c r="G62" s="30">
        <f>'[1]hyou-2'!H59</f>
        <v>102.9</v>
      </c>
      <c r="H62" s="29">
        <f>'[1]hyou-2'!N59</f>
        <v>1.4</v>
      </c>
      <c r="I62" s="29">
        <f>'[1]chubunrui'!DN27</f>
        <v>100.9</v>
      </c>
      <c r="J62" s="29">
        <f>'[1]chubunrui'!DO27</f>
        <v>0.5</v>
      </c>
    </row>
    <row r="63" spans="1:10" s="8" customFormat="1" ht="18" customHeight="1">
      <c r="A63" s="9"/>
      <c r="B63" s="10"/>
      <c r="C63" s="10" t="s">
        <v>64</v>
      </c>
      <c r="D63" s="24"/>
      <c r="E63" s="31">
        <f>'[1]hyou-2'!G60</f>
        <v>102.2</v>
      </c>
      <c r="F63" s="31">
        <f>'[1]hyou-2'!M60</f>
        <v>-0.7</v>
      </c>
      <c r="G63" s="31">
        <f>'[1]hyou-2'!H60</f>
        <v>101</v>
      </c>
      <c r="H63" s="32">
        <f>'[1]hyou-2'!N60</f>
        <v>0</v>
      </c>
      <c r="I63" s="31">
        <f>'[1]chubunrui'!DP27</f>
        <v>100.9</v>
      </c>
      <c r="J63" s="31">
        <f>'[1]chubunrui'!DQ27</f>
        <v>-0.1</v>
      </c>
    </row>
    <row r="64" spans="1:10" s="8" customFormat="1" ht="18" customHeight="1">
      <c r="A64" s="9"/>
      <c r="B64" s="10"/>
      <c r="C64" s="10" t="s">
        <v>65</v>
      </c>
      <c r="D64" s="24"/>
      <c r="E64" s="31">
        <f>'[1]hyou-2'!G61</f>
        <v>106.2</v>
      </c>
      <c r="F64" s="31">
        <f>'[1]hyou-2'!M61</f>
        <v>3.1</v>
      </c>
      <c r="G64" s="31">
        <f>'[1]hyou-2'!H61</f>
        <v>105.9</v>
      </c>
      <c r="H64" s="32">
        <f>'[1]hyou-2'!N61</f>
        <v>2.7</v>
      </c>
      <c r="I64" s="31">
        <f>'[1]chubunrui'!DR27</f>
        <v>104.3</v>
      </c>
      <c r="J64" s="31">
        <f>'[1]chubunrui'!DS27</f>
        <v>2.1</v>
      </c>
    </row>
    <row r="65" spans="1:10" s="8" customFormat="1" ht="18" customHeight="1">
      <c r="A65" s="9"/>
      <c r="B65" s="10"/>
      <c r="C65" s="10" t="s">
        <v>66</v>
      </c>
      <c r="D65" s="24"/>
      <c r="E65" s="31">
        <f>'[1]hyou-2'!G62</f>
        <v>97.2</v>
      </c>
      <c r="F65" s="31">
        <f>'[1]hyou-2'!M62</f>
        <v>-1.1</v>
      </c>
      <c r="G65" s="32">
        <f>'[1]hyou-2'!H62</f>
        <v>97.8</v>
      </c>
      <c r="H65" s="31">
        <f>'[1]hyou-2'!N62</f>
        <v>-0.6</v>
      </c>
      <c r="I65" s="31">
        <f>'[1]chubunrui'!DT27</f>
        <v>97.2</v>
      </c>
      <c r="J65" s="31">
        <f>'[1]chubunrui'!DU27</f>
        <v>-0.8</v>
      </c>
    </row>
    <row r="66" spans="1:10" s="8" customFormat="1" ht="18" customHeight="1">
      <c r="A66" s="18" t="s">
        <v>67</v>
      </c>
      <c r="B66" s="7"/>
      <c r="C66" s="7"/>
      <c r="D66" s="6"/>
      <c r="E66" s="29">
        <f>'[1]hyou-2'!G63</f>
        <v>99.7</v>
      </c>
      <c r="F66" s="29">
        <f>'[1]hyou-2'!M63</f>
        <v>0.3</v>
      </c>
      <c r="G66" s="29">
        <f>'[1]hyou-2'!H63</f>
        <v>98.8</v>
      </c>
      <c r="H66" s="29">
        <f>'[1]hyou-2'!N63</f>
        <v>0.5</v>
      </c>
      <c r="I66" s="29">
        <f>'[1]chubunrui'!DV27</f>
        <v>100.5</v>
      </c>
      <c r="J66" s="29">
        <f>'[1]chubunrui'!DW27</f>
        <v>0.2</v>
      </c>
    </row>
    <row r="67" spans="1:10" s="8" customFormat="1" ht="18" customHeight="1">
      <c r="A67" s="9"/>
      <c r="B67" s="10"/>
      <c r="C67" s="10" t="s">
        <v>68</v>
      </c>
      <c r="D67" s="24"/>
      <c r="E67" s="31">
        <f>'[1]hyou-2'!G64</f>
        <v>98.7</v>
      </c>
      <c r="F67" s="31">
        <f>'[1]hyou-2'!M64</f>
        <v>-0.1</v>
      </c>
      <c r="G67" s="31">
        <f>'[1]hyou-2'!H64</f>
        <v>97.6</v>
      </c>
      <c r="H67" s="32">
        <f>'[1]hyou-2'!N64</f>
        <v>0.3</v>
      </c>
      <c r="I67" s="31">
        <f>'[1]chubunrui'!DX27</f>
        <v>99.8</v>
      </c>
      <c r="J67" s="31">
        <f>'[1]chubunrui'!DY27</f>
        <v>0.2</v>
      </c>
    </row>
    <row r="68" spans="1:10" s="8" customFormat="1" ht="18" customHeight="1">
      <c r="A68" s="9"/>
      <c r="B68" s="10"/>
      <c r="C68" s="10" t="s">
        <v>69</v>
      </c>
      <c r="D68" s="24"/>
      <c r="E68" s="31">
        <f>'[1]hyou-2'!G65</f>
        <v>104.4</v>
      </c>
      <c r="F68" s="31">
        <f>'[1]hyou-2'!M65</f>
        <v>2.6</v>
      </c>
      <c r="G68" s="32">
        <f>'[1]hyou-2'!H65</f>
        <v>105.5</v>
      </c>
      <c r="H68" s="32">
        <f>'[1]hyou-2'!N65</f>
        <v>3.5</v>
      </c>
      <c r="I68" s="31">
        <f>'[1]chubunrui'!DZ27</f>
        <v>104.4</v>
      </c>
      <c r="J68" s="31">
        <f>'[1]chubunrui'!EA27</f>
        <v>2.6</v>
      </c>
    </row>
    <row r="69" spans="1:10" s="8" customFormat="1" ht="18" customHeight="1">
      <c r="A69" s="9"/>
      <c r="B69" s="10"/>
      <c r="C69" s="10" t="s">
        <v>70</v>
      </c>
      <c r="D69" s="24"/>
      <c r="E69" s="31">
        <f>'[1]hyou-2'!G66</f>
        <v>103.6</v>
      </c>
      <c r="F69" s="31">
        <f>'[1]hyou-2'!M66</f>
        <v>1.8</v>
      </c>
      <c r="G69" s="31">
        <f>'[1]hyou-2'!H66</f>
        <v>100.8</v>
      </c>
      <c r="H69" s="31">
        <f>'[1]hyou-2'!N66</f>
        <v>0.8</v>
      </c>
      <c r="I69" s="31">
        <f>'[1]chubunrui'!EB27</f>
        <v>101.8</v>
      </c>
      <c r="J69" s="31">
        <f>'[1]chubunrui'!EC27</f>
        <v>0.2</v>
      </c>
    </row>
    <row r="70" spans="1:10" s="8" customFormat="1" ht="18" customHeight="1">
      <c r="A70" s="18" t="s">
        <v>71</v>
      </c>
      <c r="B70" s="7"/>
      <c r="C70" s="7"/>
      <c r="D70" s="6"/>
      <c r="E70" s="29">
        <f>'[1]hyou-2'!G67</f>
        <v>95.1</v>
      </c>
      <c r="F70" s="29">
        <f>'[1]hyou-2'!M67</f>
        <v>-1.3</v>
      </c>
      <c r="G70" s="29">
        <f>'[1]hyou-2'!H67</f>
        <v>93.6</v>
      </c>
      <c r="H70" s="29">
        <f>'[1]hyou-2'!N67</f>
        <v>-1</v>
      </c>
      <c r="I70" s="29">
        <f>'[1]chubunrui'!ED27</f>
        <v>93.3</v>
      </c>
      <c r="J70" s="29">
        <f>'[1]chubunrui'!EE27</f>
        <v>-0.9</v>
      </c>
    </row>
    <row r="71" spans="1:10" s="8" customFormat="1" ht="18" customHeight="1">
      <c r="A71" s="9"/>
      <c r="B71" s="10"/>
      <c r="C71" s="10" t="s">
        <v>72</v>
      </c>
      <c r="D71" s="24"/>
      <c r="E71" s="31">
        <f>'[1]hyou-2'!G68</f>
        <v>74.4</v>
      </c>
      <c r="F71" s="31">
        <f>'[1]hyou-2'!M68</f>
        <v>-5.3</v>
      </c>
      <c r="G71" s="32">
        <f>'[1]hyou-2'!H68</f>
        <v>62.5</v>
      </c>
      <c r="H71" s="32">
        <f>'[1]hyou-2'!N68</f>
        <v>-5.3</v>
      </c>
      <c r="I71" s="31">
        <f>'[1]chubunrui'!EF27</f>
        <v>55.2</v>
      </c>
      <c r="J71" s="31">
        <f>'[1]chubunrui'!EG27</f>
        <v>-5.8</v>
      </c>
    </row>
    <row r="72" spans="1:10" s="8" customFormat="1" ht="18" customHeight="1">
      <c r="A72" s="9"/>
      <c r="B72" s="10"/>
      <c r="C72" s="10" t="s">
        <v>73</v>
      </c>
      <c r="D72" s="24"/>
      <c r="E72" s="31">
        <f>'[1]hyou-2'!G69</f>
        <v>94</v>
      </c>
      <c r="F72" s="31">
        <f>'[1]hyou-2'!M69</f>
        <v>-2.7</v>
      </c>
      <c r="G72" s="31">
        <f>'[1]hyou-2'!H69</f>
        <v>96.9</v>
      </c>
      <c r="H72" s="32">
        <f>'[1]hyou-2'!N69</f>
        <v>-0.4</v>
      </c>
      <c r="I72" s="31">
        <f>'[1]chubunrui'!EH27</f>
        <v>92.9</v>
      </c>
      <c r="J72" s="31">
        <f>'[1]chubunrui'!EI27</f>
        <v>-1.6</v>
      </c>
    </row>
    <row r="73" spans="1:10" s="8" customFormat="1" ht="18" customHeight="1">
      <c r="A73" s="9"/>
      <c r="B73" s="10"/>
      <c r="C73" s="10" t="s">
        <v>74</v>
      </c>
      <c r="D73" s="24"/>
      <c r="E73" s="31">
        <f>'[1]hyou-2'!G70</f>
        <v>101</v>
      </c>
      <c r="F73" s="31">
        <f>'[1]hyou-2'!M70</f>
        <v>0.2</v>
      </c>
      <c r="G73" s="31">
        <f>'[1]hyou-2'!H70</f>
        <v>101</v>
      </c>
      <c r="H73" s="31">
        <f>'[1]hyou-2'!N70</f>
        <v>0.2</v>
      </c>
      <c r="I73" s="31">
        <f>'[1]chubunrui'!EJ27</f>
        <v>101.1</v>
      </c>
      <c r="J73" s="31">
        <f>'[1]chubunrui'!EK27</f>
        <v>0.3</v>
      </c>
    </row>
    <row r="74" spans="1:10" s="8" customFormat="1" ht="18" customHeight="1">
      <c r="A74" s="9"/>
      <c r="B74" s="10"/>
      <c r="C74" s="20" t="s">
        <v>75</v>
      </c>
      <c r="D74" s="24"/>
      <c r="E74" s="31">
        <f>'[1]hyou-2'!G71</f>
        <v>99.3</v>
      </c>
      <c r="F74" s="31">
        <f>'[1]hyou-2'!M71</f>
        <v>-0.4</v>
      </c>
      <c r="G74" s="32">
        <f>'[1]hyou-2'!H71</f>
        <v>99.4</v>
      </c>
      <c r="H74" s="31">
        <f>'[1]hyou-2'!N71</f>
        <v>-0.6</v>
      </c>
      <c r="I74" s="31">
        <f>'[1]chubunrui'!EL27</f>
        <v>100.2</v>
      </c>
      <c r="J74" s="31">
        <f>'[1]chubunrui'!EM27</f>
        <v>-0.4</v>
      </c>
    </row>
    <row r="75" spans="1:10" s="8" customFormat="1" ht="18" customHeight="1">
      <c r="A75" s="18" t="s">
        <v>76</v>
      </c>
      <c r="B75" s="7"/>
      <c r="C75" s="7"/>
      <c r="D75" s="6"/>
      <c r="E75" s="29">
        <f>'[1]hyou-2'!G72</f>
        <v>104.9</v>
      </c>
      <c r="F75" s="29">
        <f>'[1]hyou-2'!M72</f>
        <v>1.5</v>
      </c>
      <c r="G75" s="29">
        <f>'[1]hyou-2'!H72</f>
        <v>104.8</v>
      </c>
      <c r="H75" s="30">
        <f>'[1]hyou-2'!N72</f>
        <v>1.2</v>
      </c>
      <c r="I75" s="29">
        <f>'[1]chubunrui'!EN27</f>
        <v>103.2</v>
      </c>
      <c r="J75" s="29">
        <f>'[1]chubunrui'!EO27</f>
        <v>0.9</v>
      </c>
    </row>
    <row r="76" spans="1:10" s="8" customFormat="1" ht="18" customHeight="1">
      <c r="A76" s="9"/>
      <c r="B76" s="10"/>
      <c r="C76" s="20" t="s">
        <v>77</v>
      </c>
      <c r="D76" s="24"/>
      <c r="E76" s="31">
        <f>'[1]hyou-2'!G73</f>
        <v>95.8</v>
      </c>
      <c r="F76" s="31">
        <f>'[1]hyou-2'!M73</f>
        <v>-2.5</v>
      </c>
      <c r="G76" s="31">
        <f>'[1]hyou-2'!H73</f>
        <v>99.5</v>
      </c>
      <c r="H76" s="32">
        <f>'[1]hyou-2'!N73</f>
        <v>0</v>
      </c>
      <c r="I76" s="31">
        <f>'[1]chubunrui'!EP27</f>
        <v>99.9</v>
      </c>
      <c r="J76" s="31">
        <f>'[1]chubunrui'!EQ27</f>
        <v>0.1</v>
      </c>
    </row>
    <row r="77" spans="1:10" s="8" customFormat="1" ht="18" customHeight="1">
      <c r="A77" s="9"/>
      <c r="B77" s="10"/>
      <c r="C77" s="10" t="s">
        <v>78</v>
      </c>
      <c r="D77" s="24"/>
      <c r="E77" s="31">
        <f>'[1]hyou-2'!G74</f>
        <v>101</v>
      </c>
      <c r="F77" s="31">
        <f>'[1]hyou-2'!M74</f>
        <v>3.5</v>
      </c>
      <c r="G77" s="32">
        <f>'[1]hyou-2'!H74</f>
        <v>97.8</v>
      </c>
      <c r="H77" s="31">
        <f>'[1]hyou-2'!N74</f>
        <v>0.3</v>
      </c>
      <c r="I77" s="31">
        <f>'[1]chubunrui'!ER27</f>
        <v>96.2</v>
      </c>
      <c r="J77" s="31">
        <f>'[1]chubunrui'!ES27</f>
        <v>-0.6</v>
      </c>
    </row>
    <row r="78" spans="1:10" s="8" customFormat="1" ht="18" customHeight="1">
      <c r="A78" s="9"/>
      <c r="B78" s="10"/>
      <c r="C78" s="10" t="s">
        <v>79</v>
      </c>
      <c r="D78" s="24"/>
      <c r="E78" s="31">
        <f>'[1]hyou-2'!G75</f>
        <v>104.1</v>
      </c>
      <c r="F78" s="31">
        <f>'[1]hyou-2'!M75</f>
        <v>5.2</v>
      </c>
      <c r="G78" s="31">
        <f>'[1]hyou-2'!H75</f>
        <v>104.3</v>
      </c>
      <c r="H78" s="31">
        <f>'[1]hyou-2'!N75</f>
        <v>5</v>
      </c>
      <c r="I78" s="31">
        <f>'[1]chubunrui'!ET27</f>
        <v>101.3</v>
      </c>
      <c r="J78" s="31">
        <f>'[1]chubunrui'!EU27</f>
        <v>3.8</v>
      </c>
    </row>
    <row r="79" spans="1:10" s="8" customFormat="1" ht="18" customHeight="1">
      <c r="A79" s="9"/>
      <c r="B79" s="10"/>
      <c r="C79" s="10" t="s">
        <v>6</v>
      </c>
      <c r="D79" s="24"/>
      <c r="E79" s="31">
        <f>'[1]hyou-2'!G76</f>
        <v>126.2</v>
      </c>
      <c r="F79" s="31">
        <f>'[1]hyou-2'!M76</f>
        <v>0</v>
      </c>
      <c r="G79" s="31">
        <f>'[1]hyou-2'!H76</f>
        <v>126.2</v>
      </c>
      <c r="H79" s="32">
        <f>'[1]hyou-2'!N76</f>
        <v>0</v>
      </c>
      <c r="I79" s="31">
        <f>'[1]chubunrui'!EV27</f>
        <v>126.2</v>
      </c>
      <c r="J79" s="31">
        <f>'[1]chubunrui'!EW27</f>
        <v>0</v>
      </c>
    </row>
    <row r="80" spans="1:10" s="8" customFormat="1" ht="18" customHeight="1">
      <c r="A80" s="9"/>
      <c r="B80" s="10"/>
      <c r="C80" s="10" t="s">
        <v>80</v>
      </c>
      <c r="D80" s="24"/>
      <c r="E80" s="31">
        <f>'[1]hyou-2'!G77</f>
        <v>106.9</v>
      </c>
      <c r="F80" s="31">
        <f>'[1]hyou-2'!M77</f>
        <v>1.5</v>
      </c>
      <c r="G80" s="32">
        <f>'[1]hyou-2'!H77</f>
        <v>107.3</v>
      </c>
      <c r="H80" s="32">
        <f>'[1]hyou-2'!N77</f>
        <v>1.7</v>
      </c>
      <c r="I80" s="31">
        <f>'[1]chubunrui'!EX27</f>
        <v>106.6</v>
      </c>
      <c r="J80" s="31">
        <f>'[1]chubunrui'!EY27</f>
        <v>1.6</v>
      </c>
    </row>
    <row r="81" spans="1:10" s="8" customFormat="1" ht="18" customHeight="1">
      <c r="A81" s="18" t="s">
        <v>7</v>
      </c>
      <c r="B81" s="7"/>
      <c r="C81" s="7"/>
      <c r="D81" s="6"/>
      <c r="E81" s="29">
        <f>'[1]hyou-2'!G78</f>
        <v>113.2</v>
      </c>
      <c r="F81" s="29">
        <f>'[1]hyou-2'!M78</f>
        <v>4.8</v>
      </c>
      <c r="G81" s="29">
        <f>'[1]hyou-2'!H78</f>
        <v>116.2</v>
      </c>
      <c r="H81" s="29">
        <f>'[1]hyou-2'!N78</f>
        <v>5.8</v>
      </c>
      <c r="I81" s="29">
        <f>'[1]chubunrui'!EZ27</f>
        <v>119.9</v>
      </c>
      <c r="J81" s="29">
        <f>'[1]chubunrui'!FA27</f>
        <v>7.1</v>
      </c>
    </row>
    <row r="82" spans="1:10" s="8" customFormat="1" ht="18" customHeight="1">
      <c r="A82" s="9" t="s">
        <v>81</v>
      </c>
      <c r="B82" s="10"/>
      <c r="C82" s="10"/>
      <c r="D82" s="24"/>
      <c r="E82" s="29">
        <f>'[1]hyou-2'!G79</f>
        <v>99.8</v>
      </c>
      <c r="F82" s="29">
        <f>'[1]hyou-2'!M79</f>
        <v>0.2</v>
      </c>
      <c r="G82" s="29">
        <f>'[1]hyou-2'!H79</f>
        <v>99.1</v>
      </c>
      <c r="H82" s="29">
        <f>'[1]hyou-2'!N79</f>
        <v>0.4</v>
      </c>
      <c r="I82" s="29">
        <f>'[1]chubunrui'!FB27</f>
        <v>100.5</v>
      </c>
      <c r="J82" s="29">
        <f>'[1]chubunrui'!FC27</f>
        <v>0.2</v>
      </c>
    </row>
    <row r="83" spans="1:10" s="8" customFormat="1" ht="18" customHeight="1">
      <c r="A83" s="18" t="s">
        <v>82</v>
      </c>
      <c r="B83" s="7"/>
      <c r="C83" s="7"/>
      <c r="D83" s="6"/>
      <c r="E83" s="29">
        <f>'[1]hyou-2'!G80</f>
        <v>95.6</v>
      </c>
      <c r="F83" s="29">
        <f>'[1]hyou-2'!M80</f>
        <v>-1.4</v>
      </c>
      <c r="G83" s="30">
        <f>'[1]hyou-2'!H80</f>
        <v>94.2</v>
      </c>
      <c r="H83" s="30">
        <f>'[1]hyou-2'!N80</f>
        <v>-0.9</v>
      </c>
      <c r="I83" s="29">
        <f>'[1]chubunrui'!FD27</f>
        <v>94.2</v>
      </c>
      <c r="J83" s="29">
        <f>'[1]chubunrui'!FE27</f>
        <v>-0.9</v>
      </c>
    </row>
    <row r="84" spans="1:10" s="8" customFormat="1" ht="18" customHeight="1">
      <c r="A84" s="18" t="s">
        <v>83</v>
      </c>
      <c r="B84" s="7"/>
      <c r="C84" s="7"/>
      <c r="D84" s="6"/>
      <c r="E84" s="29">
        <f>'[1]hyou-2'!G81</f>
        <v>97.8</v>
      </c>
      <c r="F84" s="29">
        <f>'[1]hyou-2'!M81</f>
        <v>-1.4</v>
      </c>
      <c r="G84" s="29">
        <f>'[1]hyou-2'!H81</f>
        <v>98.3</v>
      </c>
      <c r="H84" s="30">
        <f>'[1]hyou-2'!N81</f>
        <v>-1</v>
      </c>
      <c r="I84" s="29">
        <f>'[1]chubunrui'!FF27</f>
        <v>98.9</v>
      </c>
      <c r="J84" s="29">
        <f>'[1]chubunrui'!FG27</f>
        <v>-0.5</v>
      </c>
    </row>
    <row r="85" spans="1:10" ht="14.25">
      <c r="A85" s="14" t="s">
        <v>86</v>
      </c>
      <c r="B85" s="14"/>
      <c r="C85" s="25"/>
      <c r="D85" s="25"/>
      <c r="H85" s="26"/>
      <c r="I85" s="26"/>
      <c r="J85" s="27" t="s">
        <v>84</v>
      </c>
    </row>
    <row r="86" spans="1:4" ht="14.25">
      <c r="A86" s="28"/>
      <c r="B86" s="28"/>
      <c r="C86" s="28"/>
      <c r="D86" s="28"/>
    </row>
    <row r="87" spans="1:4" ht="14.25">
      <c r="A87" s="28"/>
      <c r="B87" s="28"/>
      <c r="C87" s="28"/>
      <c r="D87" s="28"/>
    </row>
  </sheetData>
  <sheetProtection/>
  <mergeCells count="1">
    <mergeCell ref="D1:I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野崎 晴香</cp:lastModifiedBy>
  <cp:lastPrinted>2012-02-06T06:10:46Z</cp:lastPrinted>
  <dcterms:created xsi:type="dcterms:W3CDTF">2007-02-05T09:03:49Z</dcterms:created>
  <dcterms:modified xsi:type="dcterms:W3CDTF">2014-02-03T00:47:31Z</dcterms:modified>
  <cp:category/>
  <cp:version/>
  <cp:contentType/>
  <cp:contentStatus/>
</cp:coreProperties>
</file>