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<sst xmlns="http://schemas.openxmlformats.org/spreadsheetml/2006/main" count="48" uniqueCount="19">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</sst>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14796283"/>
        <c:axId val="66057684"/>
        <c:axId val="57648245"/>
      </c:bar3DChart>
      <c:catAx>
        <c:axId val="147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7684"/>
        <c:crosses val="autoZero"/>
        <c:auto val="1"/>
        <c:lblOffset val="100"/>
        <c:tickLblSkip val="2"/>
        <c:noMultiLvlLbl val="0"/>
      </c:catAx>
      <c:valAx>
        <c:axId val="66057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6283"/>
        <c:crossesAt val="1"/>
        <c:crossBetween val="between"/>
        <c:dispUnits/>
      </c:valAx>
      <c:serAx>
        <c:axId val="5764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76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0.84875</cdr:y>
    </cdr:from>
    <cdr:to>
      <cdr:x>0.866</cdr:x>
      <cdr:y>0.889</cdr:y>
    </cdr:to>
    <cdr:sp>
      <cdr:nvSpPr>
        <cdr:cNvPr id="1" name="Rectangle 2"/>
        <cdr:cNvSpPr>
          <a:spLocks/>
        </cdr:cNvSpPr>
      </cdr:nvSpPr>
      <cdr:spPr>
        <a:xfrm>
          <a:off x="0" y="2847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１６
１６
１６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7219950" y="1485900"/>
        <a:ext cx="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B60" sqref="B60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2"/>
      <c r="B2" s="7" t="s">
        <v>18</v>
      </c>
      <c r="C2" s="8"/>
      <c r="D2" s="8"/>
      <c r="E2" s="8"/>
      <c r="F2" s="8"/>
      <c r="G2" s="9"/>
      <c r="H2" s="6"/>
      <c r="I2" s="10"/>
      <c r="J2" s="3"/>
      <c r="K2" s="2"/>
    </row>
    <row r="3" spans="1:11" ht="22.5" customHeight="1">
      <c r="A3" s="2"/>
      <c r="B3" s="11" t="s">
        <v>17</v>
      </c>
      <c r="C3" s="12"/>
      <c r="D3" s="12"/>
      <c r="E3" s="12"/>
      <c r="F3" s="12"/>
      <c r="G3" s="13"/>
      <c r="H3" s="14"/>
      <c r="I3" s="13"/>
      <c r="J3" s="3"/>
      <c r="K3" s="2"/>
    </row>
    <row r="4" spans="1:11" ht="15.75" customHeight="1">
      <c r="A4" s="2"/>
      <c r="B4" s="15" t="s">
        <v>14</v>
      </c>
      <c r="C4" s="16" t="s">
        <v>0</v>
      </c>
      <c r="D4" s="16" t="s">
        <v>1</v>
      </c>
      <c r="E4" s="16" t="s">
        <v>2</v>
      </c>
      <c r="F4" s="16" t="s">
        <v>3</v>
      </c>
      <c r="G4" s="17" t="s">
        <v>4</v>
      </c>
      <c r="H4" s="17" t="s">
        <v>5</v>
      </c>
      <c r="I4" s="16" t="s">
        <v>9</v>
      </c>
      <c r="J4" s="3"/>
      <c r="K4" s="2"/>
    </row>
    <row r="5" spans="1:11" ht="15.75" customHeight="1">
      <c r="A5" s="2"/>
      <c r="B5" s="18" t="s">
        <v>6</v>
      </c>
      <c r="C5" s="19">
        <f aca="true" t="shared" si="0" ref="C5:H5">C6+C7</f>
        <v>11675</v>
      </c>
      <c r="D5" s="19">
        <f t="shared" si="0"/>
        <v>11791</v>
      </c>
      <c r="E5" s="19">
        <f t="shared" si="0"/>
        <v>11821</v>
      </c>
      <c r="F5" s="19">
        <f t="shared" si="0"/>
        <v>12485</v>
      </c>
      <c r="G5" s="19">
        <f t="shared" si="0"/>
        <v>11953</v>
      </c>
      <c r="H5" s="20">
        <f t="shared" si="0"/>
        <v>12410</v>
      </c>
      <c r="I5" s="21">
        <f>SUM(C5:H5)</f>
        <v>72135</v>
      </c>
      <c r="J5" s="2"/>
      <c r="K5" s="2"/>
    </row>
    <row r="6" spans="1:11" ht="15.75" customHeight="1">
      <c r="A6" s="2"/>
      <c r="B6" s="18" t="s">
        <v>7</v>
      </c>
      <c r="C6" s="19">
        <v>5905</v>
      </c>
      <c r="D6" s="19">
        <v>6089</v>
      </c>
      <c r="E6" s="19">
        <v>6013</v>
      </c>
      <c r="F6" s="19">
        <v>6438</v>
      </c>
      <c r="G6" s="22">
        <v>6208</v>
      </c>
      <c r="H6" s="22">
        <v>6341</v>
      </c>
      <c r="I6" s="19">
        <f>SUM(C6:H6)</f>
        <v>36994</v>
      </c>
      <c r="J6" s="3"/>
      <c r="K6" s="2"/>
    </row>
    <row r="7" spans="1:11" ht="15.75" customHeight="1">
      <c r="A7" s="2"/>
      <c r="B7" s="23" t="s">
        <v>8</v>
      </c>
      <c r="C7" s="24">
        <v>5770</v>
      </c>
      <c r="D7" s="24">
        <v>5702</v>
      </c>
      <c r="E7" s="24">
        <v>5808</v>
      </c>
      <c r="F7" s="24">
        <v>6047</v>
      </c>
      <c r="G7" s="25">
        <v>5745</v>
      </c>
      <c r="H7" s="25">
        <v>6069</v>
      </c>
      <c r="I7" s="24">
        <f>SUM(C7:H7)</f>
        <v>35141</v>
      </c>
      <c r="J7" s="3"/>
      <c r="K7" s="2"/>
    </row>
    <row r="8" spans="1:11" ht="22.5" customHeight="1">
      <c r="A8" s="2"/>
      <c r="B8" s="3" t="s">
        <v>16</v>
      </c>
      <c r="C8" s="26"/>
      <c r="D8" s="26"/>
      <c r="E8" s="26"/>
      <c r="F8" s="26"/>
      <c r="G8" s="4"/>
      <c r="H8" s="4"/>
      <c r="I8" s="4"/>
      <c r="J8" s="3"/>
      <c r="K8" s="2"/>
    </row>
    <row r="9" spans="1:11" ht="15.75" customHeight="1">
      <c r="A9" s="2"/>
      <c r="B9" s="27" t="s">
        <v>14</v>
      </c>
      <c r="C9" s="28" t="s">
        <v>0</v>
      </c>
      <c r="D9" s="28" t="s">
        <v>1</v>
      </c>
      <c r="E9" s="28" t="s">
        <v>2</v>
      </c>
      <c r="F9" s="29" t="s">
        <v>9</v>
      </c>
      <c r="J9" s="3"/>
      <c r="K9" s="5"/>
    </row>
    <row r="10" spans="1:11" ht="15.75" customHeight="1">
      <c r="A10" s="2"/>
      <c r="B10" s="30" t="s">
        <v>6</v>
      </c>
      <c r="C10" s="20">
        <f>C11+C12</f>
        <v>12283</v>
      </c>
      <c r="D10" s="20">
        <f>D11+D12</f>
        <v>12454</v>
      </c>
      <c r="E10" s="20">
        <f>E11+E12</f>
        <v>13031</v>
      </c>
      <c r="F10" s="21">
        <f>SUM(C10:E10)</f>
        <v>37768</v>
      </c>
      <c r="J10" s="3"/>
      <c r="K10" s="5"/>
    </row>
    <row r="11" spans="1:11" ht="15.75" customHeight="1">
      <c r="A11" s="2"/>
      <c r="B11" s="31" t="s">
        <v>7</v>
      </c>
      <c r="C11" s="22">
        <v>6298</v>
      </c>
      <c r="D11" s="22">
        <v>6354</v>
      </c>
      <c r="E11" s="22">
        <v>6542</v>
      </c>
      <c r="F11" s="19">
        <f>SUM(C11:E11)</f>
        <v>19194</v>
      </c>
      <c r="K11" s="4"/>
    </row>
    <row r="12" spans="1:11" ht="15.75" customHeight="1">
      <c r="A12" s="2"/>
      <c r="B12" s="32" t="s">
        <v>8</v>
      </c>
      <c r="C12" s="25">
        <v>5985</v>
      </c>
      <c r="D12" s="25">
        <v>6100</v>
      </c>
      <c r="E12" s="25">
        <v>6489</v>
      </c>
      <c r="F12" s="24">
        <f>SUM(C12:E12)</f>
        <v>18574</v>
      </c>
      <c r="K12" s="4"/>
    </row>
    <row r="13" spans="1:11" ht="22.5" customHeight="1">
      <c r="A13" s="2"/>
      <c r="B13" s="2" t="s">
        <v>15</v>
      </c>
      <c r="C13" s="2"/>
      <c r="D13" s="2"/>
      <c r="E13" s="2"/>
      <c r="F13" s="2"/>
      <c r="G13" s="2"/>
      <c r="H13" s="2"/>
      <c r="I13" s="3"/>
      <c r="K13" s="4"/>
    </row>
    <row r="14" spans="1:11" ht="15.75" customHeight="1">
      <c r="A14" s="2"/>
      <c r="B14" s="27" t="s">
        <v>14</v>
      </c>
      <c r="C14" s="28" t="s">
        <v>0</v>
      </c>
      <c r="D14" s="28" t="s">
        <v>1</v>
      </c>
      <c r="E14" s="28" t="s">
        <v>2</v>
      </c>
      <c r="F14" s="28" t="s">
        <v>3</v>
      </c>
      <c r="G14" s="29" t="s">
        <v>11</v>
      </c>
      <c r="H14" s="29" t="s">
        <v>9</v>
      </c>
      <c r="I14" s="2"/>
      <c r="K14" s="2"/>
    </row>
    <row r="15" spans="1:11" ht="15.75" customHeight="1">
      <c r="A15" s="2"/>
      <c r="B15" s="30" t="s">
        <v>6</v>
      </c>
      <c r="C15" s="20">
        <f>C16+C17</f>
        <v>13317</v>
      </c>
      <c r="D15" s="20">
        <f>D16+D17</f>
        <v>13114</v>
      </c>
      <c r="E15" s="20">
        <f>E16+E17</f>
        <v>13448</v>
      </c>
      <c r="F15" s="20">
        <f>F16+F17</f>
        <v>144</v>
      </c>
      <c r="G15" s="20">
        <f>G16+G17</f>
        <v>427</v>
      </c>
      <c r="H15" s="21">
        <f>SUM(C15:G15)</f>
        <v>40450</v>
      </c>
      <c r="I15" s="2"/>
      <c r="K15" s="2"/>
    </row>
    <row r="16" spans="1:11" ht="15.75" customHeight="1">
      <c r="A16" s="2"/>
      <c r="B16" s="31" t="s">
        <v>7</v>
      </c>
      <c r="C16" s="22">
        <v>6731</v>
      </c>
      <c r="D16" s="22">
        <v>6681</v>
      </c>
      <c r="E16" s="22">
        <v>6771</v>
      </c>
      <c r="F16" s="19">
        <v>88</v>
      </c>
      <c r="G16" s="19">
        <v>27</v>
      </c>
      <c r="H16" s="19">
        <f>SUM(C16:G16)</f>
        <v>20298</v>
      </c>
      <c r="I16" s="2"/>
      <c r="J16" s="2"/>
      <c r="K16" s="2"/>
    </row>
    <row r="17" spans="1:11" ht="15.75" customHeight="1">
      <c r="A17" s="2"/>
      <c r="B17" s="32" t="s">
        <v>8</v>
      </c>
      <c r="C17" s="25">
        <v>6586</v>
      </c>
      <c r="D17" s="25">
        <v>6433</v>
      </c>
      <c r="E17" s="25">
        <v>6677</v>
      </c>
      <c r="F17" s="24">
        <v>56</v>
      </c>
      <c r="G17" s="24">
        <v>400</v>
      </c>
      <c r="H17" s="24">
        <f>SUM(C17:G17)</f>
        <v>20152</v>
      </c>
      <c r="I17" s="2"/>
      <c r="J17" s="2"/>
      <c r="K17" s="2"/>
    </row>
    <row r="18" spans="1:11" ht="22.5" customHeight="1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3"/>
      <c r="K18" s="2"/>
    </row>
    <row r="19" spans="2:11" ht="15.75" customHeight="1">
      <c r="B19" s="33" t="s">
        <v>14</v>
      </c>
      <c r="C19" s="35" t="s">
        <v>10</v>
      </c>
      <c r="D19" s="36"/>
      <c r="E19" s="36"/>
      <c r="F19" s="37"/>
      <c r="G19" s="35" t="s">
        <v>13</v>
      </c>
      <c r="H19" s="36"/>
      <c r="I19" s="36"/>
      <c r="J19" s="36"/>
      <c r="K19" s="2"/>
    </row>
    <row r="20" spans="2:10" ht="15.75" customHeight="1">
      <c r="B20" s="34"/>
      <c r="C20" s="17" t="s">
        <v>0</v>
      </c>
      <c r="D20" s="17" t="s">
        <v>1</v>
      </c>
      <c r="E20" s="17" t="s">
        <v>2</v>
      </c>
      <c r="F20" s="17" t="s">
        <v>9</v>
      </c>
      <c r="G20" s="17" t="s">
        <v>0</v>
      </c>
      <c r="H20" s="17" t="s">
        <v>1</v>
      </c>
      <c r="I20" s="17" t="s">
        <v>2</v>
      </c>
      <c r="J20" s="16" t="s">
        <v>9</v>
      </c>
    </row>
    <row r="21" spans="2:10" ht="15.75" customHeight="1">
      <c r="B21" s="30" t="s">
        <v>6</v>
      </c>
      <c r="C21" s="20">
        <f aca="true" t="shared" si="1" ref="C21:I21">C22+C23</f>
        <v>40</v>
      </c>
      <c r="D21" s="20">
        <f t="shared" si="1"/>
        <v>40</v>
      </c>
      <c r="E21" s="20">
        <f t="shared" si="1"/>
        <v>39</v>
      </c>
      <c r="F21" s="20">
        <f>SUM(C21:E21)</f>
        <v>119</v>
      </c>
      <c r="G21" s="20">
        <f t="shared" si="1"/>
        <v>39</v>
      </c>
      <c r="H21" s="20">
        <f t="shared" si="1"/>
        <v>34</v>
      </c>
      <c r="I21" s="20">
        <f t="shared" si="1"/>
        <v>37</v>
      </c>
      <c r="J21" s="21">
        <f>SUM(G21:I21)</f>
        <v>110</v>
      </c>
    </row>
    <row r="22" spans="2:10" ht="15.75" customHeight="1">
      <c r="B22" s="31" t="s">
        <v>7</v>
      </c>
      <c r="C22" s="22">
        <v>22</v>
      </c>
      <c r="D22" s="22">
        <v>22</v>
      </c>
      <c r="E22" s="22">
        <v>22</v>
      </c>
      <c r="F22" s="22">
        <f>SUM(C22:E22)</f>
        <v>66</v>
      </c>
      <c r="G22" s="22">
        <v>22</v>
      </c>
      <c r="H22" s="22">
        <v>21</v>
      </c>
      <c r="I22" s="22">
        <v>21</v>
      </c>
      <c r="J22" s="19">
        <f>SUM(G22:I22)</f>
        <v>64</v>
      </c>
    </row>
    <row r="23" spans="2:10" ht="15.75" customHeight="1">
      <c r="B23" s="32" t="s">
        <v>8</v>
      </c>
      <c r="C23" s="25">
        <v>18</v>
      </c>
      <c r="D23" s="25">
        <v>18</v>
      </c>
      <c r="E23" s="25">
        <v>17</v>
      </c>
      <c r="F23" s="25">
        <f>SUM(C23:E23)</f>
        <v>53</v>
      </c>
      <c r="G23" s="25">
        <v>17</v>
      </c>
      <c r="H23" s="25">
        <v>13</v>
      </c>
      <c r="I23" s="25">
        <v>16</v>
      </c>
      <c r="J23" s="24">
        <f>SUM(G23:I23)</f>
        <v>46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2004-08-10T01:12:20Z</dcterms:modified>
  <cp:category/>
  <cp:version/>
  <cp:contentType/>
  <cp:contentStatus/>
</cp:coreProperties>
</file>