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8" yWindow="4272" windowWidth="13236" windowHeight="4056" activeTab="0"/>
  </bookViews>
  <sheets>
    <sheet name="Sheet1" sheetId="1" r:id="rId1"/>
  </sheets>
  <definedNames>
    <definedName name="_xlnm.Print_Area" localSheetId="0">'Sheet1'!$B$1:$L$177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<sst xmlns="http://schemas.openxmlformats.org/spreadsheetml/2006/main" count="27" uniqueCount="27">
  <si>
    <t>宮崎県設置時からの人口推移</t>
  </si>
  <si>
    <t>総人口</t>
  </si>
  <si>
    <t>自然動態</t>
  </si>
  <si>
    <t>社会動態</t>
  </si>
  <si>
    <t>人口増減</t>
  </si>
  <si>
    <t>死亡</t>
  </si>
  <si>
    <t>自然増減</t>
  </si>
  <si>
    <t>転入</t>
  </si>
  <si>
    <t>転出</t>
  </si>
  <si>
    <t>社会増減</t>
  </si>
  <si>
    <r>
      <t>　　　　　　　　</t>
    </r>
    <r>
      <rPr>
        <sz val="10"/>
        <rFont val="ＭＳ Ｐゴシック"/>
        <family val="3"/>
      </rPr>
      <t>その他の年は、昭和34年以前は総務省「推計人口｣、昭和36年以降は県統計調査課｢宮崎県現住人口調査｣。</t>
    </r>
  </si>
  <si>
    <r>
      <t>　　　人口動態･･</t>
    </r>
    <r>
      <rPr>
        <sz val="10"/>
        <rFont val="ＭＳ Ｐゴシック"/>
        <family val="3"/>
      </rPr>
      <t>自然動態は、昭和19年以前は県統計調査課｢宮崎県累年統計書｣、昭和20年以降は厚生労働省｢人口動態調査｣。</t>
    </r>
  </si>
  <si>
    <r>
      <t>　　　　　　　　</t>
    </r>
    <r>
      <rPr>
        <sz val="10"/>
        <rFont val="ＭＳ Ｐゴシック"/>
        <family val="3"/>
      </rPr>
      <t>社会動態は、総務省「住民基本台帳人口移動報告」（昭和29年から実施）。</t>
    </r>
  </si>
  <si>
    <t>出生</t>
  </si>
  <si>
    <t>M17</t>
  </si>
  <si>
    <t>T1</t>
  </si>
  <si>
    <t>T3</t>
  </si>
  <si>
    <t>S1</t>
  </si>
  <si>
    <t>S4</t>
  </si>
  <si>
    <t>H1</t>
  </si>
  <si>
    <t>注１：宮崎県の設置は明治16年5月9日。</t>
  </si>
  <si>
    <t>　２：総人口は各年10月１日現在の数値。</t>
  </si>
  <si>
    <t>（単位：人）</t>
  </si>
  <si>
    <r>
      <t>資料：総人口････</t>
    </r>
    <r>
      <rPr>
        <sz val="10"/>
        <rFont val="ＭＳ Ｐゴシック"/>
        <family val="3"/>
      </rPr>
      <t>国勢調査の年((1945年以外の西暦末尾0と5の年及び1947年)は、総務省｢国勢調査｣。</t>
    </r>
  </si>
  <si>
    <t>R元</t>
  </si>
  <si>
    <t>R2</t>
  </si>
  <si>
    <r>
      <t>　　　　　　　　令和7</t>
    </r>
    <r>
      <rPr>
        <sz val="10"/>
        <rFont val="ＭＳ Ｐゴシック"/>
        <family val="3"/>
      </rPr>
      <t>年以降は、国立社会保障･人口問題研究所「日本の都道府県別将来推計人口(H</t>
    </r>
    <r>
      <rPr>
        <sz val="10"/>
        <color indexed="10"/>
        <rFont val="ＭＳ Ｐゴシック"/>
        <family val="3"/>
      </rPr>
      <t>31.3</t>
    </r>
    <r>
      <rPr>
        <sz val="10"/>
        <rFont val="ＭＳ Ｐゴシック"/>
        <family val="3"/>
      </rPr>
      <t>推計)」。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</si>
</sst>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38" fontId="9" fillId="0" borderId="22" xfId="49" applyFont="1" applyFill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8" fontId="9" fillId="0" borderId="17" xfId="49" applyFont="1" applyFill="1" applyBorder="1" applyAlignment="1">
      <alignment horizontal="right" vertical="center"/>
    </xf>
    <xf numFmtId="38" fontId="9" fillId="0" borderId="18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" fontId="9" fillId="33" borderId="27" xfId="0" applyNumberFormat="1" applyFont="1" applyFill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3" fontId="9" fillId="0" borderId="25" xfId="49" applyNumberFormat="1" applyFont="1" applyBorder="1" applyAlignment="1">
      <alignment horizontal="right" vertical="center"/>
    </xf>
    <xf numFmtId="3" fontId="9" fillId="0" borderId="14" xfId="49" applyNumberFormat="1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" fontId="9" fillId="0" borderId="23" xfId="49" applyNumberFormat="1" applyFont="1" applyBorder="1" applyAlignment="1">
      <alignment horizontal="right" vertical="center"/>
    </xf>
    <xf numFmtId="3" fontId="9" fillId="0" borderId="20" xfId="49" applyNumberFormat="1" applyFont="1" applyBorder="1" applyAlignment="1">
      <alignment horizontal="right" vertical="center"/>
    </xf>
    <xf numFmtId="38" fontId="9" fillId="0" borderId="17" xfId="49" applyFont="1" applyBorder="1" applyAlignment="1">
      <alignment vertical="center"/>
    </xf>
    <xf numFmtId="3" fontId="9" fillId="0" borderId="27" xfId="49" applyNumberFormat="1" applyFont="1" applyBorder="1" applyAlignment="1">
      <alignment horizontal="right" vertical="center"/>
    </xf>
    <xf numFmtId="3" fontId="9" fillId="0" borderId="13" xfId="49" applyNumberFormat="1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38" fontId="9" fillId="0" borderId="18" xfId="49" applyFont="1" applyBorder="1" applyAlignment="1">
      <alignment vertical="center"/>
    </xf>
    <xf numFmtId="3" fontId="9" fillId="0" borderId="11" xfId="49" applyNumberFormat="1" applyFont="1" applyBorder="1" applyAlignment="1">
      <alignment horizontal="right" vertical="center"/>
    </xf>
    <xf numFmtId="3" fontId="9" fillId="0" borderId="12" xfId="49" applyNumberFormat="1" applyFont="1" applyBorder="1" applyAlignment="1">
      <alignment horizontal="right" vertical="center"/>
    </xf>
    <xf numFmtId="3" fontId="9" fillId="0" borderId="19" xfId="49" applyNumberFormat="1" applyFont="1" applyBorder="1" applyAlignment="1">
      <alignment horizontal="right" vertical="center"/>
    </xf>
    <xf numFmtId="38" fontId="9" fillId="0" borderId="22" xfId="49" applyFont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0" fontId="9" fillId="0" borderId="37" xfId="0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8" fontId="9" fillId="0" borderId="17" xfId="0" applyNumberFormat="1" applyFont="1" applyBorder="1" applyAlignment="1">
      <alignment vertical="center"/>
    </xf>
    <xf numFmtId="0" fontId="50" fillId="0" borderId="35" xfId="0" applyFont="1" applyBorder="1" applyAlignment="1">
      <alignment horizontal="right" vertical="center"/>
    </xf>
    <xf numFmtId="0" fontId="50" fillId="0" borderId="13" xfId="0" applyNumberFormat="1" applyFont="1" applyFill="1" applyBorder="1" applyAlignment="1">
      <alignment horizontal="center" vertical="center"/>
    </xf>
    <xf numFmtId="3" fontId="50" fillId="0" borderId="17" xfId="0" applyNumberFormat="1" applyFont="1" applyFill="1" applyBorder="1" applyAlignment="1">
      <alignment horizontal="right" vertical="center"/>
    </xf>
    <xf numFmtId="3" fontId="50" fillId="0" borderId="27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3" fontId="50" fillId="0" borderId="28" xfId="0" applyNumberFormat="1" applyFont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/>
    </xf>
    <xf numFmtId="3" fontId="50" fillId="0" borderId="15" xfId="0" applyNumberFormat="1" applyFont="1" applyBorder="1" applyAlignment="1">
      <alignment horizontal="right" vertical="center"/>
    </xf>
    <xf numFmtId="3" fontId="50" fillId="0" borderId="40" xfId="0" applyNumberFormat="1" applyFont="1" applyBorder="1" applyAlignment="1">
      <alignment horizontal="right" vertical="center"/>
    </xf>
    <xf numFmtId="3" fontId="50" fillId="0" borderId="41" xfId="0" applyNumberFormat="1" applyFont="1" applyFill="1" applyBorder="1" applyAlignment="1">
      <alignment horizontal="right" vertical="center"/>
    </xf>
    <xf numFmtId="3" fontId="50" fillId="0" borderId="42" xfId="0" applyNumberFormat="1" applyFont="1" applyBorder="1" applyAlignment="1">
      <alignment horizontal="right" vertical="center"/>
    </xf>
    <xf numFmtId="3" fontId="50" fillId="0" borderId="43" xfId="0" applyNumberFormat="1" applyFont="1" applyBorder="1" applyAlignment="1">
      <alignment horizontal="right" vertical="center"/>
    </xf>
    <xf numFmtId="3" fontId="50" fillId="0" borderId="44" xfId="0" applyNumberFormat="1" applyFont="1" applyBorder="1" applyAlignment="1">
      <alignment horizontal="right" vertical="center"/>
    </xf>
    <xf numFmtId="3" fontId="50" fillId="0" borderId="45" xfId="0" applyNumberFormat="1" applyFont="1" applyBorder="1" applyAlignment="1">
      <alignment horizontal="right" vertical="center"/>
    </xf>
    <xf numFmtId="3" fontId="50" fillId="0" borderId="46" xfId="0" applyNumberFormat="1" applyFont="1" applyBorder="1" applyAlignment="1">
      <alignment horizontal="right" vertical="center"/>
    </xf>
    <xf numFmtId="3" fontId="50" fillId="0" borderId="47" xfId="0" applyNumberFormat="1" applyFont="1" applyBorder="1" applyAlignment="1">
      <alignment horizontal="right" vertical="center"/>
    </xf>
    <xf numFmtId="3" fontId="50" fillId="0" borderId="18" xfId="0" applyNumberFormat="1" applyFont="1" applyFill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0" fontId="50" fillId="0" borderId="36" xfId="0" applyFont="1" applyBorder="1" applyAlignment="1">
      <alignment horizontal="right" vertical="center"/>
    </xf>
    <xf numFmtId="0" fontId="50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7"/>
  <sheetViews>
    <sheetView showGridLines="0" tabSelected="1" zoomScalePageLayoutView="0" workbookViewId="0" topLeftCell="A149">
      <selection activeCell="G150" sqref="G150"/>
    </sheetView>
  </sheetViews>
  <sheetFormatPr defaultColWidth="9.00390625" defaultRowHeight="13.5"/>
  <cols>
    <col min="1" max="1" width="5.125" style="0" customWidth="1"/>
    <col min="2" max="3" width="6.75390625" style="0" customWidth="1"/>
    <col min="4" max="11" width="9.875" style="0" customWidth="1"/>
    <col min="12" max="12" width="9.25390625" style="0" bestFit="1" customWidth="1"/>
  </cols>
  <sheetData>
    <row r="2" spans="2:11" s="2" customFormat="1" ht="15.75">
      <c r="B2" s="29" t="s">
        <v>0</v>
      </c>
      <c r="C2" s="3"/>
      <c r="D2" s="1"/>
      <c r="E2" s="1"/>
      <c r="F2" s="1"/>
      <c r="G2" s="1"/>
      <c r="H2" s="1"/>
      <c r="I2" s="1"/>
      <c r="J2" s="1"/>
      <c r="K2" s="1"/>
    </row>
    <row r="3" spans="2:11" ht="15">
      <c r="B3" s="30"/>
      <c r="C3" s="30"/>
      <c r="D3" s="31"/>
      <c r="E3" s="31"/>
      <c r="F3" s="31"/>
      <c r="G3" s="31"/>
      <c r="H3" s="31"/>
      <c r="I3" s="31"/>
      <c r="J3" s="31"/>
      <c r="K3" s="32" t="s">
        <v>22</v>
      </c>
    </row>
    <row r="4" spans="2:11" s="4" customFormat="1" ht="19.5" customHeight="1">
      <c r="B4" s="79"/>
      <c r="C4" s="80"/>
      <c r="D4" s="81" t="s">
        <v>1</v>
      </c>
      <c r="E4" s="82"/>
      <c r="F4" s="83" t="s">
        <v>2</v>
      </c>
      <c r="G4" s="84"/>
      <c r="H4" s="82"/>
      <c r="I4" s="83" t="s">
        <v>3</v>
      </c>
      <c r="J4" s="84"/>
      <c r="K4" s="85" t="s">
        <v>4</v>
      </c>
    </row>
    <row r="5" spans="2:11" s="4" customFormat="1" ht="20.25" customHeight="1">
      <c r="B5" s="86"/>
      <c r="C5" s="33"/>
      <c r="D5" s="15"/>
      <c r="E5" s="17" t="s">
        <v>13</v>
      </c>
      <c r="F5" s="18" t="s">
        <v>5</v>
      </c>
      <c r="G5" s="19" t="s">
        <v>6</v>
      </c>
      <c r="H5" s="20" t="s">
        <v>7</v>
      </c>
      <c r="I5" s="18" t="s">
        <v>8</v>
      </c>
      <c r="J5" s="19" t="s">
        <v>9</v>
      </c>
      <c r="K5" s="87"/>
    </row>
    <row r="6" spans="2:11" s="4" customFormat="1" ht="12" customHeight="1" hidden="1">
      <c r="B6" s="88"/>
      <c r="C6" s="5"/>
      <c r="D6" s="15"/>
      <c r="E6" s="7"/>
      <c r="F6" s="9"/>
      <c r="G6" s="11"/>
      <c r="H6" s="13"/>
      <c r="I6" s="9"/>
      <c r="J6" s="11"/>
      <c r="K6" s="87"/>
    </row>
    <row r="7" spans="2:11" s="4" customFormat="1" ht="12" customHeight="1" hidden="1">
      <c r="B7" s="88"/>
      <c r="C7" s="5"/>
      <c r="D7" s="15"/>
      <c r="E7" s="7"/>
      <c r="F7" s="9"/>
      <c r="G7" s="11"/>
      <c r="H7" s="13"/>
      <c r="I7" s="9"/>
      <c r="J7" s="11"/>
      <c r="K7" s="87"/>
    </row>
    <row r="8" spans="2:11" s="4" customFormat="1" ht="12" customHeight="1" hidden="1">
      <c r="B8" s="89"/>
      <c r="C8" s="6"/>
      <c r="D8" s="16"/>
      <c r="E8" s="8"/>
      <c r="F8" s="10"/>
      <c r="G8" s="12"/>
      <c r="H8" s="14"/>
      <c r="I8" s="10"/>
      <c r="J8" s="12"/>
      <c r="K8" s="90"/>
    </row>
    <row r="9" spans="2:11" s="97" customFormat="1" ht="13.5" customHeight="1">
      <c r="B9" s="91" t="s">
        <v>14</v>
      </c>
      <c r="C9" s="21">
        <v>1884</v>
      </c>
      <c r="D9" s="34">
        <v>381500</v>
      </c>
      <c r="E9" s="35">
        <v>4678</v>
      </c>
      <c r="F9" s="36">
        <v>5436</v>
      </c>
      <c r="G9" s="37">
        <f aca="true" t="shared" si="0" ref="G9:G72">E9-F9</f>
        <v>-758</v>
      </c>
      <c r="H9" s="38"/>
      <c r="I9" s="36"/>
      <c r="J9" s="39"/>
      <c r="K9" s="92"/>
    </row>
    <row r="10" spans="2:11" s="97" customFormat="1" ht="13.5" customHeight="1">
      <c r="B10" s="93">
        <v>18</v>
      </c>
      <c r="C10" s="23">
        <v>1885</v>
      </c>
      <c r="D10" s="40"/>
      <c r="E10" s="41">
        <v>5421</v>
      </c>
      <c r="F10" s="42">
        <v>7894</v>
      </c>
      <c r="G10" s="43">
        <f t="shared" si="0"/>
        <v>-2473</v>
      </c>
      <c r="H10" s="44"/>
      <c r="I10" s="42"/>
      <c r="J10" s="45"/>
      <c r="K10" s="94"/>
    </row>
    <row r="11" spans="2:11" s="97" customFormat="1" ht="13.5" customHeight="1">
      <c r="B11" s="91">
        <v>19</v>
      </c>
      <c r="C11" s="21">
        <v>1886</v>
      </c>
      <c r="D11" s="46"/>
      <c r="E11" s="35">
        <v>9655</v>
      </c>
      <c r="F11" s="36">
        <v>8065</v>
      </c>
      <c r="G11" s="37">
        <f t="shared" si="0"/>
        <v>1590</v>
      </c>
      <c r="H11" s="38"/>
      <c r="I11" s="36"/>
      <c r="J11" s="39"/>
      <c r="K11" s="92"/>
    </row>
    <row r="12" spans="2:11" s="97" customFormat="1" ht="13.5" customHeight="1">
      <c r="B12" s="95">
        <v>20</v>
      </c>
      <c r="C12" s="22">
        <v>1887</v>
      </c>
      <c r="D12" s="47"/>
      <c r="E12" s="48">
        <v>10694</v>
      </c>
      <c r="F12" s="49">
        <v>7707</v>
      </c>
      <c r="G12" s="50">
        <f t="shared" si="0"/>
        <v>2987</v>
      </c>
      <c r="H12" s="51"/>
      <c r="I12" s="49"/>
      <c r="J12" s="52"/>
      <c r="K12" s="96"/>
    </row>
    <row r="13" spans="2:11" s="97" customFormat="1" ht="13.5" customHeight="1">
      <c r="B13" s="95">
        <v>21</v>
      </c>
      <c r="C13" s="22">
        <v>1888</v>
      </c>
      <c r="D13" s="53">
        <v>404300</v>
      </c>
      <c r="E13" s="48">
        <v>8962</v>
      </c>
      <c r="F13" s="49">
        <v>7262</v>
      </c>
      <c r="G13" s="50">
        <f t="shared" si="0"/>
        <v>1700</v>
      </c>
      <c r="H13" s="51"/>
      <c r="I13" s="49"/>
      <c r="J13" s="52"/>
      <c r="K13" s="96"/>
    </row>
    <row r="14" spans="2:11" s="97" customFormat="1" ht="13.5" customHeight="1">
      <c r="B14" s="95">
        <v>22</v>
      </c>
      <c r="C14" s="22">
        <v>1889</v>
      </c>
      <c r="D14" s="47"/>
      <c r="E14" s="48">
        <v>10680</v>
      </c>
      <c r="F14" s="49">
        <v>7617</v>
      </c>
      <c r="G14" s="50">
        <f t="shared" si="0"/>
        <v>3063</v>
      </c>
      <c r="H14" s="51"/>
      <c r="I14" s="49"/>
      <c r="J14" s="52"/>
      <c r="K14" s="96"/>
    </row>
    <row r="15" spans="2:11" s="97" customFormat="1" ht="13.5" customHeight="1">
      <c r="B15" s="93">
        <v>23</v>
      </c>
      <c r="C15" s="23">
        <v>1890</v>
      </c>
      <c r="D15" s="40"/>
      <c r="E15" s="41">
        <v>9960</v>
      </c>
      <c r="F15" s="42">
        <v>7674</v>
      </c>
      <c r="G15" s="43">
        <f t="shared" si="0"/>
        <v>2286</v>
      </c>
      <c r="H15" s="44"/>
      <c r="I15" s="42"/>
      <c r="J15" s="45"/>
      <c r="K15" s="94"/>
    </row>
    <row r="16" spans="2:11" s="97" customFormat="1" ht="13.5" customHeight="1">
      <c r="B16" s="91">
        <v>24</v>
      </c>
      <c r="C16" s="21">
        <v>1891</v>
      </c>
      <c r="D16" s="46"/>
      <c r="E16" s="35">
        <v>10973</v>
      </c>
      <c r="F16" s="36">
        <v>7778</v>
      </c>
      <c r="G16" s="37">
        <f t="shared" si="0"/>
        <v>3195</v>
      </c>
      <c r="H16" s="38"/>
      <c r="I16" s="36"/>
      <c r="J16" s="39"/>
      <c r="K16" s="92"/>
    </row>
    <row r="17" spans="2:11" s="97" customFormat="1" ht="13.5" customHeight="1">
      <c r="B17" s="95">
        <v>25</v>
      </c>
      <c r="C17" s="22">
        <v>1892</v>
      </c>
      <c r="D17" s="47"/>
      <c r="E17" s="48">
        <v>11247</v>
      </c>
      <c r="F17" s="49">
        <v>8155</v>
      </c>
      <c r="G17" s="50">
        <f t="shared" si="0"/>
        <v>3092</v>
      </c>
      <c r="H17" s="51"/>
      <c r="I17" s="49"/>
      <c r="J17" s="52"/>
      <c r="K17" s="96"/>
    </row>
    <row r="18" spans="2:11" s="97" customFormat="1" ht="13.5" customHeight="1">
      <c r="B18" s="95">
        <v>26</v>
      </c>
      <c r="C18" s="22">
        <v>1893</v>
      </c>
      <c r="D18" s="53">
        <v>428900</v>
      </c>
      <c r="E18" s="48">
        <v>10827</v>
      </c>
      <c r="F18" s="49">
        <v>9093</v>
      </c>
      <c r="G18" s="50">
        <f t="shared" si="0"/>
        <v>1734</v>
      </c>
      <c r="H18" s="51"/>
      <c r="I18" s="49"/>
      <c r="J18" s="52"/>
      <c r="K18" s="96"/>
    </row>
    <row r="19" spans="2:11" s="97" customFormat="1" ht="13.5" customHeight="1">
      <c r="B19" s="95">
        <v>27</v>
      </c>
      <c r="C19" s="22">
        <v>1894</v>
      </c>
      <c r="D19" s="47"/>
      <c r="E19" s="48">
        <v>10673</v>
      </c>
      <c r="F19" s="49">
        <v>8559</v>
      </c>
      <c r="G19" s="50">
        <f t="shared" si="0"/>
        <v>2114</v>
      </c>
      <c r="H19" s="51"/>
      <c r="I19" s="49"/>
      <c r="J19" s="52"/>
      <c r="K19" s="96"/>
    </row>
    <row r="20" spans="2:11" s="97" customFormat="1" ht="13.5" customHeight="1">
      <c r="B20" s="93">
        <v>28</v>
      </c>
      <c r="C20" s="23">
        <v>1895</v>
      </c>
      <c r="D20" s="40"/>
      <c r="E20" s="41">
        <v>11605</v>
      </c>
      <c r="F20" s="42">
        <v>7712</v>
      </c>
      <c r="G20" s="43">
        <f t="shared" si="0"/>
        <v>3893</v>
      </c>
      <c r="H20" s="44"/>
      <c r="I20" s="42"/>
      <c r="J20" s="45"/>
      <c r="K20" s="94"/>
    </row>
    <row r="21" spans="2:11" s="97" customFormat="1" ht="13.5" customHeight="1">
      <c r="B21" s="91">
        <v>29</v>
      </c>
      <c r="C21" s="21">
        <v>1896</v>
      </c>
      <c r="D21" s="46"/>
      <c r="E21" s="35">
        <v>11725</v>
      </c>
      <c r="F21" s="36">
        <v>7826</v>
      </c>
      <c r="G21" s="37">
        <f t="shared" si="0"/>
        <v>3899</v>
      </c>
      <c r="H21" s="38"/>
      <c r="I21" s="36"/>
      <c r="J21" s="39"/>
      <c r="K21" s="92"/>
    </row>
    <row r="22" spans="2:11" s="97" customFormat="1" ht="13.5" customHeight="1">
      <c r="B22" s="95">
        <v>30</v>
      </c>
      <c r="C22" s="22">
        <v>1897</v>
      </c>
      <c r="D22" s="47"/>
      <c r="E22" s="48">
        <v>12842</v>
      </c>
      <c r="F22" s="49">
        <v>7514</v>
      </c>
      <c r="G22" s="50">
        <f t="shared" si="0"/>
        <v>5328</v>
      </c>
      <c r="H22" s="51"/>
      <c r="I22" s="49"/>
      <c r="J22" s="52"/>
      <c r="K22" s="96"/>
    </row>
    <row r="23" spans="2:11" s="97" customFormat="1" ht="13.5" customHeight="1">
      <c r="B23" s="95">
        <v>31</v>
      </c>
      <c r="C23" s="22">
        <v>1898</v>
      </c>
      <c r="D23" s="53">
        <v>454000</v>
      </c>
      <c r="E23" s="48">
        <v>13892</v>
      </c>
      <c r="F23" s="49">
        <v>8479</v>
      </c>
      <c r="G23" s="50">
        <f t="shared" si="0"/>
        <v>5413</v>
      </c>
      <c r="H23" s="51"/>
      <c r="I23" s="49"/>
      <c r="J23" s="52"/>
      <c r="K23" s="96"/>
    </row>
    <row r="24" spans="2:11" s="97" customFormat="1" ht="13.5" customHeight="1">
      <c r="B24" s="95">
        <v>32</v>
      </c>
      <c r="C24" s="22">
        <v>1899</v>
      </c>
      <c r="D24" s="47"/>
      <c r="E24" s="48">
        <v>12939</v>
      </c>
      <c r="F24" s="49">
        <v>9347</v>
      </c>
      <c r="G24" s="50">
        <f t="shared" si="0"/>
        <v>3592</v>
      </c>
      <c r="H24" s="51"/>
      <c r="I24" s="49"/>
      <c r="J24" s="52"/>
      <c r="K24" s="96"/>
    </row>
    <row r="25" spans="2:11" s="97" customFormat="1" ht="13.5" customHeight="1">
      <c r="B25" s="93">
        <v>33</v>
      </c>
      <c r="C25" s="23">
        <v>1900</v>
      </c>
      <c r="D25" s="40"/>
      <c r="E25" s="41">
        <v>14526</v>
      </c>
      <c r="F25" s="42">
        <v>9005</v>
      </c>
      <c r="G25" s="43">
        <f t="shared" si="0"/>
        <v>5521</v>
      </c>
      <c r="H25" s="44"/>
      <c r="I25" s="42"/>
      <c r="J25" s="45"/>
      <c r="K25" s="94"/>
    </row>
    <row r="26" spans="2:11" s="97" customFormat="1" ht="13.5" customHeight="1">
      <c r="B26" s="91">
        <v>34</v>
      </c>
      <c r="C26" s="21">
        <v>1901</v>
      </c>
      <c r="D26" s="46"/>
      <c r="E26" s="35">
        <v>14556</v>
      </c>
      <c r="F26" s="36">
        <v>8544</v>
      </c>
      <c r="G26" s="37">
        <f t="shared" si="0"/>
        <v>6012</v>
      </c>
      <c r="H26" s="38"/>
      <c r="I26" s="36"/>
      <c r="J26" s="39"/>
      <c r="K26" s="92"/>
    </row>
    <row r="27" spans="2:11" s="97" customFormat="1" ht="13.5" customHeight="1">
      <c r="B27" s="95">
        <v>35</v>
      </c>
      <c r="C27" s="22">
        <v>1902</v>
      </c>
      <c r="D27" s="47"/>
      <c r="E27" s="48">
        <v>15282</v>
      </c>
      <c r="F27" s="49">
        <v>8335</v>
      </c>
      <c r="G27" s="50">
        <f t="shared" si="0"/>
        <v>6947</v>
      </c>
      <c r="H27" s="51"/>
      <c r="I27" s="49"/>
      <c r="J27" s="52"/>
      <c r="K27" s="96"/>
    </row>
    <row r="28" spans="2:11" s="97" customFormat="1" ht="13.5" customHeight="1">
      <c r="B28" s="95">
        <v>36</v>
      </c>
      <c r="C28" s="22">
        <v>1903</v>
      </c>
      <c r="D28" s="53">
        <v>491200</v>
      </c>
      <c r="E28" s="48">
        <v>14691</v>
      </c>
      <c r="F28" s="49">
        <v>8971</v>
      </c>
      <c r="G28" s="50">
        <f t="shared" si="0"/>
        <v>5720</v>
      </c>
      <c r="H28" s="51"/>
      <c r="I28" s="49"/>
      <c r="J28" s="52"/>
      <c r="K28" s="96"/>
    </row>
    <row r="29" spans="2:11" s="97" customFormat="1" ht="13.5" customHeight="1">
      <c r="B29" s="95">
        <v>37</v>
      </c>
      <c r="C29" s="22">
        <v>1904</v>
      </c>
      <c r="D29" s="47"/>
      <c r="E29" s="48">
        <v>15175</v>
      </c>
      <c r="F29" s="49">
        <v>9429</v>
      </c>
      <c r="G29" s="50">
        <f t="shared" si="0"/>
        <v>5746</v>
      </c>
      <c r="H29" s="51"/>
      <c r="I29" s="49"/>
      <c r="J29" s="52"/>
      <c r="K29" s="96"/>
    </row>
    <row r="30" spans="2:11" s="97" customFormat="1" ht="13.5" customHeight="1">
      <c r="B30" s="93">
        <v>38</v>
      </c>
      <c r="C30" s="23">
        <v>1905</v>
      </c>
      <c r="D30" s="40"/>
      <c r="E30" s="41">
        <v>15258</v>
      </c>
      <c r="F30" s="42">
        <v>9728</v>
      </c>
      <c r="G30" s="43">
        <f t="shared" si="0"/>
        <v>5530</v>
      </c>
      <c r="H30" s="44"/>
      <c r="I30" s="42"/>
      <c r="J30" s="45"/>
      <c r="K30" s="94"/>
    </row>
    <row r="31" spans="2:11" s="97" customFormat="1" ht="13.5" customHeight="1">
      <c r="B31" s="91">
        <v>39</v>
      </c>
      <c r="C31" s="21">
        <v>1906</v>
      </c>
      <c r="D31" s="46"/>
      <c r="E31" s="35">
        <v>14338</v>
      </c>
      <c r="F31" s="36">
        <v>9330</v>
      </c>
      <c r="G31" s="37">
        <f t="shared" si="0"/>
        <v>5008</v>
      </c>
      <c r="H31" s="38"/>
      <c r="I31" s="36"/>
      <c r="J31" s="39"/>
      <c r="K31" s="92"/>
    </row>
    <row r="32" spans="2:11" s="97" customFormat="1" ht="13.5" customHeight="1">
      <c r="B32" s="95">
        <v>40</v>
      </c>
      <c r="C32" s="22">
        <v>1907</v>
      </c>
      <c r="D32" s="47"/>
      <c r="E32" s="48">
        <v>16821</v>
      </c>
      <c r="F32" s="49">
        <v>9532</v>
      </c>
      <c r="G32" s="50">
        <f t="shared" si="0"/>
        <v>7289</v>
      </c>
      <c r="H32" s="51"/>
      <c r="I32" s="49"/>
      <c r="J32" s="52"/>
      <c r="K32" s="96"/>
    </row>
    <row r="33" spans="2:11" s="97" customFormat="1" ht="13.5" customHeight="1">
      <c r="B33" s="95">
        <v>41</v>
      </c>
      <c r="C33" s="22">
        <v>1908</v>
      </c>
      <c r="D33" s="53">
        <v>528600</v>
      </c>
      <c r="E33" s="48">
        <v>17393</v>
      </c>
      <c r="F33" s="49">
        <v>9271</v>
      </c>
      <c r="G33" s="50">
        <f t="shared" si="0"/>
        <v>8122</v>
      </c>
      <c r="H33" s="51"/>
      <c r="I33" s="49"/>
      <c r="J33" s="52"/>
      <c r="K33" s="96"/>
    </row>
    <row r="34" spans="2:11" s="97" customFormat="1" ht="13.5" customHeight="1">
      <c r="B34" s="95">
        <v>42</v>
      </c>
      <c r="C34" s="22">
        <v>1909</v>
      </c>
      <c r="D34" s="47"/>
      <c r="E34" s="48">
        <v>17605</v>
      </c>
      <c r="F34" s="49">
        <v>10302</v>
      </c>
      <c r="G34" s="50">
        <f t="shared" si="0"/>
        <v>7303</v>
      </c>
      <c r="H34" s="51"/>
      <c r="I34" s="49"/>
      <c r="J34" s="52"/>
      <c r="K34" s="96"/>
    </row>
    <row r="35" spans="2:11" s="97" customFormat="1" ht="13.5" customHeight="1">
      <c r="B35" s="93">
        <v>43</v>
      </c>
      <c r="C35" s="23">
        <v>1910</v>
      </c>
      <c r="D35" s="40"/>
      <c r="E35" s="41">
        <v>17469</v>
      </c>
      <c r="F35" s="42">
        <v>9265</v>
      </c>
      <c r="G35" s="43">
        <f t="shared" si="0"/>
        <v>8204</v>
      </c>
      <c r="H35" s="44"/>
      <c r="I35" s="42"/>
      <c r="J35" s="45"/>
      <c r="K35" s="94"/>
    </row>
    <row r="36" spans="2:11" s="97" customFormat="1" ht="13.5" customHeight="1">
      <c r="B36" s="91">
        <v>44</v>
      </c>
      <c r="C36" s="21">
        <v>1911</v>
      </c>
      <c r="D36" s="46"/>
      <c r="E36" s="35">
        <v>18345</v>
      </c>
      <c r="F36" s="36">
        <v>9706</v>
      </c>
      <c r="G36" s="37">
        <f t="shared" si="0"/>
        <v>8639</v>
      </c>
      <c r="H36" s="38"/>
      <c r="I36" s="36"/>
      <c r="J36" s="39"/>
      <c r="K36" s="92"/>
    </row>
    <row r="37" spans="2:11" s="97" customFormat="1" ht="13.5" customHeight="1">
      <c r="B37" s="95" t="s">
        <v>15</v>
      </c>
      <c r="C37" s="22">
        <v>1912</v>
      </c>
      <c r="D37" s="47"/>
      <c r="E37" s="48">
        <v>18296</v>
      </c>
      <c r="F37" s="49">
        <v>9468</v>
      </c>
      <c r="G37" s="50">
        <f t="shared" si="0"/>
        <v>8828</v>
      </c>
      <c r="H37" s="51"/>
      <c r="I37" s="49"/>
      <c r="J37" s="52"/>
      <c r="K37" s="96"/>
    </row>
    <row r="38" spans="2:11" s="97" customFormat="1" ht="13.5" customHeight="1">
      <c r="B38" s="95">
        <v>2</v>
      </c>
      <c r="C38" s="22">
        <v>1913</v>
      </c>
      <c r="D38" s="53">
        <v>585600</v>
      </c>
      <c r="E38" s="48">
        <v>18237</v>
      </c>
      <c r="F38" s="49">
        <v>9190</v>
      </c>
      <c r="G38" s="50">
        <f t="shared" si="0"/>
        <v>9047</v>
      </c>
      <c r="H38" s="51"/>
      <c r="I38" s="49"/>
      <c r="J38" s="52"/>
      <c r="K38" s="96"/>
    </row>
    <row r="39" spans="2:11" s="97" customFormat="1" ht="13.5" customHeight="1">
      <c r="B39" s="95" t="s">
        <v>16</v>
      </c>
      <c r="C39" s="22">
        <v>1914</v>
      </c>
      <c r="D39" s="47"/>
      <c r="E39" s="48">
        <v>20192</v>
      </c>
      <c r="F39" s="49">
        <v>10532</v>
      </c>
      <c r="G39" s="50">
        <f t="shared" si="0"/>
        <v>9660</v>
      </c>
      <c r="H39" s="51"/>
      <c r="I39" s="49"/>
      <c r="J39" s="52"/>
      <c r="K39" s="96"/>
    </row>
    <row r="40" spans="2:11" s="97" customFormat="1" ht="13.5" customHeight="1">
      <c r="B40" s="93">
        <v>4</v>
      </c>
      <c r="C40" s="23">
        <v>1915</v>
      </c>
      <c r="D40" s="40"/>
      <c r="E40" s="41">
        <v>19971</v>
      </c>
      <c r="F40" s="42">
        <v>10789</v>
      </c>
      <c r="G40" s="43">
        <f t="shared" si="0"/>
        <v>9182</v>
      </c>
      <c r="H40" s="44"/>
      <c r="I40" s="42"/>
      <c r="J40" s="45"/>
      <c r="K40" s="94"/>
    </row>
    <row r="41" spans="2:11" s="97" customFormat="1" ht="13.5" customHeight="1">
      <c r="B41" s="91">
        <v>5</v>
      </c>
      <c r="C41" s="21">
        <v>1916</v>
      </c>
      <c r="D41" s="46"/>
      <c r="E41" s="35">
        <v>19982</v>
      </c>
      <c r="F41" s="36">
        <v>10258</v>
      </c>
      <c r="G41" s="37">
        <f t="shared" si="0"/>
        <v>9724</v>
      </c>
      <c r="H41" s="38"/>
      <c r="I41" s="36"/>
      <c r="J41" s="39"/>
      <c r="K41" s="92"/>
    </row>
    <row r="42" spans="2:11" s="97" customFormat="1" ht="13.5" customHeight="1">
      <c r="B42" s="95">
        <v>6</v>
      </c>
      <c r="C42" s="22">
        <v>1917</v>
      </c>
      <c r="D42" s="47"/>
      <c r="E42" s="48">
        <v>20647</v>
      </c>
      <c r="F42" s="49">
        <v>10914</v>
      </c>
      <c r="G42" s="50">
        <f t="shared" si="0"/>
        <v>9733</v>
      </c>
      <c r="H42" s="51"/>
      <c r="I42" s="49"/>
      <c r="J42" s="52"/>
      <c r="K42" s="96"/>
    </row>
    <row r="43" spans="2:11" s="97" customFormat="1" ht="13.5" customHeight="1">
      <c r="B43" s="95">
        <v>7</v>
      </c>
      <c r="C43" s="22">
        <v>1918</v>
      </c>
      <c r="D43" s="53">
        <v>636000</v>
      </c>
      <c r="E43" s="48">
        <v>22563</v>
      </c>
      <c r="F43" s="49">
        <v>16503</v>
      </c>
      <c r="G43" s="50">
        <f t="shared" si="0"/>
        <v>6060</v>
      </c>
      <c r="H43" s="51"/>
      <c r="I43" s="49"/>
      <c r="J43" s="52"/>
      <c r="K43" s="96"/>
    </row>
    <row r="44" spans="2:11" s="97" customFormat="1" ht="13.5" customHeight="1">
      <c r="B44" s="95">
        <v>8</v>
      </c>
      <c r="C44" s="22">
        <v>1919</v>
      </c>
      <c r="D44" s="47"/>
      <c r="E44" s="48">
        <v>19810</v>
      </c>
      <c r="F44" s="49">
        <v>11858</v>
      </c>
      <c r="G44" s="50">
        <f t="shared" si="0"/>
        <v>7952</v>
      </c>
      <c r="H44" s="51"/>
      <c r="I44" s="49"/>
      <c r="J44" s="52"/>
      <c r="K44" s="96"/>
    </row>
    <row r="45" spans="2:11" s="97" customFormat="1" ht="13.5" customHeight="1">
      <c r="B45" s="93">
        <v>9</v>
      </c>
      <c r="C45" s="23">
        <v>1920</v>
      </c>
      <c r="D45" s="54">
        <v>651097</v>
      </c>
      <c r="E45" s="41">
        <v>23973</v>
      </c>
      <c r="F45" s="42">
        <v>13364</v>
      </c>
      <c r="G45" s="43">
        <f t="shared" si="0"/>
        <v>10609</v>
      </c>
      <c r="H45" s="44"/>
      <c r="I45" s="42"/>
      <c r="J45" s="45"/>
      <c r="K45" s="94"/>
    </row>
    <row r="46" spans="2:11" s="97" customFormat="1" ht="13.5" customHeight="1">
      <c r="B46" s="91">
        <v>10</v>
      </c>
      <c r="C46" s="21">
        <v>1921</v>
      </c>
      <c r="D46" s="34">
        <v>657900</v>
      </c>
      <c r="E46" s="35">
        <v>22709</v>
      </c>
      <c r="F46" s="36">
        <v>12602</v>
      </c>
      <c r="G46" s="37">
        <f t="shared" si="0"/>
        <v>10107</v>
      </c>
      <c r="H46" s="38"/>
      <c r="I46" s="36"/>
      <c r="J46" s="39"/>
      <c r="K46" s="92"/>
    </row>
    <row r="47" spans="2:11" s="97" customFormat="1" ht="13.5" customHeight="1">
      <c r="B47" s="95">
        <v>11</v>
      </c>
      <c r="C47" s="22">
        <v>1922</v>
      </c>
      <c r="D47" s="53">
        <v>666200</v>
      </c>
      <c r="E47" s="48">
        <v>23650</v>
      </c>
      <c r="F47" s="49">
        <v>12859</v>
      </c>
      <c r="G47" s="50">
        <f t="shared" si="0"/>
        <v>10791</v>
      </c>
      <c r="H47" s="51"/>
      <c r="I47" s="49"/>
      <c r="J47" s="52"/>
      <c r="K47" s="96"/>
    </row>
    <row r="48" spans="2:11" s="97" customFormat="1" ht="13.5" customHeight="1">
      <c r="B48" s="95">
        <v>12</v>
      </c>
      <c r="C48" s="22">
        <v>1923</v>
      </c>
      <c r="D48" s="53">
        <v>676700</v>
      </c>
      <c r="E48" s="48">
        <v>23948</v>
      </c>
      <c r="F48" s="49">
        <v>12770</v>
      </c>
      <c r="G48" s="50">
        <f t="shared" si="0"/>
        <v>11178</v>
      </c>
      <c r="H48" s="51"/>
      <c r="I48" s="49"/>
      <c r="J48" s="52"/>
      <c r="K48" s="96"/>
    </row>
    <row r="49" spans="2:11" s="97" customFormat="1" ht="13.5" customHeight="1">
      <c r="B49" s="95">
        <v>13</v>
      </c>
      <c r="C49" s="22">
        <v>1924</v>
      </c>
      <c r="D49" s="53">
        <v>681500</v>
      </c>
      <c r="E49" s="48">
        <v>23897</v>
      </c>
      <c r="F49" s="49">
        <v>12747</v>
      </c>
      <c r="G49" s="50">
        <f t="shared" si="0"/>
        <v>11150</v>
      </c>
      <c r="H49" s="51"/>
      <c r="I49" s="49"/>
      <c r="J49" s="52"/>
      <c r="K49" s="96"/>
    </row>
    <row r="50" spans="2:11" s="97" customFormat="1" ht="13.5" customHeight="1">
      <c r="B50" s="93">
        <v>14</v>
      </c>
      <c r="C50" s="23">
        <v>1925</v>
      </c>
      <c r="D50" s="54">
        <v>691094</v>
      </c>
      <c r="E50" s="41">
        <v>24941</v>
      </c>
      <c r="F50" s="42">
        <v>12198</v>
      </c>
      <c r="G50" s="43">
        <f t="shared" si="0"/>
        <v>12743</v>
      </c>
      <c r="H50" s="44"/>
      <c r="I50" s="42"/>
      <c r="J50" s="45"/>
      <c r="K50" s="94"/>
    </row>
    <row r="51" spans="2:11" s="97" customFormat="1" ht="13.5" customHeight="1">
      <c r="B51" s="91" t="s">
        <v>17</v>
      </c>
      <c r="C51" s="21">
        <v>1926</v>
      </c>
      <c r="D51" s="34">
        <v>703300</v>
      </c>
      <c r="E51" s="35">
        <v>25911</v>
      </c>
      <c r="F51" s="36">
        <v>12500</v>
      </c>
      <c r="G51" s="37">
        <f t="shared" si="0"/>
        <v>13411</v>
      </c>
      <c r="H51" s="38"/>
      <c r="I51" s="36"/>
      <c r="J51" s="39"/>
      <c r="K51" s="92"/>
    </row>
    <row r="52" spans="2:11" s="97" customFormat="1" ht="13.5" customHeight="1">
      <c r="B52" s="95">
        <v>2</v>
      </c>
      <c r="C52" s="22">
        <v>1927</v>
      </c>
      <c r="D52" s="53">
        <v>715300</v>
      </c>
      <c r="E52" s="48">
        <v>25841</v>
      </c>
      <c r="F52" s="49">
        <v>12692</v>
      </c>
      <c r="G52" s="50">
        <f t="shared" si="0"/>
        <v>13149</v>
      </c>
      <c r="H52" s="51"/>
      <c r="I52" s="49"/>
      <c r="J52" s="52"/>
      <c r="K52" s="96"/>
    </row>
    <row r="53" spans="2:11" s="97" customFormat="1" ht="13.5" customHeight="1">
      <c r="B53" s="95">
        <v>3</v>
      </c>
      <c r="C53" s="22">
        <v>1928</v>
      </c>
      <c r="D53" s="53">
        <v>727500</v>
      </c>
      <c r="E53" s="48">
        <v>26543</v>
      </c>
      <c r="F53" s="49">
        <v>12771</v>
      </c>
      <c r="G53" s="50">
        <f t="shared" si="0"/>
        <v>13772</v>
      </c>
      <c r="H53" s="51"/>
      <c r="I53" s="49"/>
      <c r="J53" s="52"/>
      <c r="K53" s="96"/>
    </row>
    <row r="54" spans="2:11" s="97" customFormat="1" ht="13.5" customHeight="1">
      <c r="B54" s="95" t="s">
        <v>18</v>
      </c>
      <c r="C54" s="22">
        <v>1929</v>
      </c>
      <c r="D54" s="53">
        <v>740800</v>
      </c>
      <c r="E54" s="48">
        <v>27174</v>
      </c>
      <c r="F54" s="49">
        <v>14104</v>
      </c>
      <c r="G54" s="50">
        <f t="shared" si="0"/>
        <v>13070</v>
      </c>
      <c r="H54" s="51"/>
      <c r="I54" s="49"/>
      <c r="J54" s="52"/>
      <c r="K54" s="96"/>
    </row>
    <row r="55" spans="2:11" s="97" customFormat="1" ht="13.5" customHeight="1">
      <c r="B55" s="93">
        <v>5</v>
      </c>
      <c r="C55" s="23">
        <v>1930</v>
      </c>
      <c r="D55" s="54">
        <v>760467</v>
      </c>
      <c r="E55" s="41">
        <v>27248</v>
      </c>
      <c r="F55" s="42">
        <v>13090</v>
      </c>
      <c r="G55" s="43">
        <f t="shared" si="0"/>
        <v>14158</v>
      </c>
      <c r="H55" s="44"/>
      <c r="I55" s="42"/>
      <c r="J55" s="45"/>
      <c r="K55" s="94"/>
    </row>
    <row r="56" spans="2:11" s="97" customFormat="1" ht="13.5" customHeight="1">
      <c r="B56" s="91">
        <v>6</v>
      </c>
      <c r="C56" s="21">
        <v>1931</v>
      </c>
      <c r="D56" s="55">
        <v>774900</v>
      </c>
      <c r="E56" s="35">
        <v>27485</v>
      </c>
      <c r="F56" s="36">
        <v>13986</v>
      </c>
      <c r="G56" s="37">
        <f t="shared" si="0"/>
        <v>13499</v>
      </c>
      <c r="H56" s="38"/>
      <c r="I56" s="36"/>
      <c r="J56" s="39"/>
      <c r="K56" s="92"/>
    </row>
    <row r="57" spans="2:11" s="97" customFormat="1" ht="13.5" customHeight="1">
      <c r="B57" s="95">
        <v>7</v>
      </c>
      <c r="C57" s="22">
        <v>1932</v>
      </c>
      <c r="D57" s="53">
        <v>787300</v>
      </c>
      <c r="E57" s="48">
        <v>28739</v>
      </c>
      <c r="F57" s="49">
        <v>13622</v>
      </c>
      <c r="G57" s="50">
        <f t="shared" si="0"/>
        <v>15117</v>
      </c>
      <c r="H57" s="51"/>
      <c r="I57" s="49"/>
      <c r="J57" s="52"/>
      <c r="K57" s="96"/>
    </row>
    <row r="58" spans="2:11" s="97" customFormat="1" ht="13.5" customHeight="1">
      <c r="B58" s="95">
        <v>8</v>
      </c>
      <c r="C58" s="22">
        <v>1933</v>
      </c>
      <c r="D58" s="53">
        <v>799900</v>
      </c>
      <c r="E58" s="48">
        <v>29003</v>
      </c>
      <c r="F58" s="49">
        <v>13653</v>
      </c>
      <c r="G58" s="50">
        <f t="shared" si="0"/>
        <v>15350</v>
      </c>
      <c r="H58" s="51"/>
      <c r="I58" s="49"/>
      <c r="J58" s="52"/>
      <c r="K58" s="96"/>
    </row>
    <row r="59" spans="2:11" s="97" customFormat="1" ht="13.5" customHeight="1">
      <c r="B59" s="95">
        <v>9</v>
      </c>
      <c r="C59" s="22">
        <v>1934</v>
      </c>
      <c r="D59" s="53">
        <v>811300</v>
      </c>
      <c r="E59" s="48">
        <v>28049</v>
      </c>
      <c r="F59" s="49">
        <v>13592</v>
      </c>
      <c r="G59" s="50">
        <f t="shared" si="0"/>
        <v>14457</v>
      </c>
      <c r="H59" s="51"/>
      <c r="I59" s="49"/>
      <c r="J59" s="52"/>
      <c r="K59" s="96"/>
    </row>
    <row r="60" spans="2:11" s="97" customFormat="1" ht="13.5" customHeight="1">
      <c r="B60" s="93">
        <v>10</v>
      </c>
      <c r="C60" s="23">
        <v>1935</v>
      </c>
      <c r="D60" s="54">
        <v>824431</v>
      </c>
      <c r="E60" s="41">
        <v>30417</v>
      </c>
      <c r="F60" s="42">
        <v>13945</v>
      </c>
      <c r="G60" s="43">
        <f t="shared" si="0"/>
        <v>16472</v>
      </c>
      <c r="H60" s="44"/>
      <c r="I60" s="42"/>
      <c r="J60" s="45"/>
      <c r="K60" s="94"/>
    </row>
    <row r="61" spans="2:11" s="97" customFormat="1" ht="13.5" customHeight="1">
      <c r="B61" s="91">
        <v>11</v>
      </c>
      <c r="C61" s="21">
        <v>1936</v>
      </c>
      <c r="D61" s="34">
        <v>819900</v>
      </c>
      <c r="E61" s="35">
        <v>28831</v>
      </c>
      <c r="F61" s="36">
        <v>14607</v>
      </c>
      <c r="G61" s="37">
        <f t="shared" si="0"/>
        <v>14224</v>
      </c>
      <c r="H61" s="38"/>
      <c r="I61" s="36"/>
      <c r="J61" s="39"/>
      <c r="K61" s="92"/>
    </row>
    <row r="62" spans="2:11" s="97" customFormat="1" ht="13.5" customHeight="1">
      <c r="B62" s="95">
        <v>12</v>
      </c>
      <c r="C62" s="22">
        <v>1937</v>
      </c>
      <c r="D62" s="53">
        <v>822800</v>
      </c>
      <c r="E62" s="48">
        <v>31492</v>
      </c>
      <c r="F62" s="49">
        <v>14948</v>
      </c>
      <c r="G62" s="50">
        <f t="shared" si="0"/>
        <v>16544</v>
      </c>
      <c r="H62" s="51"/>
      <c r="I62" s="49"/>
      <c r="J62" s="52"/>
      <c r="K62" s="96"/>
    </row>
    <row r="63" spans="2:11" s="97" customFormat="1" ht="13.5" customHeight="1">
      <c r="B63" s="95">
        <v>13</v>
      </c>
      <c r="C63" s="22">
        <v>1938</v>
      </c>
      <c r="D63" s="53">
        <v>825300</v>
      </c>
      <c r="E63" s="48">
        <v>28028</v>
      </c>
      <c r="F63" s="49">
        <v>15943</v>
      </c>
      <c r="G63" s="50">
        <f t="shared" si="0"/>
        <v>12085</v>
      </c>
      <c r="H63" s="51"/>
      <c r="I63" s="49"/>
      <c r="J63" s="52"/>
      <c r="K63" s="96"/>
    </row>
    <row r="64" spans="2:11" s="97" customFormat="1" ht="13.5" customHeight="1">
      <c r="B64" s="95">
        <v>14</v>
      </c>
      <c r="C64" s="22">
        <v>1939</v>
      </c>
      <c r="D64" s="53">
        <v>823700</v>
      </c>
      <c r="E64" s="48">
        <v>28032</v>
      </c>
      <c r="F64" s="49">
        <v>17941</v>
      </c>
      <c r="G64" s="50">
        <f t="shared" si="0"/>
        <v>10091</v>
      </c>
      <c r="H64" s="51"/>
      <c r="I64" s="49"/>
      <c r="J64" s="52"/>
      <c r="K64" s="96"/>
    </row>
    <row r="65" spans="2:11" s="97" customFormat="1" ht="13.5" customHeight="1">
      <c r="B65" s="93">
        <v>15</v>
      </c>
      <c r="C65" s="23">
        <v>1940</v>
      </c>
      <c r="D65" s="54">
        <v>840357</v>
      </c>
      <c r="E65" s="41">
        <v>29394</v>
      </c>
      <c r="F65" s="42">
        <v>14804</v>
      </c>
      <c r="G65" s="43">
        <f t="shared" si="0"/>
        <v>14590</v>
      </c>
      <c r="H65" s="44"/>
      <c r="I65" s="42"/>
      <c r="J65" s="45"/>
      <c r="K65" s="94"/>
    </row>
    <row r="66" spans="2:11" s="97" customFormat="1" ht="13.5" customHeight="1">
      <c r="B66" s="91">
        <v>16</v>
      </c>
      <c r="C66" s="21">
        <v>1941</v>
      </c>
      <c r="D66" s="34">
        <v>823900</v>
      </c>
      <c r="E66" s="35">
        <v>33677</v>
      </c>
      <c r="F66" s="36">
        <v>14444</v>
      </c>
      <c r="G66" s="37">
        <f t="shared" si="0"/>
        <v>19233</v>
      </c>
      <c r="H66" s="38"/>
      <c r="I66" s="36"/>
      <c r="J66" s="39"/>
      <c r="K66" s="92"/>
    </row>
    <row r="67" spans="2:11" s="97" customFormat="1" ht="13.5" customHeight="1">
      <c r="B67" s="95">
        <v>17</v>
      </c>
      <c r="C67" s="22">
        <v>1942</v>
      </c>
      <c r="D67" s="53">
        <v>830600</v>
      </c>
      <c r="E67" s="48">
        <v>30815</v>
      </c>
      <c r="F67" s="49">
        <v>16013</v>
      </c>
      <c r="G67" s="50">
        <f t="shared" si="0"/>
        <v>14802</v>
      </c>
      <c r="H67" s="51"/>
      <c r="I67" s="49"/>
      <c r="J67" s="52"/>
      <c r="K67" s="96"/>
    </row>
    <row r="68" spans="2:11" s="97" customFormat="1" ht="13.5" customHeight="1">
      <c r="B68" s="95">
        <v>18</v>
      </c>
      <c r="C68" s="22">
        <v>1943</v>
      </c>
      <c r="D68" s="53">
        <v>835900</v>
      </c>
      <c r="E68" s="56">
        <v>30917</v>
      </c>
      <c r="F68" s="49">
        <v>16802</v>
      </c>
      <c r="G68" s="50">
        <f t="shared" si="0"/>
        <v>14115</v>
      </c>
      <c r="H68" s="51"/>
      <c r="I68" s="49"/>
      <c r="J68" s="52"/>
      <c r="K68" s="96"/>
    </row>
    <row r="69" spans="2:11" s="97" customFormat="1" ht="13.5" customHeight="1">
      <c r="B69" s="95">
        <v>19</v>
      </c>
      <c r="C69" s="22">
        <v>1944</v>
      </c>
      <c r="D69" s="53">
        <v>839556</v>
      </c>
      <c r="E69" s="48">
        <v>30844</v>
      </c>
      <c r="F69" s="49">
        <v>18760</v>
      </c>
      <c r="G69" s="50">
        <f t="shared" si="0"/>
        <v>12084</v>
      </c>
      <c r="H69" s="51"/>
      <c r="I69" s="49"/>
      <c r="J69" s="52"/>
      <c r="K69" s="96"/>
    </row>
    <row r="70" spans="2:11" s="97" customFormat="1" ht="13.5" customHeight="1">
      <c r="B70" s="93">
        <v>20</v>
      </c>
      <c r="C70" s="23">
        <v>1945</v>
      </c>
      <c r="D70" s="57">
        <v>913687</v>
      </c>
      <c r="E70" s="58">
        <v>22487</v>
      </c>
      <c r="F70" s="59">
        <v>28908</v>
      </c>
      <c r="G70" s="43">
        <f t="shared" si="0"/>
        <v>-6421</v>
      </c>
      <c r="H70" s="44"/>
      <c r="I70" s="42"/>
      <c r="J70" s="45"/>
      <c r="K70" s="94"/>
    </row>
    <row r="71" spans="2:11" s="97" customFormat="1" ht="13.5" customHeight="1">
      <c r="B71" s="91">
        <v>21</v>
      </c>
      <c r="C71" s="21">
        <v>1946</v>
      </c>
      <c r="D71" s="60">
        <v>957856</v>
      </c>
      <c r="E71" s="61">
        <v>22608</v>
      </c>
      <c r="F71" s="62">
        <v>22064</v>
      </c>
      <c r="G71" s="37">
        <f t="shared" si="0"/>
        <v>544</v>
      </c>
      <c r="H71" s="38"/>
      <c r="I71" s="36"/>
      <c r="J71" s="39"/>
      <c r="K71" s="92"/>
    </row>
    <row r="72" spans="2:11" s="97" customFormat="1" ht="13.5" customHeight="1">
      <c r="B72" s="95">
        <v>22</v>
      </c>
      <c r="C72" s="22">
        <v>1947</v>
      </c>
      <c r="D72" s="63">
        <v>1025689</v>
      </c>
      <c r="E72" s="64">
        <v>39037</v>
      </c>
      <c r="F72" s="65">
        <v>15595</v>
      </c>
      <c r="G72" s="50">
        <f t="shared" si="0"/>
        <v>23442</v>
      </c>
      <c r="H72" s="51"/>
      <c r="I72" s="49"/>
      <c r="J72" s="52"/>
      <c r="K72" s="96"/>
    </row>
    <row r="73" spans="2:11" s="97" customFormat="1" ht="13.5" customHeight="1">
      <c r="B73" s="95">
        <v>23</v>
      </c>
      <c r="C73" s="22">
        <v>1948</v>
      </c>
      <c r="D73" s="66">
        <v>1040200</v>
      </c>
      <c r="E73" s="64">
        <v>41161</v>
      </c>
      <c r="F73" s="65">
        <v>12231</v>
      </c>
      <c r="G73" s="50">
        <f aca="true" t="shared" si="1" ref="G73:G130">E73-F73</f>
        <v>28930</v>
      </c>
      <c r="H73" s="51"/>
      <c r="I73" s="49"/>
      <c r="J73" s="52"/>
      <c r="K73" s="96"/>
    </row>
    <row r="74" spans="2:11" s="97" customFormat="1" ht="13.5" customHeight="1">
      <c r="B74" s="95">
        <v>24</v>
      </c>
      <c r="C74" s="22">
        <v>1949</v>
      </c>
      <c r="D74" s="66">
        <v>1069300</v>
      </c>
      <c r="E74" s="64">
        <v>40333</v>
      </c>
      <c r="F74" s="65">
        <v>12006</v>
      </c>
      <c r="G74" s="50">
        <f t="shared" si="1"/>
        <v>28327</v>
      </c>
      <c r="H74" s="51"/>
      <c r="I74" s="49"/>
      <c r="J74" s="52"/>
      <c r="K74" s="96"/>
    </row>
    <row r="75" spans="2:11" s="97" customFormat="1" ht="13.5" customHeight="1">
      <c r="B75" s="93">
        <v>25</v>
      </c>
      <c r="C75" s="23">
        <v>1950</v>
      </c>
      <c r="D75" s="67">
        <v>1091427</v>
      </c>
      <c r="E75" s="58">
        <v>35305</v>
      </c>
      <c r="F75" s="59">
        <v>12629</v>
      </c>
      <c r="G75" s="43">
        <f t="shared" si="1"/>
        <v>22676</v>
      </c>
      <c r="H75" s="44"/>
      <c r="I75" s="42"/>
      <c r="J75" s="45"/>
      <c r="K75" s="94"/>
    </row>
    <row r="76" spans="2:11" s="97" customFormat="1" ht="13.5" customHeight="1">
      <c r="B76" s="91">
        <v>26</v>
      </c>
      <c r="C76" s="21">
        <v>1951</v>
      </c>
      <c r="D76" s="60">
        <v>1096000</v>
      </c>
      <c r="E76" s="61">
        <v>33619</v>
      </c>
      <c r="F76" s="62">
        <v>11902</v>
      </c>
      <c r="G76" s="37">
        <f t="shared" si="1"/>
        <v>21717</v>
      </c>
      <c r="H76" s="38"/>
      <c r="I76" s="36"/>
      <c r="J76" s="39"/>
      <c r="K76" s="92"/>
    </row>
    <row r="77" spans="2:11" s="97" customFormat="1" ht="13.5" customHeight="1">
      <c r="B77" s="95">
        <v>27</v>
      </c>
      <c r="C77" s="22">
        <v>1952</v>
      </c>
      <c r="D77" s="66">
        <v>1103000</v>
      </c>
      <c r="E77" s="64">
        <v>31264</v>
      </c>
      <c r="F77" s="65">
        <v>10972</v>
      </c>
      <c r="G77" s="50">
        <f t="shared" si="1"/>
        <v>20292</v>
      </c>
      <c r="H77" s="51"/>
      <c r="I77" s="49"/>
      <c r="J77" s="52"/>
      <c r="K77" s="96"/>
    </row>
    <row r="78" spans="2:11" s="97" customFormat="1" ht="13.5" customHeight="1">
      <c r="B78" s="95">
        <v>28</v>
      </c>
      <c r="C78" s="22">
        <v>1953</v>
      </c>
      <c r="D78" s="66">
        <v>1113000</v>
      </c>
      <c r="E78" s="64">
        <v>28568</v>
      </c>
      <c r="F78" s="65">
        <v>10815</v>
      </c>
      <c r="G78" s="50">
        <f t="shared" si="1"/>
        <v>17753</v>
      </c>
      <c r="H78" s="51"/>
      <c r="I78" s="49"/>
      <c r="J78" s="52"/>
      <c r="K78" s="96"/>
    </row>
    <row r="79" spans="2:11" s="97" customFormat="1" ht="13.5" customHeight="1">
      <c r="B79" s="95">
        <v>29</v>
      </c>
      <c r="C79" s="22">
        <v>1954</v>
      </c>
      <c r="D79" s="66">
        <v>1126000</v>
      </c>
      <c r="E79" s="64">
        <v>28084</v>
      </c>
      <c r="F79" s="65">
        <v>10353</v>
      </c>
      <c r="G79" s="50">
        <f t="shared" si="1"/>
        <v>17731</v>
      </c>
      <c r="H79" s="68">
        <v>23633</v>
      </c>
      <c r="I79" s="65">
        <v>28443</v>
      </c>
      <c r="J79" s="52">
        <f aca="true" t="shared" si="2" ref="J79:J130">H79-I79</f>
        <v>-4810</v>
      </c>
      <c r="K79" s="96">
        <f aca="true" t="shared" si="3" ref="K79:K130">G79+J79</f>
        <v>12921</v>
      </c>
    </row>
    <row r="80" spans="2:11" s="97" customFormat="1" ht="13.5" customHeight="1">
      <c r="B80" s="93">
        <v>30</v>
      </c>
      <c r="C80" s="23">
        <v>1955</v>
      </c>
      <c r="D80" s="67">
        <v>1139384</v>
      </c>
      <c r="E80" s="58">
        <v>26964</v>
      </c>
      <c r="F80" s="59">
        <v>9462</v>
      </c>
      <c r="G80" s="43">
        <f t="shared" si="1"/>
        <v>17502</v>
      </c>
      <c r="H80" s="69">
        <v>22483</v>
      </c>
      <c r="I80" s="59">
        <v>27584</v>
      </c>
      <c r="J80" s="45">
        <f t="shared" si="2"/>
        <v>-5101</v>
      </c>
      <c r="K80" s="94">
        <f t="shared" si="3"/>
        <v>12401</v>
      </c>
    </row>
    <row r="81" spans="2:11" s="97" customFormat="1" ht="13.5" customHeight="1">
      <c r="B81" s="91">
        <v>31</v>
      </c>
      <c r="C81" s="21">
        <v>1956</v>
      </c>
      <c r="D81" s="60">
        <v>1147000</v>
      </c>
      <c r="E81" s="61">
        <v>26364</v>
      </c>
      <c r="F81" s="62">
        <v>9380</v>
      </c>
      <c r="G81" s="37">
        <f t="shared" si="1"/>
        <v>16984</v>
      </c>
      <c r="H81" s="70">
        <v>20600</v>
      </c>
      <c r="I81" s="62">
        <v>29091</v>
      </c>
      <c r="J81" s="39">
        <f t="shared" si="2"/>
        <v>-8491</v>
      </c>
      <c r="K81" s="92">
        <f t="shared" si="3"/>
        <v>8493</v>
      </c>
    </row>
    <row r="82" spans="2:11" s="97" customFormat="1" ht="13.5" customHeight="1">
      <c r="B82" s="95">
        <v>32</v>
      </c>
      <c r="C82" s="22">
        <v>1957</v>
      </c>
      <c r="D82" s="66">
        <v>1143000</v>
      </c>
      <c r="E82" s="64">
        <v>23750</v>
      </c>
      <c r="F82" s="65">
        <v>8863</v>
      </c>
      <c r="G82" s="50">
        <f t="shared" si="1"/>
        <v>14887</v>
      </c>
      <c r="H82" s="68">
        <v>20871</v>
      </c>
      <c r="I82" s="65">
        <v>36009</v>
      </c>
      <c r="J82" s="52">
        <f t="shared" si="2"/>
        <v>-15138</v>
      </c>
      <c r="K82" s="96">
        <f t="shared" si="3"/>
        <v>-251</v>
      </c>
    </row>
    <row r="83" spans="2:11" s="97" customFormat="1" ht="13.5" customHeight="1">
      <c r="B83" s="95">
        <v>33</v>
      </c>
      <c r="C83" s="22">
        <v>1958</v>
      </c>
      <c r="D83" s="66">
        <v>1142000</v>
      </c>
      <c r="E83" s="64">
        <v>23990</v>
      </c>
      <c r="F83" s="65">
        <v>8558</v>
      </c>
      <c r="G83" s="50">
        <f t="shared" si="1"/>
        <v>15432</v>
      </c>
      <c r="H83" s="68">
        <v>24054</v>
      </c>
      <c r="I83" s="65">
        <v>35099</v>
      </c>
      <c r="J83" s="52">
        <f t="shared" si="2"/>
        <v>-11045</v>
      </c>
      <c r="K83" s="96">
        <f t="shared" si="3"/>
        <v>4387</v>
      </c>
    </row>
    <row r="84" spans="2:11" s="97" customFormat="1" ht="13.5" customHeight="1">
      <c r="B84" s="95">
        <v>34</v>
      </c>
      <c r="C84" s="22">
        <v>1959</v>
      </c>
      <c r="D84" s="66">
        <v>1141000</v>
      </c>
      <c r="E84" s="64">
        <v>23378</v>
      </c>
      <c r="F84" s="65">
        <v>8688</v>
      </c>
      <c r="G84" s="50">
        <f t="shared" si="1"/>
        <v>14690</v>
      </c>
      <c r="H84" s="68">
        <v>23167</v>
      </c>
      <c r="I84" s="65">
        <v>35630</v>
      </c>
      <c r="J84" s="52">
        <f t="shared" si="2"/>
        <v>-12463</v>
      </c>
      <c r="K84" s="96">
        <f t="shared" si="3"/>
        <v>2227</v>
      </c>
    </row>
    <row r="85" spans="2:11" s="97" customFormat="1" ht="13.5" customHeight="1">
      <c r="B85" s="93">
        <v>35</v>
      </c>
      <c r="C85" s="23">
        <v>1960</v>
      </c>
      <c r="D85" s="67">
        <v>1134590</v>
      </c>
      <c r="E85" s="58">
        <v>21499</v>
      </c>
      <c r="F85" s="59">
        <v>8547</v>
      </c>
      <c r="G85" s="43">
        <f t="shared" si="1"/>
        <v>12952</v>
      </c>
      <c r="H85" s="69">
        <v>24534</v>
      </c>
      <c r="I85" s="59">
        <v>40873</v>
      </c>
      <c r="J85" s="45">
        <f t="shared" si="2"/>
        <v>-16339</v>
      </c>
      <c r="K85" s="94">
        <f t="shared" si="3"/>
        <v>-3387</v>
      </c>
    </row>
    <row r="86" spans="2:11" s="97" customFormat="1" ht="13.5" customHeight="1">
      <c r="B86" s="91">
        <v>36</v>
      </c>
      <c r="C86" s="21">
        <v>1961</v>
      </c>
      <c r="D86" s="60">
        <v>1125692</v>
      </c>
      <c r="E86" s="61">
        <v>20682</v>
      </c>
      <c r="F86" s="62">
        <v>8869</v>
      </c>
      <c r="G86" s="37">
        <f t="shared" si="1"/>
        <v>11813</v>
      </c>
      <c r="H86" s="70">
        <v>25431</v>
      </c>
      <c r="I86" s="62">
        <v>44840</v>
      </c>
      <c r="J86" s="39">
        <f t="shared" si="2"/>
        <v>-19409</v>
      </c>
      <c r="K86" s="92">
        <f t="shared" si="3"/>
        <v>-7596</v>
      </c>
    </row>
    <row r="87" spans="2:11" s="97" customFormat="1" ht="13.5" customHeight="1">
      <c r="B87" s="95">
        <v>37</v>
      </c>
      <c r="C87" s="22">
        <v>1962</v>
      </c>
      <c r="D87" s="66">
        <v>1115710</v>
      </c>
      <c r="E87" s="64">
        <v>19585</v>
      </c>
      <c r="F87" s="65">
        <v>8856</v>
      </c>
      <c r="G87" s="50">
        <f t="shared" si="1"/>
        <v>10729</v>
      </c>
      <c r="H87" s="68">
        <v>28534</v>
      </c>
      <c r="I87" s="65">
        <v>50048</v>
      </c>
      <c r="J87" s="52">
        <f t="shared" si="2"/>
        <v>-21514</v>
      </c>
      <c r="K87" s="96">
        <f t="shared" si="3"/>
        <v>-10785</v>
      </c>
    </row>
    <row r="88" spans="2:11" s="97" customFormat="1" ht="13.5" customHeight="1">
      <c r="B88" s="95">
        <v>38</v>
      </c>
      <c r="C88" s="22">
        <v>1963</v>
      </c>
      <c r="D88" s="66">
        <v>1106564</v>
      </c>
      <c r="E88" s="64">
        <v>19190</v>
      </c>
      <c r="F88" s="65">
        <v>8372</v>
      </c>
      <c r="G88" s="50">
        <f t="shared" si="1"/>
        <v>10818</v>
      </c>
      <c r="H88" s="68">
        <v>30777</v>
      </c>
      <c r="I88" s="65">
        <v>51756</v>
      </c>
      <c r="J88" s="52">
        <f t="shared" si="2"/>
        <v>-20979</v>
      </c>
      <c r="K88" s="96">
        <f t="shared" si="3"/>
        <v>-10161</v>
      </c>
    </row>
    <row r="89" spans="2:11" s="97" customFormat="1" ht="13.5" customHeight="1">
      <c r="B89" s="95">
        <v>39</v>
      </c>
      <c r="C89" s="22">
        <v>1964</v>
      </c>
      <c r="D89" s="66">
        <v>1099187</v>
      </c>
      <c r="E89" s="64">
        <v>18602</v>
      </c>
      <c r="F89" s="65">
        <v>8335</v>
      </c>
      <c r="G89" s="50">
        <f t="shared" si="1"/>
        <v>10267</v>
      </c>
      <c r="H89" s="68">
        <v>32819</v>
      </c>
      <c r="I89" s="65">
        <v>52692</v>
      </c>
      <c r="J89" s="52">
        <f t="shared" si="2"/>
        <v>-19873</v>
      </c>
      <c r="K89" s="96">
        <f t="shared" si="3"/>
        <v>-9606</v>
      </c>
    </row>
    <row r="90" spans="2:11" s="97" customFormat="1" ht="13.5" customHeight="1">
      <c r="B90" s="93">
        <v>40</v>
      </c>
      <c r="C90" s="23">
        <v>1965</v>
      </c>
      <c r="D90" s="67">
        <v>1080692</v>
      </c>
      <c r="E90" s="58">
        <v>18460</v>
      </c>
      <c r="F90" s="59">
        <v>8749</v>
      </c>
      <c r="G90" s="43">
        <f t="shared" si="1"/>
        <v>9711</v>
      </c>
      <c r="H90" s="69">
        <v>34539</v>
      </c>
      <c r="I90" s="59">
        <v>49306</v>
      </c>
      <c r="J90" s="45">
        <f t="shared" si="2"/>
        <v>-14767</v>
      </c>
      <c r="K90" s="94">
        <f t="shared" si="3"/>
        <v>-5056</v>
      </c>
    </row>
    <row r="91" spans="2:11" s="97" customFormat="1" ht="13.5" customHeight="1">
      <c r="B91" s="91">
        <v>41</v>
      </c>
      <c r="C91" s="21">
        <v>1966</v>
      </c>
      <c r="D91" s="60">
        <v>1076900</v>
      </c>
      <c r="E91" s="61">
        <v>13376</v>
      </c>
      <c r="F91" s="62">
        <v>8075</v>
      </c>
      <c r="G91" s="37">
        <f t="shared" si="1"/>
        <v>5301</v>
      </c>
      <c r="H91" s="70">
        <v>35846</v>
      </c>
      <c r="I91" s="62">
        <v>44712</v>
      </c>
      <c r="J91" s="39">
        <f t="shared" si="2"/>
        <v>-8866</v>
      </c>
      <c r="K91" s="92">
        <f t="shared" si="3"/>
        <v>-3565</v>
      </c>
    </row>
    <row r="92" spans="2:11" s="97" customFormat="1" ht="13.5" customHeight="1">
      <c r="B92" s="95">
        <v>42</v>
      </c>
      <c r="C92" s="22">
        <v>1967</v>
      </c>
      <c r="D92" s="66">
        <v>1072768</v>
      </c>
      <c r="E92" s="64">
        <v>19124</v>
      </c>
      <c r="F92" s="65">
        <v>8238</v>
      </c>
      <c r="G92" s="50">
        <f t="shared" si="1"/>
        <v>10886</v>
      </c>
      <c r="H92" s="68">
        <v>34659</v>
      </c>
      <c r="I92" s="65">
        <v>47162</v>
      </c>
      <c r="J92" s="52">
        <f t="shared" si="2"/>
        <v>-12503</v>
      </c>
      <c r="K92" s="96">
        <f t="shared" si="3"/>
        <v>-1617</v>
      </c>
    </row>
    <row r="93" spans="2:11" s="97" customFormat="1" ht="13.5" customHeight="1">
      <c r="B93" s="95">
        <v>43</v>
      </c>
      <c r="C93" s="22">
        <v>1968</v>
      </c>
      <c r="D93" s="66">
        <v>1066831</v>
      </c>
      <c r="E93" s="64">
        <v>17378</v>
      </c>
      <c r="F93" s="65">
        <v>8375</v>
      </c>
      <c r="G93" s="50">
        <f t="shared" si="1"/>
        <v>9003</v>
      </c>
      <c r="H93" s="68">
        <v>35673</v>
      </c>
      <c r="I93" s="65">
        <v>49779</v>
      </c>
      <c r="J93" s="52">
        <f t="shared" si="2"/>
        <v>-14106</v>
      </c>
      <c r="K93" s="96">
        <f t="shared" si="3"/>
        <v>-5103</v>
      </c>
    </row>
    <row r="94" spans="2:11" s="97" customFormat="1" ht="13.5" customHeight="1">
      <c r="B94" s="95">
        <v>44</v>
      </c>
      <c r="C94" s="22">
        <v>1969</v>
      </c>
      <c r="D94" s="66">
        <v>1062214</v>
      </c>
      <c r="E94" s="64">
        <v>17358</v>
      </c>
      <c r="F94" s="65">
        <v>8109</v>
      </c>
      <c r="G94" s="50">
        <f t="shared" si="1"/>
        <v>9249</v>
      </c>
      <c r="H94" s="68">
        <v>36696</v>
      </c>
      <c r="I94" s="65">
        <v>52771</v>
      </c>
      <c r="J94" s="52">
        <f t="shared" si="2"/>
        <v>-16075</v>
      </c>
      <c r="K94" s="96">
        <f t="shared" si="3"/>
        <v>-6826</v>
      </c>
    </row>
    <row r="95" spans="2:11" s="97" customFormat="1" ht="13.5" customHeight="1">
      <c r="B95" s="93">
        <v>45</v>
      </c>
      <c r="C95" s="23">
        <v>1970</v>
      </c>
      <c r="D95" s="67">
        <v>1051105</v>
      </c>
      <c r="E95" s="58">
        <v>17007</v>
      </c>
      <c r="F95" s="59">
        <v>8655</v>
      </c>
      <c r="G95" s="43">
        <f t="shared" si="1"/>
        <v>8352</v>
      </c>
      <c r="H95" s="69">
        <v>38100</v>
      </c>
      <c r="I95" s="59">
        <v>56032</v>
      </c>
      <c r="J95" s="45">
        <f t="shared" si="2"/>
        <v>-17932</v>
      </c>
      <c r="K95" s="94">
        <f t="shared" si="3"/>
        <v>-9580</v>
      </c>
    </row>
    <row r="96" spans="2:11" s="97" customFormat="1" ht="13.5" customHeight="1">
      <c r="B96" s="91">
        <v>46</v>
      </c>
      <c r="C96" s="21">
        <v>1971</v>
      </c>
      <c r="D96" s="60">
        <v>1047356</v>
      </c>
      <c r="E96" s="61">
        <v>17235</v>
      </c>
      <c r="F96" s="62">
        <v>8133</v>
      </c>
      <c r="G96" s="37">
        <f t="shared" si="1"/>
        <v>9102</v>
      </c>
      <c r="H96" s="70">
        <v>40459</v>
      </c>
      <c r="I96" s="62">
        <v>52943</v>
      </c>
      <c r="J96" s="39">
        <f t="shared" si="2"/>
        <v>-12484</v>
      </c>
      <c r="K96" s="92">
        <f t="shared" si="3"/>
        <v>-3382</v>
      </c>
    </row>
    <row r="97" spans="2:11" s="97" customFormat="1" ht="13.5" customHeight="1">
      <c r="B97" s="95">
        <v>47</v>
      </c>
      <c r="C97" s="22">
        <v>1972</v>
      </c>
      <c r="D97" s="66">
        <v>1049212</v>
      </c>
      <c r="E97" s="64">
        <v>17722</v>
      </c>
      <c r="F97" s="65">
        <v>7946</v>
      </c>
      <c r="G97" s="50">
        <f t="shared" si="1"/>
        <v>9776</v>
      </c>
      <c r="H97" s="68">
        <v>41677</v>
      </c>
      <c r="I97" s="65">
        <v>49006</v>
      </c>
      <c r="J97" s="52">
        <f t="shared" si="2"/>
        <v>-7329</v>
      </c>
      <c r="K97" s="96">
        <f t="shared" si="3"/>
        <v>2447</v>
      </c>
    </row>
    <row r="98" spans="2:11" s="97" customFormat="1" ht="13.5" customHeight="1">
      <c r="B98" s="95">
        <v>48</v>
      </c>
      <c r="C98" s="22">
        <v>1973</v>
      </c>
      <c r="D98" s="66">
        <v>1054148</v>
      </c>
      <c r="E98" s="64">
        <v>18322</v>
      </c>
      <c r="F98" s="65">
        <v>8348</v>
      </c>
      <c r="G98" s="50">
        <f t="shared" si="1"/>
        <v>9974</v>
      </c>
      <c r="H98" s="68">
        <v>43072</v>
      </c>
      <c r="I98" s="65">
        <v>46603</v>
      </c>
      <c r="J98" s="52">
        <f t="shared" si="2"/>
        <v>-3531</v>
      </c>
      <c r="K98" s="96">
        <f t="shared" si="3"/>
        <v>6443</v>
      </c>
    </row>
    <row r="99" spans="2:11" s="97" customFormat="1" ht="13.5" customHeight="1">
      <c r="B99" s="95">
        <v>49</v>
      </c>
      <c r="C99" s="22">
        <v>1974</v>
      </c>
      <c r="D99" s="66">
        <v>1065373</v>
      </c>
      <c r="E99" s="64">
        <v>18758</v>
      </c>
      <c r="F99" s="65">
        <v>8084</v>
      </c>
      <c r="G99" s="50">
        <f t="shared" si="1"/>
        <v>10674</v>
      </c>
      <c r="H99" s="68">
        <v>43089</v>
      </c>
      <c r="I99" s="65">
        <v>41914</v>
      </c>
      <c r="J99" s="52">
        <f t="shared" si="2"/>
        <v>1175</v>
      </c>
      <c r="K99" s="96">
        <f t="shared" si="3"/>
        <v>11849</v>
      </c>
    </row>
    <row r="100" spans="2:11" s="97" customFormat="1" ht="13.5" customHeight="1">
      <c r="B100" s="93">
        <v>50</v>
      </c>
      <c r="C100" s="23">
        <v>1975</v>
      </c>
      <c r="D100" s="67">
        <v>1085055</v>
      </c>
      <c r="E100" s="58">
        <v>18142</v>
      </c>
      <c r="F100" s="59">
        <v>8270</v>
      </c>
      <c r="G100" s="43">
        <f t="shared" si="1"/>
        <v>9872</v>
      </c>
      <c r="H100" s="69">
        <v>40520</v>
      </c>
      <c r="I100" s="59">
        <v>39559</v>
      </c>
      <c r="J100" s="45">
        <f t="shared" si="2"/>
        <v>961</v>
      </c>
      <c r="K100" s="94">
        <f t="shared" si="3"/>
        <v>10833</v>
      </c>
    </row>
    <row r="101" spans="2:11" s="97" customFormat="1" ht="13.5" customHeight="1">
      <c r="B101" s="91">
        <v>51</v>
      </c>
      <c r="C101" s="21">
        <v>1976</v>
      </c>
      <c r="D101" s="60">
        <v>1097628</v>
      </c>
      <c r="E101" s="61">
        <v>18229</v>
      </c>
      <c r="F101" s="62">
        <v>8305</v>
      </c>
      <c r="G101" s="37">
        <f t="shared" si="1"/>
        <v>9924</v>
      </c>
      <c r="H101" s="70">
        <v>40307</v>
      </c>
      <c r="I101" s="62">
        <v>36563</v>
      </c>
      <c r="J101" s="39">
        <f t="shared" si="2"/>
        <v>3744</v>
      </c>
      <c r="K101" s="92">
        <f t="shared" si="3"/>
        <v>13668</v>
      </c>
    </row>
    <row r="102" spans="2:11" s="97" customFormat="1" ht="13.5" customHeight="1">
      <c r="B102" s="95">
        <v>52</v>
      </c>
      <c r="C102" s="22">
        <v>1977</v>
      </c>
      <c r="D102" s="66">
        <v>1111396</v>
      </c>
      <c r="E102" s="64">
        <v>18005</v>
      </c>
      <c r="F102" s="65">
        <v>8104</v>
      </c>
      <c r="G102" s="50">
        <f t="shared" si="1"/>
        <v>9901</v>
      </c>
      <c r="H102" s="68">
        <v>40270</v>
      </c>
      <c r="I102" s="65">
        <v>36489</v>
      </c>
      <c r="J102" s="52">
        <f t="shared" si="2"/>
        <v>3781</v>
      </c>
      <c r="K102" s="96">
        <f t="shared" si="3"/>
        <v>13682</v>
      </c>
    </row>
    <row r="103" spans="2:11" s="97" customFormat="1" ht="13.5" customHeight="1">
      <c r="B103" s="95">
        <v>53</v>
      </c>
      <c r="C103" s="22">
        <v>1978</v>
      </c>
      <c r="D103" s="66">
        <v>1123537</v>
      </c>
      <c r="E103" s="64">
        <v>17490</v>
      </c>
      <c r="F103" s="65">
        <v>8028</v>
      </c>
      <c r="G103" s="50">
        <f t="shared" si="1"/>
        <v>9462</v>
      </c>
      <c r="H103" s="68">
        <v>37515</v>
      </c>
      <c r="I103" s="65">
        <v>34767</v>
      </c>
      <c r="J103" s="52">
        <f t="shared" si="2"/>
        <v>2748</v>
      </c>
      <c r="K103" s="96">
        <f t="shared" si="3"/>
        <v>12210</v>
      </c>
    </row>
    <row r="104" spans="2:11" s="97" customFormat="1" ht="13.5" customHeight="1">
      <c r="B104" s="95">
        <v>54</v>
      </c>
      <c r="C104" s="22">
        <v>1979</v>
      </c>
      <c r="D104" s="66">
        <v>1136623</v>
      </c>
      <c r="E104" s="64">
        <v>17731</v>
      </c>
      <c r="F104" s="65">
        <v>7976</v>
      </c>
      <c r="G104" s="50">
        <f t="shared" si="1"/>
        <v>9755</v>
      </c>
      <c r="H104" s="68">
        <v>36366</v>
      </c>
      <c r="I104" s="65">
        <v>33763</v>
      </c>
      <c r="J104" s="52">
        <f t="shared" si="2"/>
        <v>2603</v>
      </c>
      <c r="K104" s="96">
        <f t="shared" si="3"/>
        <v>12358</v>
      </c>
    </row>
    <row r="105" spans="2:11" s="97" customFormat="1" ht="13.5" customHeight="1">
      <c r="B105" s="93">
        <v>55</v>
      </c>
      <c r="C105" s="23">
        <v>1980</v>
      </c>
      <c r="D105" s="67">
        <v>1151587</v>
      </c>
      <c r="E105" s="58">
        <v>16991</v>
      </c>
      <c r="F105" s="59">
        <v>8382</v>
      </c>
      <c r="G105" s="43">
        <f t="shared" si="1"/>
        <v>8609</v>
      </c>
      <c r="H105" s="69">
        <v>34720</v>
      </c>
      <c r="I105" s="59">
        <v>33314</v>
      </c>
      <c r="J105" s="45">
        <f t="shared" si="2"/>
        <v>1406</v>
      </c>
      <c r="K105" s="94">
        <f t="shared" si="3"/>
        <v>10015</v>
      </c>
    </row>
    <row r="106" spans="2:11" s="97" customFormat="1" ht="13.5" customHeight="1">
      <c r="B106" s="91">
        <v>56</v>
      </c>
      <c r="C106" s="21">
        <v>1981</v>
      </c>
      <c r="D106" s="60">
        <v>1159054</v>
      </c>
      <c r="E106" s="61">
        <v>16664</v>
      </c>
      <c r="F106" s="62">
        <v>8294</v>
      </c>
      <c r="G106" s="37">
        <f t="shared" si="1"/>
        <v>8370</v>
      </c>
      <c r="H106" s="70">
        <v>34222</v>
      </c>
      <c r="I106" s="62">
        <v>35131</v>
      </c>
      <c r="J106" s="39">
        <f t="shared" si="2"/>
        <v>-909</v>
      </c>
      <c r="K106" s="92">
        <f t="shared" si="3"/>
        <v>7461</v>
      </c>
    </row>
    <row r="107" spans="2:11" s="97" customFormat="1" ht="13.5" customHeight="1">
      <c r="B107" s="95">
        <v>57</v>
      </c>
      <c r="C107" s="22">
        <v>1982</v>
      </c>
      <c r="D107" s="66">
        <v>1166257</v>
      </c>
      <c r="E107" s="64">
        <v>16695</v>
      </c>
      <c r="F107" s="65">
        <v>8285</v>
      </c>
      <c r="G107" s="50">
        <f t="shared" si="1"/>
        <v>8410</v>
      </c>
      <c r="H107" s="68">
        <v>32640</v>
      </c>
      <c r="I107" s="65">
        <v>34871</v>
      </c>
      <c r="J107" s="52">
        <f t="shared" si="2"/>
        <v>-2231</v>
      </c>
      <c r="K107" s="96">
        <f t="shared" si="3"/>
        <v>6179</v>
      </c>
    </row>
    <row r="108" spans="2:11" s="97" customFormat="1" ht="13.5" customHeight="1">
      <c r="B108" s="95">
        <v>58</v>
      </c>
      <c r="C108" s="22">
        <v>1983</v>
      </c>
      <c r="D108" s="66">
        <v>1169667</v>
      </c>
      <c r="E108" s="64">
        <v>16160</v>
      </c>
      <c r="F108" s="65">
        <v>8635</v>
      </c>
      <c r="G108" s="50">
        <f t="shared" si="1"/>
        <v>7525</v>
      </c>
      <c r="H108" s="68">
        <v>30529</v>
      </c>
      <c r="I108" s="65">
        <v>34472</v>
      </c>
      <c r="J108" s="52">
        <f t="shared" si="2"/>
        <v>-3943</v>
      </c>
      <c r="K108" s="96">
        <f t="shared" si="3"/>
        <v>3582</v>
      </c>
    </row>
    <row r="109" spans="2:11" s="97" customFormat="1" ht="13.5" customHeight="1">
      <c r="B109" s="95">
        <v>59</v>
      </c>
      <c r="C109" s="22">
        <v>1984</v>
      </c>
      <c r="D109" s="66">
        <v>1172793</v>
      </c>
      <c r="E109" s="64">
        <v>16058</v>
      </c>
      <c r="F109" s="65">
        <v>8224</v>
      </c>
      <c r="G109" s="50">
        <f t="shared" si="1"/>
        <v>7834</v>
      </c>
      <c r="H109" s="68">
        <v>30863</v>
      </c>
      <c r="I109" s="65">
        <v>34786</v>
      </c>
      <c r="J109" s="52">
        <f t="shared" si="2"/>
        <v>-3923</v>
      </c>
      <c r="K109" s="96">
        <f t="shared" si="3"/>
        <v>3911</v>
      </c>
    </row>
    <row r="110" spans="2:11" s="97" customFormat="1" ht="13.5" customHeight="1">
      <c r="B110" s="93">
        <v>60</v>
      </c>
      <c r="C110" s="23">
        <v>1985</v>
      </c>
      <c r="D110" s="67">
        <v>1175543</v>
      </c>
      <c r="E110" s="58">
        <v>15262</v>
      </c>
      <c r="F110" s="59">
        <v>8355</v>
      </c>
      <c r="G110" s="43">
        <f t="shared" si="1"/>
        <v>6907</v>
      </c>
      <c r="H110" s="69">
        <v>29421</v>
      </c>
      <c r="I110" s="59">
        <v>34361</v>
      </c>
      <c r="J110" s="45">
        <f t="shared" si="2"/>
        <v>-4940</v>
      </c>
      <c r="K110" s="94">
        <f t="shared" si="3"/>
        <v>1967</v>
      </c>
    </row>
    <row r="111" spans="2:11" s="97" customFormat="1" ht="13.5" customHeight="1">
      <c r="B111" s="91">
        <v>61</v>
      </c>
      <c r="C111" s="21">
        <v>1986</v>
      </c>
      <c r="D111" s="60">
        <v>1175119</v>
      </c>
      <c r="E111" s="61">
        <v>14820</v>
      </c>
      <c r="F111" s="62">
        <v>8351</v>
      </c>
      <c r="G111" s="37">
        <f t="shared" si="1"/>
        <v>6469</v>
      </c>
      <c r="H111" s="70">
        <v>28416</v>
      </c>
      <c r="I111" s="62">
        <v>35201</v>
      </c>
      <c r="J111" s="39">
        <f t="shared" si="2"/>
        <v>-6785</v>
      </c>
      <c r="K111" s="92">
        <f t="shared" si="3"/>
        <v>-316</v>
      </c>
    </row>
    <row r="112" spans="2:11" s="97" customFormat="1" ht="13.5" customHeight="1">
      <c r="B112" s="95">
        <v>62</v>
      </c>
      <c r="C112" s="22">
        <v>1987</v>
      </c>
      <c r="D112" s="66">
        <v>1175619</v>
      </c>
      <c r="E112" s="64">
        <v>14049</v>
      </c>
      <c r="F112" s="65">
        <v>8285</v>
      </c>
      <c r="G112" s="50">
        <f t="shared" si="1"/>
        <v>5764</v>
      </c>
      <c r="H112" s="68">
        <v>28884</v>
      </c>
      <c r="I112" s="65">
        <v>33672</v>
      </c>
      <c r="J112" s="52">
        <f t="shared" si="2"/>
        <v>-4788</v>
      </c>
      <c r="K112" s="96">
        <f t="shared" si="3"/>
        <v>976</v>
      </c>
    </row>
    <row r="113" spans="2:11" s="97" customFormat="1" ht="13.5" customHeight="1">
      <c r="B113" s="95">
        <v>63</v>
      </c>
      <c r="C113" s="22">
        <v>1988</v>
      </c>
      <c r="D113" s="66">
        <v>1176065</v>
      </c>
      <c r="E113" s="64">
        <v>13505</v>
      </c>
      <c r="F113" s="65">
        <v>8755</v>
      </c>
      <c r="G113" s="50">
        <f t="shared" si="1"/>
        <v>4750</v>
      </c>
      <c r="H113" s="68">
        <v>28221</v>
      </c>
      <c r="I113" s="65">
        <v>32312</v>
      </c>
      <c r="J113" s="52">
        <f t="shared" si="2"/>
        <v>-4091</v>
      </c>
      <c r="K113" s="96">
        <f t="shared" si="3"/>
        <v>659</v>
      </c>
    </row>
    <row r="114" spans="2:11" s="97" customFormat="1" ht="13.5" customHeight="1">
      <c r="B114" s="95" t="s">
        <v>19</v>
      </c>
      <c r="C114" s="22">
        <v>1989</v>
      </c>
      <c r="D114" s="66">
        <v>1175288</v>
      </c>
      <c r="E114" s="64">
        <v>12914</v>
      </c>
      <c r="F114" s="65">
        <v>8572</v>
      </c>
      <c r="G114" s="50">
        <f t="shared" si="1"/>
        <v>4342</v>
      </c>
      <c r="H114" s="68">
        <v>27983</v>
      </c>
      <c r="I114" s="65">
        <v>32953</v>
      </c>
      <c r="J114" s="52">
        <f t="shared" si="2"/>
        <v>-4970</v>
      </c>
      <c r="K114" s="96">
        <f t="shared" si="3"/>
        <v>-628</v>
      </c>
    </row>
    <row r="115" spans="2:11" s="97" customFormat="1" ht="13.5" customHeight="1">
      <c r="B115" s="93">
        <v>2</v>
      </c>
      <c r="C115" s="23">
        <v>1990</v>
      </c>
      <c r="D115" s="67">
        <v>1168907</v>
      </c>
      <c r="E115" s="58">
        <v>12107</v>
      </c>
      <c r="F115" s="59">
        <v>8867</v>
      </c>
      <c r="G115" s="43">
        <f t="shared" si="1"/>
        <v>3240</v>
      </c>
      <c r="H115" s="69">
        <v>27899</v>
      </c>
      <c r="I115" s="59">
        <v>32856</v>
      </c>
      <c r="J115" s="45">
        <f t="shared" si="2"/>
        <v>-4957</v>
      </c>
      <c r="K115" s="94">
        <f t="shared" si="3"/>
        <v>-1717</v>
      </c>
    </row>
    <row r="116" spans="2:11" s="97" customFormat="1" ht="13.5" customHeight="1">
      <c r="B116" s="91">
        <v>3</v>
      </c>
      <c r="C116" s="21">
        <v>1991</v>
      </c>
      <c r="D116" s="60">
        <v>1167154</v>
      </c>
      <c r="E116" s="61">
        <v>12118</v>
      </c>
      <c r="F116" s="62">
        <v>8853</v>
      </c>
      <c r="G116" s="37">
        <f t="shared" si="1"/>
        <v>3265</v>
      </c>
      <c r="H116" s="70">
        <v>27912</v>
      </c>
      <c r="I116" s="62">
        <v>32865</v>
      </c>
      <c r="J116" s="39">
        <f t="shared" si="2"/>
        <v>-4953</v>
      </c>
      <c r="K116" s="92">
        <f t="shared" si="3"/>
        <v>-1688</v>
      </c>
    </row>
    <row r="117" spans="2:11" s="97" customFormat="1" ht="13.5" customHeight="1">
      <c r="B117" s="95">
        <v>4</v>
      </c>
      <c r="C117" s="22">
        <v>1992</v>
      </c>
      <c r="D117" s="66">
        <v>1167280</v>
      </c>
      <c r="E117" s="64">
        <v>12032</v>
      </c>
      <c r="F117" s="65">
        <v>9110</v>
      </c>
      <c r="G117" s="50">
        <f t="shared" si="1"/>
        <v>2922</v>
      </c>
      <c r="H117" s="68">
        <v>29479</v>
      </c>
      <c r="I117" s="65">
        <v>31444</v>
      </c>
      <c r="J117" s="52">
        <f t="shared" si="2"/>
        <v>-1965</v>
      </c>
      <c r="K117" s="96">
        <f t="shared" si="3"/>
        <v>957</v>
      </c>
    </row>
    <row r="118" spans="2:11" s="97" customFormat="1" ht="13.5" customHeight="1">
      <c r="B118" s="95">
        <v>5</v>
      </c>
      <c r="C118" s="22">
        <v>1993</v>
      </c>
      <c r="D118" s="66">
        <v>1169381</v>
      </c>
      <c r="E118" s="64">
        <v>11717</v>
      </c>
      <c r="F118" s="65">
        <v>9252</v>
      </c>
      <c r="G118" s="50">
        <f t="shared" si="1"/>
        <v>2465</v>
      </c>
      <c r="H118" s="68">
        <v>30262</v>
      </c>
      <c r="I118" s="65">
        <v>29702</v>
      </c>
      <c r="J118" s="52">
        <f t="shared" si="2"/>
        <v>560</v>
      </c>
      <c r="K118" s="96">
        <f t="shared" si="3"/>
        <v>3025</v>
      </c>
    </row>
    <row r="119" spans="2:11" s="97" customFormat="1" ht="13.5" customHeight="1">
      <c r="B119" s="95">
        <v>6</v>
      </c>
      <c r="C119" s="22">
        <v>1994</v>
      </c>
      <c r="D119" s="66">
        <v>1172775</v>
      </c>
      <c r="E119" s="64">
        <v>12245</v>
      </c>
      <c r="F119" s="65">
        <v>9135</v>
      </c>
      <c r="G119" s="50">
        <f t="shared" si="1"/>
        <v>3110</v>
      </c>
      <c r="H119" s="68">
        <v>28435</v>
      </c>
      <c r="I119" s="65">
        <v>28202</v>
      </c>
      <c r="J119" s="52">
        <f t="shared" si="2"/>
        <v>233</v>
      </c>
      <c r="K119" s="96">
        <f t="shared" si="3"/>
        <v>3343</v>
      </c>
    </row>
    <row r="120" spans="2:11" s="97" customFormat="1" ht="13.5" customHeight="1">
      <c r="B120" s="93">
        <v>7</v>
      </c>
      <c r="C120" s="23">
        <v>1995</v>
      </c>
      <c r="D120" s="67">
        <v>1175819</v>
      </c>
      <c r="E120" s="58">
        <v>11693</v>
      </c>
      <c r="F120" s="59">
        <v>9846</v>
      </c>
      <c r="G120" s="43">
        <f t="shared" si="1"/>
        <v>1847</v>
      </c>
      <c r="H120" s="69">
        <v>27896</v>
      </c>
      <c r="I120" s="59">
        <v>28332</v>
      </c>
      <c r="J120" s="45">
        <f t="shared" si="2"/>
        <v>-436</v>
      </c>
      <c r="K120" s="94">
        <f t="shared" si="3"/>
        <v>1411</v>
      </c>
    </row>
    <row r="121" spans="2:11" s="97" customFormat="1" ht="13.5" customHeight="1">
      <c r="B121" s="91">
        <v>8</v>
      </c>
      <c r="C121" s="21">
        <v>1996</v>
      </c>
      <c r="D121" s="60">
        <v>1177407</v>
      </c>
      <c r="E121" s="61">
        <v>11792</v>
      </c>
      <c r="F121" s="62">
        <v>9320</v>
      </c>
      <c r="G121" s="37">
        <f t="shared" si="1"/>
        <v>2472</v>
      </c>
      <c r="H121" s="70">
        <v>27747</v>
      </c>
      <c r="I121" s="62">
        <v>28535</v>
      </c>
      <c r="J121" s="39">
        <f t="shared" si="2"/>
        <v>-788</v>
      </c>
      <c r="K121" s="92">
        <f t="shared" si="3"/>
        <v>1684</v>
      </c>
    </row>
    <row r="122" spans="2:11" s="97" customFormat="1" ht="13.5" customHeight="1">
      <c r="B122" s="95">
        <v>9</v>
      </c>
      <c r="C122" s="22">
        <v>1997</v>
      </c>
      <c r="D122" s="66">
        <v>1176394</v>
      </c>
      <c r="E122" s="64">
        <v>11501</v>
      </c>
      <c r="F122" s="65">
        <v>9752</v>
      </c>
      <c r="G122" s="50">
        <f t="shared" si="1"/>
        <v>1749</v>
      </c>
      <c r="H122" s="68">
        <v>26806</v>
      </c>
      <c r="I122" s="65">
        <v>29259</v>
      </c>
      <c r="J122" s="52">
        <f t="shared" si="2"/>
        <v>-2453</v>
      </c>
      <c r="K122" s="96">
        <f t="shared" si="3"/>
        <v>-704</v>
      </c>
    </row>
    <row r="123" spans="2:11" s="97" customFormat="1" ht="13.5" customHeight="1">
      <c r="B123" s="95">
        <v>10</v>
      </c>
      <c r="C123" s="22">
        <v>1998</v>
      </c>
      <c r="D123" s="66">
        <v>1175535</v>
      </c>
      <c r="E123" s="64">
        <v>11335</v>
      </c>
      <c r="F123" s="65">
        <v>9790</v>
      </c>
      <c r="G123" s="50">
        <f t="shared" si="1"/>
        <v>1545</v>
      </c>
      <c r="H123" s="68">
        <v>26580</v>
      </c>
      <c r="I123" s="65">
        <v>29194</v>
      </c>
      <c r="J123" s="52">
        <f t="shared" si="2"/>
        <v>-2614</v>
      </c>
      <c r="K123" s="96">
        <f t="shared" si="3"/>
        <v>-1069</v>
      </c>
    </row>
    <row r="124" spans="2:11" s="97" customFormat="1" ht="13.5" customHeight="1">
      <c r="B124" s="95">
        <v>11</v>
      </c>
      <c r="C124" s="22">
        <v>1999</v>
      </c>
      <c r="D124" s="66">
        <v>1175006</v>
      </c>
      <c r="E124" s="64">
        <v>10938</v>
      </c>
      <c r="F124" s="65">
        <v>10141</v>
      </c>
      <c r="G124" s="50">
        <f t="shared" si="1"/>
        <v>797</v>
      </c>
      <c r="H124" s="68">
        <v>26734</v>
      </c>
      <c r="I124" s="65">
        <v>27867</v>
      </c>
      <c r="J124" s="52">
        <f t="shared" si="2"/>
        <v>-1133</v>
      </c>
      <c r="K124" s="96">
        <f t="shared" si="3"/>
        <v>-336</v>
      </c>
    </row>
    <row r="125" spans="2:11" s="97" customFormat="1" ht="13.5" customHeight="1">
      <c r="B125" s="93">
        <v>12</v>
      </c>
      <c r="C125" s="23">
        <v>2000</v>
      </c>
      <c r="D125" s="67">
        <v>1170007</v>
      </c>
      <c r="E125" s="58">
        <v>11037</v>
      </c>
      <c r="F125" s="59">
        <v>9906</v>
      </c>
      <c r="G125" s="43">
        <f t="shared" si="1"/>
        <v>1131</v>
      </c>
      <c r="H125" s="69">
        <v>25606</v>
      </c>
      <c r="I125" s="59">
        <v>27908</v>
      </c>
      <c r="J125" s="45">
        <f t="shared" si="2"/>
        <v>-2302</v>
      </c>
      <c r="K125" s="94">
        <f t="shared" si="3"/>
        <v>-1171</v>
      </c>
    </row>
    <row r="126" spans="2:11" s="97" customFormat="1" ht="13.5" customHeight="1">
      <c r="B126" s="91">
        <v>13</v>
      </c>
      <c r="C126" s="21">
        <v>2001</v>
      </c>
      <c r="D126" s="71">
        <v>1167904</v>
      </c>
      <c r="E126" s="61">
        <v>11007</v>
      </c>
      <c r="F126" s="62">
        <v>10232</v>
      </c>
      <c r="G126" s="37">
        <f t="shared" si="1"/>
        <v>775</v>
      </c>
      <c r="H126" s="70">
        <v>25126</v>
      </c>
      <c r="I126" s="62">
        <v>28106</v>
      </c>
      <c r="J126" s="39">
        <f t="shared" si="2"/>
        <v>-2980</v>
      </c>
      <c r="K126" s="92">
        <f t="shared" si="3"/>
        <v>-2205</v>
      </c>
    </row>
    <row r="127" spans="2:11" s="97" customFormat="1" ht="13.5" customHeight="1">
      <c r="B127" s="95">
        <v>14</v>
      </c>
      <c r="C127" s="22">
        <v>2002</v>
      </c>
      <c r="D127" s="63">
        <v>1165763</v>
      </c>
      <c r="E127" s="64">
        <v>10657</v>
      </c>
      <c r="F127" s="65">
        <v>10181</v>
      </c>
      <c r="G127" s="50">
        <f t="shared" si="1"/>
        <v>476</v>
      </c>
      <c r="H127" s="68">
        <v>24667</v>
      </c>
      <c r="I127" s="65">
        <v>27623</v>
      </c>
      <c r="J127" s="52">
        <f t="shared" si="2"/>
        <v>-2956</v>
      </c>
      <c r="K127" s="96">
        <f t="shared" si="3"/>
        <v>-2480</v>
      </c>
    </row>
    <row r="128" spans="2:11" s="97" customFormat="1" ht="13.5" customHeight="1">
      <c r="B128" s="95">
        <v>15</v>
      </c>
      <c r="C128" s="22">
        <v>2003</v>
      </c>
      <c r="D128" s="63">
        <v>1163489</v>
      </c>
      <c r="E128" s="64">
        <v>10220</v>
      </c>
      <c r="F128" s="65">
        <v>10641</v>
      </c>
      <c r="G128" s="50">
        <f t="shared" si="1"/>
        <v>-421</v>
      </c>
      <c r="H128" s="68">
        <v>24491</v>
      </c>
      <c r="I128" s="65">
        <v>26539</v>
      </c>
      <c r="J128" s="52">
        <f t="shared" si="2"/>
        <v>-2048</v>
      </c>
      <c r="K128" s="96">
        <f t="shared" si="3"/>
        <v>-2469</v>
      </c>
    </row>
    <row r="129" spans="2:11" s="97" customFormat="1" ht="13.5" customHeight="1">
      <c r="B129" s="95">
        <v>16</v>
      </c>
      <c r="C129" s="22">
        <v>2004</v>
      </c>
      <c r="D129" s="63">
        <v>1160847</v>
      </c>
      <c r="E129" s="64">
        <v>10267</v>
      </c>
      <c r="F129" s="65">
        <v>10578</v>
      </c>
      <c r="G129" s="50">
        <f t="shared" si="1"/>
        <v>-311</v>
      </c>
      <c r="H129" s="68">
        <v>23564</v>
      </c>
      <c r="I129" s="65">
        <v>26175</v>
      </c>
      <c r="J129" s="52">
        <f t="shared" si="2"/>
        <v>-2611</v>
      </c>
      <c r="K129" s="96">
        <f t="shared" si="3"/>
        <v>-2922</v>
      </c>
    </row>
    <row r="130" spans="2:11" s="97" customFormat="1" ht="13.5" customHeight="1">
      <c r="B130" s="93">
        <v>17</v>
      </c>
      <c r="C130" s="23">
        <v>2005</v>
      </c>
      <c r="D130" s="57">
        <v>1153042</v>
      </c>
      <c r="E130" s="58">
        <v>9738</v>
      </c>
      <c r="F130" s="59">
        <v>11167</v>
      </c>
      <c r="G130" s="43">
        <f t="shared" si="1"/>
        <v>-1429</v>
      </c>
      <c r="H130" s="69">
        <v>23059</v>
      </c>
      <c r="I130" s="59">
        <v>26724</v>
      </c>
      <c r="J130" s="45">
        <f t="shared" si="2"/>
        <v>-3665</v>
      </c>
      <c r="K130" s="94">
        <f t="shared" si="3"/>
        <v>-5094</v>
      </c>
    </row>
    <row r="131" spans="2:12" s="97" customFormat="1" ht="13.5" customHeight="1">
      <c r="B131" s="91">
        <v>18</v>
      </c>
      <c r="C131" s="21">
        <v>2006</v>
      </c>
      <c r="D131" s="24">
        <v>1148220</v>
      </c>
      <c r="E131" s="35">
        <v>10094</v>
      </c>
      <c r="F131" s="36">
        <v>11138</v>
      </c>
      <c r="G131" s="37">
        <v>-1044</v>
      </c>
      <c r="H131" s="38">
        <v>22912</v>
      </c>
      <c r="I131" s="36">
        <v>26590</v>
      </c>
      <c r="J131" s="39">
        <v>-3678</v>
      </c>
      <c r="K131" s="92">
        <v>-4722</v>
      </c>
      <c r="L131" s="117"/>
    </row>
    <row r="132" spans="2:12" s="97" customFormat="1" ht="13.5" customHeight="1">
      <c r="B132" s="95">
        <v>19</v>
      </c>
      <c r="C132" s="22">
        <v>2007</v>
      </c>
      <c r="D132" s="25">
        <v>1142636</v>
      </c>
      <c r="E132" s="48">
        <v>10337</v>
      </c>
      <c r="F132" s="49">
        <v>11361</v>
      </c>
      <c r="G132" s="50">
        <v>-1024</v>
      </c>
      <c r="H132" s="51">
        <v>21864</v>
      </c>
      <c r="I132" s="49">
        <v>26608</v>
      </c>
      <c r="J132" s="52">
        <v>-4744</v>
      </c>
      <c r="K132" s="96">
        <v>-5768</v>
      </c>
      <c r="L132" s="117"/>
    </row>
    <row r="133" spans="2:12" s="97" customFormat="1" ht="13.5" customHeight="1">
      <c r="B133" s="95">
        <v>20</v>
      </c>
      <c r="C133" s="22">
        <v>2008</v>
      </c>
      <c r="D133" s="63">
        <v>1136288</v>
      </c>
      <c r="E133" s="48">
        <v>10292</v>
      </c>
      <c r="F133" s="49">
        <v>11932</v>
      </c>
      <c r="G133" s="50">
        <v>-1640</v>
      </c>
      <c r="H133" s="51">
        <v>21695</v>
      </c>
      <c r="I133" s="49">
        <v>25969</v>
      </c>
      <c r="J133" s="52">
        <v>-4274</v>
      </c>
      <c r="K133" s="96">
        <v>-5914</v>
      </c>
      <c r="L133" s="117"/>
    </row>
    <row r="134" spans="2:12" s="97" customFormat="1" ht="13.5" customHeight="1">
      <c r="B134" s="95">
        <v>21</v>
      </c>
      <c r="C134" s="22">
        <v>2009</v>
      </c>
      <c r="D134" s="99">
        <v>1132025</v>
      </c>
      <c r="E134" s="48">
        <v>10170</v>
      </c>
      <c r="F134" s="49">
        <v>11959</v>
      </c>
      <c r="G134" s="50">
        <v>-1789</v>
      </c>
      <c r="H134" s="51">
        <v>21696</v>
      </c>
      <c r="I134" s="49">
        <v>23982</v>
      </c>
      <c r="J134" s="52">
        <v>-2286</v>
      </c>
      <c r="K134" s="96">
        <v>-4075</v>
      </c>
      <c r="L134" s="117"/>
    </row>
    <row r="135" spans="2:12" s="97" customFormat="1" ht="13.5" customHeight="1">
      <c r="B135" s="93">
        <v>22</v>
      </c>
      <c r="C135" s="23">
        <v>2010</v>
      </c>
      <c r="D135" s="26">
        <v>1135233</v>
      </c>
      <c r="E135" s="41">
        <v>10217</v>
      </c>
      <c r="F135" s="42">
        <v>12335</v>
      </c>
      <c r="G135" s="43">
        <v>-2118</v>
      </c>
      <c r="H135" s="44">
        <v>19870</v>
      </c>
      <c r="I135" s="42">
        <v>22017</v>
      </c>
      <c r="J135" s="45">
        <v>-2147</v>
      </c>
      <c r="K135" s="94">
        <v>-4265</v>
      </c>
      <c r="L135" s="117"/>
    </row>
    <row r="136" spans="2:12" s="97" customFormat="1" ht="13.5" customHeight="1">
      <c r="B136" s="91">
        <v>23</v>
      </c>
      <c r="C136" s="21">
        <v>2011</v>
      </c>
      <c r="D136" s="27">
        <v>1130912</v>
      </c>
      <c r="E136" s="35">
        <v>10152</v>
      </c>
      <c r="F136" s="36">
        <v>12980</v>
      </c>
      <c r="G136" s="37">
        <v>-2828</v>
      </c>
      <c r="H136" s="38">
        <v>20737</v>
      </c>
      <c r="I136" s="36">
        <v>21932</v>
      </c>
      <c r="J136" s="39">
        <v>-1195</v>
      </c>
      <c r="K136" s="92">
        <v>-4023</v>
      </c>
      <c r="L136" s="117"/>
    </row>
    <row r="137" spans="2:12" s="97" customFormat="1" ht="13.5" customHeight="1">
      <c r="B137" s="95">
        <v>24</v>
      </c>
      <c r="C137" s="22">
        <v>2012</v>
      </c>
      <c r="D137" s="28">
        <v>1125909</v>
      </c>
      <c r="E137" s="48">
        <v>9858</v>
      </c>
      <c r="F137" s="49">
        <v>13051</v>
      </c>
      <c r="G137" s="50">
        <v>-3193</v>
      </c>
      <c r="H137" s="51">
        <v>19580</v>
      </c>
      <c r="I137" s="49">
        <v>21745</v>
      </c>
      <c r="J137" s="52">
        <v>-2165</v>
      </c>
      <c r="K137" s="96">
        <v>-5358</v>
      </c>
      <c r="L137" s="117"/>
    </row>
    <row r="138" spans="2:12" s="97" customFormat="1" ht="13.5" customHeight="1">
      <c r="B138" s="95">
        <v>25</v>
      </c>
      <c r="C138" s="22">
        <v>2013</v>
      </c>
      <c r="D138" s="28">
        <v>1120650</v>
      </c>
      <c r="E138" s="48">
        <v>9854</v>
      </c>
      <c r="F138" s="49">
        <v>12906</v>
      </c>
      <c r="G138" s="50">
        <v>-3052</v>
      </c>
      <c r="H138" s="51">
        <v>19236</v>
      </c>
      <c r="I138" s="49">
        <v>21976</v>
      </c>
      <c r="J138" s="52">
        <v>-2740</v>
      </c>
      <c r="K138" s="96">
        <v>-5792</v>
      </c>
      <c r="L138" s="117"/>
    </row>
    <row r="139" spans="2:12" s="97" customFormat="1" ht="13.5" customHeight="1">
      <c r="B139" s="95">
        <v>26</v>
      </c>
      <c r="C139" s="22">
        <v>2014</v>
      </c>
      <c r="D139" s="28">
        <v>1114775</v>
      </c>
      <c r="E139" s="48">
        <v>9509</v>
      </c>
      <c r="F139" s="49">
        <v>13110</v>
      </c>
      <c r="G139" s="50">
        <v>-3601</v>
      </c>
      <c r="H139" s="51">
        <v>18421</v>
      </c>
      <c r="I139" s="49">
        <v>21606</v>
      </c>
      <c r="J139" s="52">
        <v>-3185</v>
      </c>
      <c r="K139" s="96">
        <v>-6786</v>
      </c>
      <c r="L139" s="117"/>
    </row>
    <row r="140" spans="2:12" s="97" customFormat="1" ht="13.5" customHeight="1">
      <c r="B140" s="93">
        <v>27</v>
      </c>
      <c r="C140" s="23">
        <v>2015</v>
      </c>
      <c r="D140" s="26">
        <v>1104069</v>
      </c>
      <c r="E140" s="41">
        <v>9226</v>
      </c>
      <c r="F140" s="42">
        <v>13494</v>
      </c>
      <c r="G140" s="43">
        <v>-4268</v>
      </c>
      <c r="H140" s="44">
        <v>18326</v>
      </c>
      <c r="I140" s="42">
        <v>21788</v>
      </c>
      <c r="J140" s="45">
        <v>-3462</v>
      </c>
      <c r="K140" s="94">
        <v>-7730</v>
      </c>
      <c r="L140" s="117"/>
    </row>
    <row r="141" spans="2:11" s="97" customFormat="1" ht="13.5" customHeight="1">
      <c r="B141" s="91">
        <v>28</v>
      </c>
      <c r="C141" s="21">
        <v>2016</v>
      </c>
      <c r="D141" s="27">
        <v>1095863</v>
      </c>
      <c r="E141" s="35">
        <v>8929</v>
      </c>
      <c r="F141" s="36">
        <v>13702</v>
      </c>
      <c r="G141" s="37">
        <v>-4773</v>
      </c>
      <c r="H141" s="38">
        <v>17404</v>
      </c>
      <c r="I141" s="36">
        <v>21692</v>
      </c>
      <c r="J141" s="39">
        <f>H141-I141</f>
        <v>-4288</v>
      </c>
      <c r="K141" s="92">
        <f>G141+J141</f>
        <v>-9061</v>
      </c>
    </row>
    <row r="142" spans="2:11" s="97" customFormat="1" ht="13.5" customHeight="1">
      <c r="B142" s="95">
        <v>29</v>
      </c>
      <c r="C142" s="22">
        <v>2017</v>
      </c>
      <c r="D142" s="28">
        <v>1088044</v>
      </c>
      <c r="E142" s="48">
        <v>8797</v>
      </c>
      <c r="F142" s="49">
        <v>13749</v>
      </c>
      <c r="G142" s="50">
        <f>E142-F142</f>
        <v>-4952</v>
      </c>
      <c r="H142" s="51">
        <v>17704</v>
      </c>
      <c r="I142" s="49">
        <v>21018</v>
      </c>
      <c r="J142" s="52">
        <f>H142-I142</f>
        <v>-3314</v>
      </c>
      <c r="K142" s="96">
        <f>G142+J142</f>
        <v>-8266</v>
      </c>
    </row>
    <row r="143" spans="2:11" s="97" customFormat="1" ht="13.5" customHeight="1">
      <c r="B143" s="95">
        <v>30</v>
      </c>
      <c r="C143" s="22">
        <v>2018</v>
      </c>
      <c r="D143" s="28">
        <v>1079727</v>
      </c>
      <c r="E143" s="48">
        <v>8434</v>
      </c>
      <c r="F143" s="49">
        <v>13981</v>
      </c>
      <c r="G143" s="50">
        <v>-5547</v>
      </c>
      <c r="H143" s="51">
        <v>17220</v>
      </c>
      <c r="I143" s="49">
        <v>20802</v>
      </c>
      <c r="J143" s="52">
        <v>-3582</v>
      </c>
      <c r="K143" s="96">
        <v>-9129</v>
      </c>
    </row>
    <row r="144" spans="2:11" s="97" customFormat="1" ht="13.5" customHeight="1">
      <c r="B144" s="95" t="s">
        <v>24</v>
      </c>
      <c r="C144" s="22">
        <v>2019</v>
      </c>
      <c r="D144" s="28">
        <v>1071723</v>
      </c>
      <c r="E144" s="48">
        <v>8043</v>
      </c>
      <c r="F144" s="49">
        <v>13788</v>
      </c>
      <c r="G144" s="50">
        <v>-5745</v>
      </c>
      <c r="H144" s="51">
        <v>16780</v>
      </c>
      <c r="I144" s="49">
        <v>20220</v>
      </c>
      <c r="J144" s="52">
        <v>-3440</v>
      </c>
      <c r="K144" s="96">
        <v>-9185</v>
      </c>
    </row>
    <row r="145" spans="2:11" s="97" customFormat="1" ht="13.5" customHeight="1">
      <c r="B145" s="93" t="s">
        <v>25</v>
      </c>
      <c r="C145" s="23">
        <v>2020</v>
      </c>
      <c r="D145" s="26">
        <v>1069576</v>
      </c>
      <c r="E145" s="41">
        <v>7720</v>
      </c>
      <c r="F145" s="42">
        <v>14140</v>
      </c>
      <c r="G145" s="43">
        <v>-6420</v>
      </c>
      <c r="H145" s="44">
        <v>16858</v>
      </c>
      <c r="I145" s="42">
        <v>19340</v>
      </c>
      <c r="J145" s="45">
        <v>-2482</v>
      </c>
      <c r="K145" s="94">
        <v>-8902</v>
      </c>
    </row>
    <row r="146" spans="2:11" s="97" customFormat="1" ht="13.5" customHeight="1">
      <c r="B146" s="91">
        <v>3</v>
      </c>
      <c r="C146" s="21">
        <v>2021</v>
      </c>
      <c r="D146" s="27">
        <v>1061016</v>
      </c>
      <c r="E146" s="35">
        <v>7590</v>
      </c>
      <c r="F146" s="36">
        <v>14520</v>
      </c>
      <c r="G146" s="37">
        <v>-6930</v>
      </c>
      <c r="H146" s="38">
        <v>18054</v>
      </c>
      <c r="I146" s="36">
        <v>19620</v>
      </c>
      <c r="J146" s="39">
        <v>-1566</v>
      </c>
      <c r="K146" s="92">
        <v>-8496</v>
      </c>
    </row>
    <row r="147" spans="2:11" s="97" customFormat="1" ht="13.5" customHeight="1">
      <c r="B147" s="95">
        <v>4</v>
      </c>
      <c r="C147" s="22">
        <v>2022</v>
      </c>
      <c r="D147" s="28"/>
      <c r="E147" s="48"/>
      <c r="F147" s="49"/>
      <c r="G147" s="50"/>
      <c r="H147" s="51"/>
      <c r="I147" s="49"/>
      <c r="J147" s="52"/>
      <c r="K147" s="96"/>
    </row>
    <row r="148" spans="2:11" s="97" customFormat="1" ht="13.5" customHeight="1">
      <c r="B148" s="95">
        <v>5</v>
      </c>
      <c r="C148" s="22">
        <v>2023</v>
      </c>
      <c r="D148" s="28"/>
      <c r="E148" s="48"/>
      <c r="F148" s="49"/>
      <c r="G148" s="50"/>
      <c r="H148" s="51"/>
      <c r="I148" s="49"/>
      <c r="J148" s="52"/>
      <c r="K148" s="96"/>
    </row>
    <row r="149" spans="2:11" s="97" customFormat="1" ht="13.5" customHeight="1">
      <c r="B149" s="95">
        <v>6</v>
      </c>
      <c r="C149" s="22">
        <v>2024</v>
      </c>
      <c r="D149" s="28"/>
      <c r="E149" s="48"/>
      <c r="F149" s="49"/>
      <c r="G149" s="50"/>
      <c r="H149" s="51"/>
      <c r="I149" s="49"/>
      <c r="J149" s="52"/>
      <c r="K149" s="96"/>
    </row>
    <row r="150" spans="2:11" s="97" customFormat="1" ht="13.5" customHeight="1">
      <c r="B150" s="93">
        <v>7</v>
      </c>
      <c r="C150" s="23">
        <v>2025</v>
      </c>
      <c r="D150" s="116">
        <v>1023170</v>
      </c>
      <c r="E150" s="41"/>
      <c r="F150" s="42"/>
      <c r="G150" s="43"/>
      <c r="H150" s="44"/>
      <c r="I150" s="42"/>
      <c r="J150" s="45"/>
      <c r="K150" s="94"/>
    </row>
    <row r="151" spans="2:11" s="97" customFormat="1" ht="13.5" customHeight="1">
      <c r="B151" s="91">
        <v>8</v>
      </c>
      <c r="C151" s="21">
        <v>2026</v>
      </c>
      <c r="D151" s="27"/>
      <c r="E151" s="35"/>
      <c r="F151" s="36"/>
      <c r="G151" s="37"/>
      <c r="H151" s="38"/>
      <c r="I151" s="36"/>
      <c r="J151" s="39"/>
      <c r="K151" s="92"/>
    </row>
    <row r="152" spans="2:11" s="97" customFormat="1" ht="13.5" customHeight="1">
      <c r="B152" s="95">
        <v>9</v>
      </c>
      <c r="C152" s="22">
        <v>2027</v>
      </c>
      <c r="D152" s="28"/>
      <c r="E152" s="48"/>
      <c r="F152" s="49"/>
      <c r="G152" s="50"/>
      <c r="H152" s="51"/>
      <c r="I152" s="49"/>
      <c r="J152" s="52"/>
      <c r="K152" s="96"/>
    </row>
    <row r="153" spans="2:11" s="97" customFormat="1" ht="13.5" customHeight="1">
      <c r="B153" s="95">
        <v>10</v>
      </c>
      <c r="C153" s="22">
        <v>2028</v>
      </c>
      <c r="D153" s="28"/>
      <c r="E153" s="48"/>
      <c r="F153" s="49"/>
      <c r="G153" s="50"/>
      <c r="H153" s="51"/>
      <c r="I153" s="49"/>
      <c r="J153" s="52"/>
      <c r="K153" s="96"/>
    </row>
    <row r="154" spans="2:11" s="97" customFormat="1" ht="13.5" customHeight="1">
      <c r="B154" s="95">
        <v>11</v>
      </c>
      <c r="C154" s="22">
        <v>2029</v>
      </c>
      <c r="D154" s="28"/>
      <c r="E154" s="48"/>
      <c r="F154" s="49"/>
      <c r="G154" s="50"/>
      <c r="H154" s="51"/>
      <c r="I154" s="49"/>
      <c r="J154" s="52"/>
      <c r="K154" s="96"/>
    </row>
    <row r="155" spans="2:11" s="97" customFormat="1" ht="13.5" customHeight="1">
      <c r="B155" s="93">
        <v>12</v>
      </c>
      <c r="C155" s="23">
        <v>2030</v>
      </c>
      <c r="D155" s="116">
        <v>976626</v>
      </c>
      <c r="E155" s="41"/>
      <c r="F155" s="42"/>
      <c r="G155" s="43"/>
      <c r="H155" s="44"/>
      <c r="I155" s="42"/>
      <c r="J155" s="45"/>
      <c r="K155" s="94"/>
    </row>
    <row r="156" spans="2:11" s="97" customFormat="1" ht="13.5" customHeight="1">
      <c r="B156" s="91">
        <v>13</v>
      </c>
      <c r="C156" s="21">
        <v>2031</v>
      </c>
      <c r="D156" s="27"/>
      <c r="E156" s="35"/>
      <c r="F156" s="36"/>
      <c r="G156" s="37"/>
      <c r="H156" s="38"/>
      <c r="I156" s="36"/>
      <c r="J156" s="39"/>
      <c r="K156" s="92"/>
    </row>
    <row r="157" spans="2:11" s="97" customFormat="1" ht="13.5" customHeight="1">
      <c r="B157" s="95">
        <v>14</v>
      </c>
      <c r="C157" s="22">
        <v>2032</v>
      </c>
      <c r="D157" s="28"/>
      <c r="E157" s="48"/>
      <c r="F157" s="49"/>
      <c r="G157" s="50"/>
      <c r="H157" s="51"/>
      <c r="I157" s="49"/>
      <c r="J157" s="52"/>
      <c r="K157" s="96"/>
    </row>
    <row r="158" spans="2:11" s="97" customFormat="1" ht="13.5" customHeight="1">
      <c r="B158" s="95">
        <v>15</v>
      </c>
      <c r="C158" s="22">
        <v>2033</v>
      </c>
      <c r="D158" s="28"/>
      <c r="E158" s="48"/>
      <c r="F158" s="49"/>
      <c r="G158" s="50"/>
      <c r="H158" s="51"/>
      <c r="I158" s="49"/>
      <c r="J158" s="52"/>
      <c r="K158" s="96"/>
    </row>
    <row r="159" spans="2:11" s="97" customFormat="1" ht="13.5" customHeight="1">
      <c r="B159" s="95">
        <v>16</v>
      </c>
      <c r="C159" s="22">
        <v>2034</v>
      </c>
      <c r="D159" s="28"/>
      <c r="E159" s="48"/>
      <c r="F159" s="49"/>
      <c r="G159" s="50"/>
      <c r="H159" s="51"/>
      <c r="I159" s="49"/>
      <c r="J159" s="52"/>
      <c r="K159" s="96"/>
    </row>
    <row r="160" spans="2:11" s="97" customFormat="1" ht="13.5" customHeight="1">
      <c r="B160" s="93">
        <v>17</v>
      </c>
      <c r="C160" s="23">
        <v>2035</v>
      </c>
      <c r="D160" s="116">
        <v>928034</v>
      </c>
      <c r="E160" s="41"/>
      <c r="F160" s="42"/>
      <c r="G160" s="43"/>
      <c r="H160" s="44"/>
      <c r="I160" s="42"/>
      <c r="J160" s="45"/>
      <c r="K160" s="94"/>
    </row>
    <row r="161" spans="2:11" s="97" customFormat="1" ht="13.5" customHeight="1">
      <c r="B161" s="95">
        <v>18</v>
      </c>
      <c r="C161" s="22">
        <v>2036</v>
      </c>
      <c r="D161" s="102"/>
      <c r="E161" s="48"/>
      <c r="F161" s="49"/>
      <c r="G161" s="50"/>
      <c r="H161" s="51"/>
      <c r="I161" s="49"/>
      <c r="J161" s="52"/>
      <c r="K161" s="96"/>
    </row>
    <row r="162" spans="2:11" s="97" customFormat="1" ht="13.5" customHeight="1">
      <c r="B162" s="95">
        <v>19</v>
      </c>
      <c r="C162" s="22">
        <v>2037</v>
      </c>
      <c r="D162" s="102"/>
      <c r="E162" s="48"/>
      <c r="F162" s="49"/>
      <c r="G162" s="50"/>
      <c r="H162" s="51"/>
      <c r="I162" s="49"/>
      <c r="J162" s="52"/>
      <c r="K162" s="96"/>
    </row>
    <row r="163" spans="2:11" s="97" customFormat="1" ht="13.5" customHeight="1">
      <c r="B163" s="95">
        <v>20</v>
      </c>
      <c r="C163" s="22">
        <v>2038</v>
      </c>
      <c r="D163" s="102"/>
      <c r="E163" s="48"/>
      <c r="F163" s="49"/>
      <c r="G163" s="50"/>
      <c r="H163" s="51"/>
      <c r="I163" s="49"/>
      <c r="J163" s="52"/>
      <c r="K163" s="96"/>
    </row>
    <row r="164" spans="2:11" s="97" customFormat="1" ht="13.5" customHeight="1">
      <c r="B164" s="95">
        <v>21</v>
      </c>
      <c r="C164" s="22">
        <v>2039</v>
      </c>
      <c r="D164" s="102"/>
      <c r="E164" s="48"/>
      <c r="F164" s="49"/>
      <c r="G164" s="50"/>
      <c r="H164" s="51"/>
      <c r="I164" s="49"/>
      <c r="J164" s="52"/>
      <c r="K164" s="96"/>
    </row>
    <row r="165" spans="2:11" s="97" customFormat="1" ht="13.5" customHeight="1">
      <c r="B165" s="93">
        <v>22</v>
      </c>
      <c r="C165" s="23">
        <v>2040</v>
      </c>
      <c r="D165" s="116">
        <v>876863</v>
      </c>
      <c r="E165" s="41"/>
      <c r="F165" s="42"/>
      <c r="G165" s="43"/>
      <c r="H165" s="44"/>
      <c r="I165" s="42"/>
      <c r="J165" s="45"/>
      <c r="K165" s="94"/>
    </row>
    <row r="166" spans="2:11" s="97" customFormat="1" ht="13.5" customHeight="1">
      <c r="B166" s="100">
        <v>23</v>
      </c>
      <c r="C166" s="101">
        <v>2041</v>
      </c>
      <c r="D166" s="102"/>
      <c r="E166" s="103"/>
      <c r="F166" s="104"/>
      <c r="G166" s="105"/>
      <c r="H166" s="106"/>
      <c r="I166" s="104"/>
      <c r="J166" s="107"/>
      <c r="K166" s="108"/>
    </row>
    <row r="167" spans="2:11" s="97" customFormat="1" ht="13.5" customHeight="1">
      <c r="B167" s="100">
        <v>24</v>
      </c>
      <c r="C167" s="101">
        <v>2042</v>
      </c>
      <c r="D167" s="102"/>
      <c r="E167" s="103"/>
      <c r="F167" s="104"/>
      <c r="G167" s="105"/>
      <c r="H167" s="106"/>
      <c r="I167" s="104"/>
      <c r="J167" s="107"/>
      <c r="K167" s="108"/>
    </row>
    <row r="168" spans="2:11" s="97" customFormat="1" ht="13.5" customHeight="1">
      <c r="B168" s="100">
        <v>25</v>
      </c>
      <c r="C168" s="101">
        <v>2043</v>
      </c>
      <c r="D168" s="102"/>
      <c r="E168" s="103"/>
      <c r="F168" s="104"/>
      <c r="G168" s="105"/>
      <c r="H168" s="106"/>
      <c r="I168" s="104"/>
      <c r="J168" s="107"/>
      <c r="K168" s="108"/>
    </row>
    <row r="169" spans="2:11" s="97" customFormat="1" ht="13.5" customHeight="1">
      <c r="B169" s="100">
        <v>26</v>
      </c>
      <c r="C169" s="101">
        <v>2044</v>
      </c>
      <c r="D169" s="102"/>
      <c r="E169" s="103"/>
      <c r="F169" s="104"/>
      <c r="G169" s="105"/>
      <c r="H169" s="106"/>
      <c r="I169" s="104"/>
      <c r="J169" s="107"/>
      <c r="K169" s="108"/>
    </row>
    <row r="170" spans="2:11" s="97" customFormat="1" ht="13.5" customHeight="1">
      <c r="B170" s="118">
        <v>27</v>
      </c>
      <c r="C170" s="119">
        <v>2045</v>
      </c>
      <c r="D170" s="109">
        <v>824806</v>
      </c>
      <c r="E170" s="110"/>
      <c r="F170" s="111"/>
      <c r="G170" s="112"/>
      <c r="H170" s="113"/>
      <c r="I170" s="111"/>
      <c r="J170" s="114"/>
      <c r="K170" s="115"/>
    </row>
    <row r="171" spans="2:11" s="98" customFormat="1" ht="13.5" customHeight="1">
      <c r="B171" s="72" t="s">
        <v>20</v>
      </c>
      <c r="C171" s="72"/>
      <c r="D171" s="73"/>
      <c r="E171" s="72"/>
      <c r="F171" s="74"/>
      <c r="G171" s="74"/>
      <c r="H171" s="74"/>
      <c r="I171" s="74"/>
      <c r="J171" s="74"/>
      <c r="K171" s="74"/>
    </row>
    <row r="172" spans="2:11" s="98" customFormat="1" ht="13.5" customHeight="1">
      <c r="B172" s="72" t="s">
        <v>21</v>
      </c>
      <c r="C172" s="72"/>
      <c r="D172" s="73"/>
      <c r="E172" s="72"/>
      <c r="F172" s="74"/>
      <c r="G172" s="74"/>
      <c r="H172" s="74"/>
      <c r="I172" s="74"/>
      <c r="J172" s="74"/>
      <c r="K172" s="74"/>
    </row>
    <row r="173" spans="2:11" s="98" customFormat="1" ht="13.5" customHeight="1">
      <c r="B173" s="72" t="s">
        <v>23</v>
      </c>
      <c r="C173" s="72"/>
      <c r="D173" s="73"/>
      <c r="E173" s="75"/>
      <c r="F173" s="74"/>
      <c r="G173" s="74"/>
      <c r="H173" s="74"/>
      <c r="I173" s="74"/>
      <c r="J173" s="74"/>
      <c r="K173" s="74"/>
    </row>
    <row r="174" spans="2:11" s="98" customFormat="1" ht="13.5" customHeight="1">
      <c r="B174" s="72" t="s">
        <v>10</v>
      </c>
      <c r="C174" s="72"/>
      <c r="D174" s="73"/>
      <c r="E174" s="75"/>
      <c r="F174" s="74"/>
      <c r="G174" s="74"/>
      <c r="H174" s="74"/>
      <c r="I174" s="74"/>
      <c r="J174" s="74"/>
      <c r="K174" s="74"/>
    </row>
    <row r="175" spans="2:11" s="98" customFormat="1" ht="13.5" customHeight="1">
      <c r="B175" s="76" t="s">
        <v>26</v>
      </c>
      <c r="C175" s="76"/>
      <c r="D175" s="73"/>
      <c r="E175" s="75"/>
      <c r="F175" s="74"/>
      <c r="G175" s="74"/>
      <c r="H175" s="74"/>
      <c r="I175" s="74"/>
      <c r="J175" s="74"/>
      <c r="K175" s="74"/>
    </row>
    <row r="176" spans="2:11" s="98" customFormat="1" ht="13.5" customHeight="1">
      <c r="B176" s="77" t="s">
        <v>11</v>
      </c>
      <c r="C176" s="77"/>
      <c r="D176" s="77"/>
      <c r="E176" s="75"/>
      <c r="F176" s="74"/>
      <c r="G176" s="74"/>
      <c r="H176" s="78"/>
      <c r="I176" s="74"/>
      <c r="J176" s="74"/>
      <c r="K176" s="74"/>
    </row>
    <row r="177" spans="2:11" s="98" customFormat="1" ht="13.5" customHeight="1">
      <c r="B177" s="77" t="s">
        <v>12</v>
      </c>
      <c r="C177" s="77"/>
      <c r="D177" s="73"/>
      <c r="E177" s="75"/>
      <c r="F177" s="74"/>
      <c r="G177" s="74"/>
      <c r="H177" s="74"/>
      <c r="I177" s="74"/>
      <c r="J177" s="74"/>
      <c r="K177" s="74"/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久保田 誠</cp:lastModifiedBy>
  <cp:lastPrinted>2022-03-23T01:53:30Z</cp:lastPrinted>
  <dcterms:created xsi:type="dcterms:W3CDTF">2008-01-30T08:06:44Z</dcterms:created>
  <dcterms:modified xsi:type="dcterms:W3CDTF">2023-03-07T01:01:00Z</dcterms:modified>
  <cp:category/>
  <cp:version/>
  <cp:contentType/>
  <cp:contentStatus/>
</cp:coreProperties>
</file>