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8700" activeTab="1"/>
  </bookViews>
  <sheets>
    <sheet name="原稿（表２－１）" sheetId="1" r:id="rId1"/>
    <sheet name="原稿（表２－３）" sheetId="2" r:id="rId2"/>
  </sheets>
  <definedNames>
    <definedName name="_xlfn.RANK.EQ" hidden="1">#NAME?</definedName>
    <definedName name="_xlnm.Print_Area" localSheetId="0">'原稿（表２－１）'!$A$1:$K$29</definedName>
    <definedName name="_xlnm.Print_Area" localSheetId="1">'原稿（表２－３）'!$A$2:$J$66</definedName>
  </definedNames>
  <calcPr fullCalcOnLoad="1"/>
</workbook>
</file>

<file path=xl/sharedStrings.xml><?xml version="1.0" encoding="utf-8"?>
<sst xmlns="http://schemas.openxmlformats.org/spreadsheetml/2006/main" count="203" uniqueCount="166">
  <si>
    <t>市町村</t>
  </si>
  <si>
    <t>12年</t>
  </si>
  <si>
    <t>５年ごとの差（ポイント）</t>
  </si>
  <si>
    <t>宮崎市</t>
  </si>
  <si>
    <t>都城市</t>
  </si>
  <si>
    <t>延岡市</t>
  </si>
  <si>
    <t>日南市</t>
  </si>
  <si>
    <t>小林市</t>
  </si>
  <si>
    <t>日向市</t>
  </si>
  <si>
    <t>串間市</t>
  </si>
  <si>
    <t>えびの市</t>
  </si>
  <si>
    <t>北諸県郡</t>
  </si>
  <si>
    <t>三股町</t>
  </si>
  <si>
    <t>西諸県郡</t>
  </si>
  <si>
    <t>高原町</t>
  </si>
  <si>
    <t>東諸県郡</t>
  </si>
  <si>
    <t>国富町</t>
  </si>
  <si>
    <t>綾町</t>
  </si>
  <si>
    <t>児湯郡</t>
  </si>
  <si>
    <t>高鍋町</t>
  </si>
  <si>
    <t>西米良村</t>
  </si>
  <si>
    <t>川南町</t>
  </si>
  <si>
    <t>都農町</t>
  </si>
  <si>
    <t>東臼杵郡</t>
  </si>
  <si>
    <t>諸塚村</t>
  </si>
  <si>
    <t>椎葉村</t>
  </si>
  <si>
    <t>西臼杵郡</t>
  </si>
  <si>
    <t>高千穂町</t>
  </si>
  <si>
    <t>日之影町</t>
  </si>
  <si>
    <t>五ヶ瀬町</t>
  </si>
  <si>
    <t>人口性比</t>
  </si>
  <si>
    <t>17年</t>
  </si>
  <si>
    <t>順位</t>
  </si>
  <si>
    <t>男</t>
  </si>
  <si>
    <t>女</t>
  </si>
  <si>
    <t>平成12年
　～17年</t>
  </si>
  <si>
    <t>表２－１　　男女別人口及び人口性比の推移</t>
  </si>
  <si>
    <t>年次</t>
  </si>
  <si>
    <t>14年</t>
  </si>
  <si>
    <t>10年</t>
  </si>
  <si>
    <t>15年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</si>
  <si>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</si>
  <si>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</si>
  <si>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</si>
  <si>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</si>
  <si>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</si>
  <si>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</si>
  <si>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</si>
  <si>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</si>
  <si>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　2年</t>
  </si>
  <si>
    <t>7年</t>
  </si>
  <si>
    <t>昭和　5年</t>
  </si>
  <si>
    <t>大正　9年</t>
  </si>
  <si>
    <t>年齢階級</t>
  </si>
  <si>
    <t>総数</t>
  </si>
  <si>
    <t>　0～4歳</t>
  </si>
  <si>
    <t>22年</t>
  </si>
  <si>
    <t>県計</t>
  </si>
  <si>
    <t>市部計</t>
  </si>
  <si>
    <t>郡部計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</si>
  <si>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</si>
  <si>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</si>
  <si>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</si>
  <si>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</si>
  <si>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</si>
  <si>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</si>
  <si>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</si>
  <si>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</si>
  <si>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</si>
  <si>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</si>
  <si>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</si>
  <si>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</si>
  <si>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</si>
  <si>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</si>
  <si>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</si>
  <si>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</si>
  <si>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</si>
  <si>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</si>
  <si>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</si>
  <si>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　</t>
  </si>
  <si>
    <t>表２－２　　年齢(５歳階級)別人口性比</t>
  </si>
  <si>
    <t>総数 1)</t>
  </si>
  <si>
    <t xml:space="preserve">1)総数には性別不詳含む。 </t>
  </si>
  <si>
    <r>
      <t>男</t>
    </r>
    <r>
      <rPr>
        <sz val="10"/>
        <rFont val="ＭＳ Ｐ明朝"/>
        <family val="1"/>
      </rPr>
      <t>（人）</t>
    </r>
    <r>
      <rPr>
        <sz val="11"/>
        <rFont val="ＭＳ Ｐ明朝"/>
        <family val="1"/>
      </rPr>
      <t xml:space="preserve"> </t>
    </r>
  </si>
  <si>
    <r>
      <t>女</t>
    </r>
    <r>
      <rPr>
        <sz val="10"/>
        <rFont val="ＭＳ Ｐ明朝"/>
        <family val="1"/>
      </rPr>
      <t>（人）</t>
    </r>
  </si>
  <si>
    <r>
      <t xml:space="preserve">          人       口        </t>
    </r>
    <r>
      <rPr>
        <sz val="10"/>
        <rFont val="ＭＳ Ｐ明朝"/>
        <family val="1"/>
      </rPr>
      <t xml:space="preserve">  （人）</t>
    </r>
  </si>
  <si>
    <t>(旧)宮崎市</t>
  </si>
  <si>
    <t>(旧)清武町</t>
  </si>
  <si>
    <t>(旧)田野町</t>
  </si>
  <si>
    <t>(旧)佐土原町</t>
  </si>
  <si>
    <t>(旧)高岡町</t>
  </si>
  <si>
    <t>(旧)都城市</t>
  </si>
  <si>
    <t>(旧)山之口町</t>
  </si>
  <si>
    <t>(旧)高城町</t>
  </si>
  <si>
    <t>(旧)山田町</t>
  </si>
  <si>
    <t>(旧)高崎町</t>
  </si>
  <si>
    <t>(旧)延岡市</t>
  </si>
  <si>
    <t>(旧)北方町</t>
  </si>
  <si>
    <t>(旧)北川町</t>
  </si>
  <si>
    <t>(旧)北浦町</t>
  </si>
  <si>
    <t>(旧)日南市</t>
  </si>
  <si>
    <t>(旧)北郷町</t>
  </si>
  <si>
    <t>(旧)南郷町</t>
  </si>
  <si>
    <t>(旧)小林市</t>
  </si>
  <si>
    <t>(旧)野尻町</t>
  </si>
  <si>
    <t>(旧)須木村</t>
  </si>
  <si>
    <t>(旧)日向市</t>
  </si>
  <si>
    <t>(旧)東郷町</t>
  </si>
  <si>
    <t>西都市</t>
  </si>
  <si>
    <t>新富町</t>
  </si>
  <si>
    <t>木城町</t>
  </si>
  <si>
    <t>門川町</t>
  </si>
  <si>
    <t>美郷町</t>
  </si>
  <si>
    <t>(旧)南郷村</t>
  </si>
  <si>
    <t>(旧)西郷村</t>
  </si>
  <si>
    <t>(旧)北郷村</t>
  </si>
  <si>
    <t>平成7年</t>
  </si>
  <si>
    <t>平成7年
　～12年</t>
  </si>
  <si>
    <t>平成17年
　～22年</t>
  </si>
  <si>
    <t>旧市町村</t>
  </si>
  <si>
    <t>新市町村</t>
  </si>
  <si>
    <t>35位</t>
  </si>
  <si>
    <t>5位</t>
  </si>
  <si>
    <t>34位</t>
  </si>
  <si>
    <t>18位</t>
  </si>
  <si>
    <t>22位</t>
  </si>
  <si>
    <t>38位</t>
  </si>
  <si>
    <t>44位</t>
  </si>
  <si>
    <t>23位</t>
  </si>
  <si>
    <t>29位</t>
  </si>
  <si>
    <t>10位</t>
  </si>
  <si>
    <t>39位</t>
  </si>
  <si>
    <t>15位</t>
  </si>
  <si>
    <t>4位</t>
  </si>
  <si>
    <t>17位</t>
  </si>
  <si>
    <t>20位</t>
  </si>
  <si>
    <t>13位</t>
  </si>
  <si>
    <t>33位</t>
  </si>
  <si>
    <t>12位</t>
  </si>
  <si>
    <t>2位</t>
  </si>
  <si>
    <t>6位</t>
  </si>
  <si>
    <t>32位</t>
  </si>
  <si>
    <t>11位</t>
  </si>
  <si>
    <t>19位</t>
  </si>
  <si>
    <t>3位</t>
  </si>
  <si>
    <t>1位</t>
  </si>
  <si>
    <t>7位</t>
  </si>
  <si>
    <t>8位</t>
  </si>
  <si>
    <t>21位</t>
  </si>
  <si>
    <t>16位</t>
  </si>
  <si>
    <t>9位</t>
  </si>
  <si>
    <t>37位</t>
  </si>
  <si>
    <t>43位</t>
  </si>
  <si>
    <t>28位</t>
  </si>
  <si>
    <t>14位</t>
  </si>
  <si>
    <t>41位</t>
  </si>
  <si>
    <t>26位</t>
  </si>
  <si>
    <t>31位</t>
  </si>
  <si>
    <t>25位</t>
  </si>
  <si>
    <t>24位</t>
  </si>
  <si>
    <t>（大正９年～平成22年）</t>
  </si>
  <si>
    <t>100～</t>
  </si>
  <si>
    <t>表２－３　市町村別人口性比の推移（平成７年～平成２２年）</t>
  </si>
  <si>
    <t>平成22年人口性比順位</t>
  </si>
  <si>
    <t>(注)表中、(旧)とあるのは、合併前の市町村の数値を表し、それ以外は、合併後の現在の市町村の数値を表す。</t>
  </si>
  <si>
    <t xml:space="preserve">        （平成22年）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</si>
</sst>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_ ;[Red]\-0.0\ "/>
    <numFmt numFmtId="179" formatCode="0.00_ "/>
    <numFmt numFmtId="180" formatCode="#,##0.0"/>
    <numFmt numFmtId="181" formatCode="#,##0.0_ "/>
    <numFmt numFmtId="182" formatCode="#,##0_ "/>
    <numFmt numFmtId="183" formatCode="0_ "/>
    <numFmt numFmtId="184" formatCode="#,##0_);[Red]\(#,##0\)"/>
    <numFmt numFmtId="185" formatCode="#,##0.0_);[Red]\(#,##0.0\)"/>
    <numFmt numFmtId="186" formatCode="#,##0.0_ ;[Red]\-#,##0.0\ "/>
    <numFmt numFmtId="187" formatCode="#,##0_ ;[Red]\-#,##0\ "/>
    <numFmt numFmtId="188" formatCode="0.00_);[Red]\(0.00\)"/>
    <numFmt numFmtId="189" formatCode="0.000_);[Red]\(0.000\)"/>
    <numFmt numFmtId="190" formatCode="0.0000"/>
    <numFmt numFmtId="191" formatCode="0.000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Border="1" applyAlignment="1">
      <alignment horizontal="left" vertical="center" indent="1"/>
    </xf>
    <xf numFmtId="180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4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3" fontId="6" fillId="0" borderId="0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82" fontId="2" fillId="0" borderId="11" xfId="0" applyNumberFormat="1" applyFont="1" applyBorder="1" applyAlignment="1">
      <alignment vertical="center"/>
    </xf>
    <xf numFmtId="182" fontId="2" fillId="0" borderId="16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18" xfId="0" applyNumberFormat="1" applyFont="1" applyBorder="1" applyAlignment="1">
      <alignment horizontal="right" vertical="center"/>
    </xf>
    <xf numFmtId="181" fontId="2" fillId="0" borderId="21" xfId="0" applyNumberFormat="1" applyFont="1" applyBorder="1" applyAlignment="1">
      <alignment vertical="center"/>
    </xf>
    <xf numFmtId="181" fontId="2" fillId="0" borderId="19" xfId="0" applyNumberFormat="1" applyFont="1" applyBorder="1" applyAlignment="1">
      <alignment vertical="center"/>
    </xf>
    <xf numFmtId="181" fontId="2" fillId="0" borderId="22" xfId="0" applyNumberFormat="1" applyFont="1" applyBorder="1" applyAlignment="1">
      <alignment vertical="center"/>
    </xf>
    <xf numFmtId="182" fontId="2" fillId="0" borderId="11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2" fontId="2" fillId="0" borderId="17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7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184" fontId="2" fillId="0" borderId="18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5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showGridLines="0" zoomScalePageLayoutView="0" workbookViewId="0" topLeftCell="A19">
      <selection activeCell="M12" sqref="M12"/>
    </sheetView>
  </sheetViews>
  <sheetFormatPr defaultColWidth="9.00390625" defaultRowHeight="13.5"/>
  <cols>
    <col min="1" max="1" width="3.125" style="0" customWidth="1"/>
    <col min="3" max="3" width="10.375" style="0" bestFit="1" customWidth="1"/>
    <col min="4" max="5" width="9.125" style="0" bestFit="1" customWidth="1"/>
    <col min="6" max="6" width="6.75390625" style="0" customWidth="1"/>
    <col min="7" max="7" width="1.625" style="0" customWidth="1"/>
    <col min="9" max="10" width="9.125" style="0" bestFit="1" customWidth="1"/>
    <col min="11" max="11" width="7.625" style="0" customWidth="1"/>
    <col min="12" max="13" width="12.75390625" style="0" customWidth="1"/>
  </cols>
  <sheetData>
    <row r="1" spans="2:8" ht="18.75" customHeight="1">
      <c r="B1" t="s">
        <v>36</v>
      </c>
      <c r="H1" t="s">
        <v>80</v>
      </c>
    </row>
    <row r="2" spans="4:10" ht="18.75" customHeight="1">
      <c r="D2" t="s">
        <v>160</v>
      </c>
      <c r="J2" t="s">
        <v>165</v>
      </c>
    </row>
    <row r="3" spans="2:11" ht="18.75" customHeight="1">
      <c r="B3" s="66" t="s">
        <v>37</v>
      </c>
      <c r="C3" s="66" t="s">
        <v>85</v>
      </c>
      <c r="D3" s="66"/>
      <c r="E3" s="66"/>
      <c r="F3" s="67" t="s">
        <v>30</v>
      </c>
      <c r="G3" s="1"/>
      <c r="H3" s="57" t="s">
        <v>53</v>
      </c>
      <c r="I3" s="41" t="s">
        <v>83</v>
      </c>
      <c r="J3" s="62" t="s">
        <v>84</v>
      </c>
      <c r="K3" s="30" t="s">
        <v>30</v>
      </c>
    </row>
    <row r="4" spans="2:11" ht="15" customHeight="1">
      <c r="B4" s="66"/>
      <c r="C4" s="41" t="s">
        <v>54</v>
      </c>
      <c r="D4" s="41" t="s">
        <v>33</v>
      </c>
      <c r="E4" s="41" t="s">
        <v>34</v>
      </c>
      <c r="F4" s="67"/>
      <c r="G4" s="1"/>
      <c r="H4" s="58" t="s">
        <v>81</v>
      </c>
      <c r="I4" s="60">
        <v>533035</v>
      </c>
      <c r="J4" s="20">
        <v>602198</v>
      </c>
      <c r="K4" s="64">
        <v>88.5</v>
      </c>
    </row>
    <row r="5" spans="2:11" ht="15" customHeight="1">
      <c r="B5" s="42" t="s">
        <v>52</v>
      </c>
      <c r="C5" s="45">
        <f>D5+E5</f>
        <v>651097</v>
      </c>
      <c r="D5" s="48">
        <v>326610</v>
      </c>
      <c r="E5" s="54">
        <v>324487</v>
      </c>
      <c r="F5" s="51">
        <f>ROUND(D5/E5*100,1)</f>
        <v>100.7</v>
      </c>
      <c r="G5" s="1"/>
      <c r="H5" s="58" t="s">
        <v>55</v>
      </c>
      <c r="I5" s="60">
        <v>25507</v>
      </c>
      <c r="J5" s="20">
        <v>24470</v>
      </c>
      <c r="K5" s="64">
        <v>104.2</v>
      </c>
    </row>
    <row r="6" spans="2:11" ht="15" customHeight="1">
      <c r="B6" s="43" t="s">
        <v>38</v>
      </c>
      <c r="C6" s="46">
        <f aca="true" t="shared" si="0" ref="C6:C21">D6+E6</f>
        <v>691094</v>
      </c>
      <c r="D6" s="49">
        <v>348088</v>
      </c>
      <c r="E6" s="55">
        <v>343006</v>
      </c>
      <c r="F6" s="52">
        <f aca="true" t="shared" si="1" ref="F6:F22">ROUND(D6/E6*100,1)</f>
        <v>101.5</v>
      </c>
      <c r="G6" s="1"/>
      <c r="H6" s="58" t="s">
        <v>60</v>
      </c>
      <c r="I6" s="60">
        <v>26599</v>
      </c>
      <c r="J6" s="20">
        <v>25301</v>
      </c>
      <c r="K6" s="64">
        <v>105.1</v>
      </c>
    </row>
    <row r="7" spans="2:11" ht="18.75" customHeight="1">
      <c r="B7" s="43" t="s">
        <v>51</v>
      </c>
      <c r="C7" s="46">
        <f t="shared" si="0"/>
        <v>760467</v>
      </c>
      <c r="D7" s="49">
        <v>383128</v>
      </c>
      <c r="E7" s="55">
        <v>377339</v>
      </c>
      <c r="F7" s="52">
        <f t="shared" si="1"/>
        <v>101.5</v>
      </c>
      <c r="G7" s="1"/>
      <c r="H7" s="58" t="s">
        <v>61</v>
      </c>
      <c r="I7" s="60">
        <v>29158</v>
      </c>
      <c r="J7" s="20">
        <v>27553</v>
      </c>
      <c r="K7" s="64">
        <v>105.8</v>
      </c>
    </row>
    <row r="8" spans="2:11" ht="18.75" customHeight="1">
      <c r="B8" s="43" t="s">
        <v>39</v>
      </c>
      <c r="C8" s="46">
        <f t="shared" si="0"/>
        <v>824431</v>
      </c>
      <c r="D8" s="49">
        <v>416082</v>
      </c>
      <c r="E8" s="55">
        <v>408349</v>
      </c>
      <c r="F8" s="52">
        <f t="shared" si="1"/>
        <v>101.9</v>
      </c>
      <c r="G8" s="1"/>
      <c r="H8" s="58" t="s">
        <v>62</v>
      </c>
      <c r="I8" s="60">
        <v>28276</v>
      </c>
      <c r="J8" s="20">
        <v>27267</v>
      </c>
      <c r="K8" s="64">
        <v>103.7</v>
      </c>
    </row>
    <row r="9" spans="2:11" ht="18.75" customHeight="1">
      <c r="B9" s="43" t="s">
        <v>40</v>
      </c>
      <c r="C9" s="46">
        <f t="shared" si="0"/>
        <v>840357</v>
      </c>
      <c r="D9" s="49">
        <v>417180</v>
      </c>
      <c r="E9" s="55">
        <v>423177</v>
      </c>
      <c r="F9" s="52">
        <f t="shared" si="1"/>
        <v>98.6</v>
      </c>
      <c r="G9" s="1"/>
      <c r="H9" s="58" t="s">
        <v>63</v>
      </c>
      <c r="I9" s="60">
        <v>22348</v>
      </c>
      <c r="J9" s="20">
        <v>24479</v>
      </c>
      <c r="K9" s="64">
        <v>91.3</v>
      </c>
    </row>
    <row r="10" spans="2:11" ht="18.75" customHeight="1">
      <c r="B10" s="43" t="s">
        <v>56</v>
      </c>
      <c r="C10" s="46">
        <f t="shared" si="0"/>
        <v>1025689</v>
      </c>
      <c r="D10" s="49">
        <v>501302</v>
      </c>
      <c r="E10" s="55">
        <v>524387</v>
      </c>
      <c r="F10" s="52">
        <f t="shared" si="1"/>
        <v>95.6</v>
      </c>
      <c r="G10" s="1"/>
      <c r="H10" s="58" t="s">
        <v>64</v>
      </c>
      <c r="I10" s="60">
        <v>27414</v>
      </c>
      <c r="J10" s="20">
        <v>29353</v>
      </c>
      <c r="K10" s="64">
        <v>93.4</v>
      </c>
    </row>
    <row r="11" spans="2:11" ht="18.75" customHeight="1">
      <c r="B11" s="43" t="s">
        <v>41</v>
      </c>
      <c r="C11" s="46">
        <f t="shared" si="0"/>
        <v>1091427</v>
      </c>
      <c r="D11" s="49">
        <v>535107</v>
      </c>
      <c r="E11" s="55">
        <v>556320</v>
      </c>
      <c r="F11" s="52">
        <f t="shared" si="1"/>
        <v>96.2</v>
      </c>
      <c r="G11" s="1"/>
      <c r="H11" s="58" t="s">
        <v>65</v>
      </c>
      <c r="I11" s="60">
        <v>32152</v>
      </c>
      <c r="J11" s="20">
        <v>33545</v>
      </c>
      <c r="K11" s="64">
        <v>95.8</v>
      </c>
    </row>
    <row r="12" spans="2:11" ht="18.75" customHeight="1">
      <c r="B12" s="43" t="s">
        <v>42</v>
      </c>
      <c r="C12" s="46">
        <f t="shared" si="0"/>
        <v>1139384</v>
      </c>
      <c r="D12" s="49">
        <v>559771</v>
      </c>
      <c r="E12" s="55">
        <v>579613</v>
      </c>
      <c r="F12" s="52">
        <f t="shared" si="1"/>
        <v>96.6</v>
      </c>
      <c r="G12" s="1"/>
      <c r="H12" s="58" t="s">
        <v>66</v>
      </c>
      <c r="I12" s="60">
        <v>34457</v>
      </c>
      <c r="J12" s="20">
        <v>36289</v>
      </c>
      <c r="K12" s="64">
        <v>95</v>
      </c>
    </row>
    <row r="13" spans="2:11" ht="18.75" customHeight="1">
      <c r="B13" s="43" t="s">
        <v>43</v>
      </c>
      <c r="C13" s="46">
        <f t="shared" si="0"/>
        <v>1134590</v>
      </c>
      <c r="D13" s="49">
        <v>552285</v>
      </c>
      <c r="E13" s="55">
        <v>582305</v>
      </c>
      <c r="F13" s="52">
        <f t="shared" si="1"/>
        <v>94.8</v>
      </c>
      <c r="G13" s="1"/>
      <c r="H13" s="58" t="s">
        <v>67</v>
      </c>
      <c r="I13" s="60">
        <v>29885</v>
      </c>
      <c r="J13" s="20">
        <v>32849</v>
      </c>
      <c r="K13" s="64">
        <v>91</v>
      </c>
    </row>
    <row r="14" spans="2:11" ht="18.75" customHeight="1">
      <c r="B14" s="43" t="s">
        <v>44</v>
      </c>
      <c r="C14" s="46">
        <f t="shared" si="0"/>
        <v>1080692</v>
      </c>
      <c r="D14" s="49">
        <v>517235</v>
      </c>
      <c r="E14" s="55">
        <v>563457</v>
      </c>
      <c r="F14" s="52">
        <f t="shared" si="1"/>
        <v>91.8</v>
      </c>
      <c r="G14" s="1"/>
      <c r="H14" s="58" t="s">
        <v>68</v>
      </c>
      <c r="I14" s="60">
        <v>32158</v>
      </c>
      <c r="J14" s="20">
        <v>35080</v>
      </c>
      <c r="K14" s="64">
        <v>91.7</v>
      </c>
    </row>
    <row r="15" spans="2:11" ht="18.75" customHeight="1">
      <c r="B15" s="43" t="s">
        <v>45</v>
      </c>
      <c r="C15" s="46">
        <f t="shared" si="0"/>
        <v>1051105</v>
      </c>
      <c r="D15" s="49">
        <v>498065</v>
      </c>
      <c r="E15" s="55">
        <v>553040</v>
      </c>
      <c r="F15" s="52">
        <f t="shared" si="1"/>
        <v>90.1</v>
      </c>
      <c r="G15" s="1"/>
      <c r="H15" s="58" t="s">
        <v>69</v>
      </c>
      <c r="I15" s="60">
        <v>36758</v>
      </c>
      <c r="J15" s="20">
        <v>39352</v>
      </c>
      <c r="K15" s="64">
        <v>93.4</v>
      </c>
    </row>
    <row r="16" spans="2:11" ht="18.75" customHeight="1">
      <c r="B16" s="43" t="s">
        <v>46</v>
      </c>
      <c r="C16" s="46">
        <f t="shared" si="0"/>
        <v>1085055</v>
      </c>
      <c r="D16" s="49">
        <v>515236</v>
      </c>
      <c r="E16" s="55">
        <v>569819</v>
      </c>
      <c r="F16" s="52">
        <f t="shared" si="1"/>
        <v>90.4</v>
      </c>
      <c r="G16" s="1"/>
      <c r="H16" s="58" t="s">
        <v>70</v>
      </c>
      <c r="I16" s="60">
        <v>42835</v>
      </c>
      <c r="J16" s="20">
        <v>44723</v>
      </c>
      <c r="K16" s="64">
        <v>95.8</v>
      </c>
    </row>
    <row r="17" spans="2:11" ht="18.75" customHeight="1">
      <c r="B17" s="43" t="s">
        <v>47</v>
      </c>
      <c r="C17" s="46">
        <f t="shared" si="0"/>
        <v>1151587</v>
      </c>
      <c r="D17" s="49">
        <v>550207</v>
      </c>
      <c r="E17" s="55">
        <v>601380</v>
      </c>
      <c r="F17" s="52">
        <f t="shared" si="1"/>
        <v>91.5</v>
      </c>
      <c r="G17" s="1"/>
      <c r="H17" s="58" t="s">
        <v>71</v>
      </c>
      <c r="I17" s="60">
        <v>44418</v>
      </c>
      <c r="J17" s="20">
        <v>47216</v>
      </c>
      <c r="K17" s="64">
        <v>94.1</v>
      </c>
    </row>
    <row r="18" spans="2:11" ht="18.75" customHeight="1">
      <c r="B18" s="43" t="s">
        <v>48</v>
      </c>
      <c r="C18" s="46">
        <f t="shared" si="0"/>
        <v>1175543</v>
      </c>
      <c r="D18" s="49">
        <v>558355</v>
      </c>
      <c r="E18" s="55">
        <v>617188</v>
      </c>
      <c r="F18" s="52">
        <f t="shared" si="1"/>
        <v>90.5</v>
      </c>
      <c r="G18" s="1"/>
      <c r="H18" s="58" t="s">
        <v>72</v>
      </c>
      <c r="I18" s="60">
        <v>32026</v>
      </c>
      <c r="J18" s="20">
        <v>36839</v>
      </c>
      <c r="K18" s="64">
        <v>86.9</v>
      </c>
    </row>
    <row r="19" spans="2:11" ht="18.75" customHeight="1">
      <c r="B19" s="43" t="s">
        <v>49</v>
      </c>
      <c r="C19" s="46">
        <f t="shared" si="0"/>
        <v>1168907</v>
      </c>
      <c r="D19" s="49">
        <v>551524</v>
      </c>
      <c r="E19" s="55">
        <v>617383</v>
      </c>
      <c r="F19" s="52">
        <f t="shared" si="1"/>
        <v>89.3</v>
      </c>
      <c r="G19" s="1"/>
      <c r="H19" s="58" t="s">
        <v>73</v>
      </c>
      <c r="I19" s="60">
        <v>29349</v>
      </c>
      <c r="J19" s="20">
        <v>36477</v>
      </c>
      <c r="K19" s="64">
        <v>80.5</v>
      </c>
    </row>
    <row r="20" spans="2:11" ht="18.75" customHeight="1">
      <c r="B20" s="43" t="s">
        <v>50</v>
      </c>
      <c r="C20" s="46">
        <f t="shared" si="0"/>
        <v>1175819</v>
      </c>
      <c r="D20" s="49">
        <v>556245</v>
      </c>
      <c r="E20" s="55">
        <v>619574</v>
      </c>
      <c r="F20" s="52">
        <f t="shared" si="1"/>
        <v>89.8</v>
      </c>
      <c r="G20" s="1"/>
      <c r="H20" s="58" t="s">
        <v>74</v>
      </c>
      <c r="I20" s="60">
        <v>26849</v>
      </c>
      <c r="J20" s="20">
        <v>36594</v>
      </c>
      <c r="K20" s="64">
        <v>73.4</v>
      </c>
    </row>
    <row r="21" spans="2:11" ht="18.75" customHeight="1">
      <c r="B21" s="43" t="s">
        <v>1</v>
      </c>
      <c r="C21" s="46">
        <f t="shared" si="0"/>
        <v>1170007</v>
      </c>
      <c r="D21" s="49">
        <v>552160</v>
      </c>
      <c r="E21" s="55">
        <v>617847</v>
      </c>
      <c r="F21" s="52">
        <f t="shared" si="1"/>
        <v>89.4</v>
      </c>
      <c r="G21" s="1"/>
      <c r="H21" s="58" t="s">
        <v>75</v>
      </c>
      <c r="I21" s="60">
        <v>18601</v>
      </c>
      <c r="J21" s="20">
        <v>30343</v>
      </c>
      <c r="K21" s="64">
        <v>61.3</v>
      </c>
    </row>
    <row r="22" spans="2:11" ht="18.75" customHeight="1">
      <c r="B22" s="43" t="s">
        <v>31</v>
      </c>
      <c r="C22" s="46">
        <f>D22+E22</f>
        <v>1153042</v>
      </c>
      <c r="D22" s="49">
        <v>542113</v>
      </c>
      <c r="E22" s="55">
        <v>610929</v>
      </c>
      <c r="F22" s="52">
        <f t="shared" si="1"/>
        <v>88.7</v>
      </c>
      <c r="G22" s="1"/>
      <c r="H22" s="58" t="s">
        <v>76</v>
      </c>
      <c r="I22" s="60">
        <v>8089</v>
      </c>
      <c r="J22" s="20">
        <v>19698</v>
      </c>
      <c r="K22" s="64">
        <v>41.1</v>
      </c>
    </row>
    <row r="23" spans="2:11" ht="18.75" customHeight="1">
      <c r="B23" s="44" t="s">
        <v>56</v>
      </c>
      <c r="C23" s="47">
        <v>1135233</v>
      </c>
      <c r="D23" s="50">
        <v>533035</v>
      </c>
      <c r="E23" s="56">
        <v>602198</v>
      </c>
      <c r="F23" s="53">
        <v>88.5</v>
      </c>
      <c r="G23" s="1"/>
      <c r="H23" s="58" t="s">
        <v>77</v>
      </c>
      <c r="I23" s="60">
        <v>2849</v>
      </c>
      <c r="J23" s="20">
        <v>9386</v>
      </c>
      <c r="K23" s="64">
        <v>30.4</v>
      </c>
    </row>
    <row r="24" spans="2:11" ht="18.75" customHeight="1">
      <c r="B24" s="1"/>
      <c r="C24" s="1"/>
      <c r="D24" s="1"/>
      <c r="E24" s="1"/>
      <c r="F24" s="1"/>
      <c r="G24" s="1"/>
      <c r="H24" s="58" t="s">
        <v>78</v>
      </c>
      <c r="I24" s="60">
        <v>633</v>
      </c>
      <c r="J24" s="20">
        <v>3002</v>
      </c>
      <c r="K24" s="64">
        <v>21.1</v>
      </c>
    </row>
    <row r="25" spans="2:11" ht="18.75" customHeight="1">
      <c r="B25" s="1"/>
      <c r="C25" s="1"/>
      <c r="D25" s="1"/>
      <c r="E25" s="1"/>
      <c r="F25" s="1"/>
      <c r="G25" s="1"/>
      <c r="H25" s="59" t="s">
        <v>161</v>
      </c>
      <c r="I25" s="61">
        <v>64</v>
      </c>
      <c r="J25" s="63">
        <v>502</v>
      </c>
      <c r="K25" s="65">
        <v>12.7</v>
      </c>
    </row>
    <row r="26" spans="2:11" ht="13.5">
      <c r="B26" s="1"/>
      <c r="C26" s="1"/>
      <c r="D26" s="1"/>
      <c r="E26" s="1"/>
      <c r="F26" s="1"/>
      <c r="G26" s="1"/>
      <c r="H26" s="19" t="s">
        <v>82</v>
      </c>
      <c r="J26" s="20"/>
      <c r="K26" s="21"/>
    </row>
    <row r="27" spans="2:13" ht="13.5">
      <c r="B27" s="1"/>
      <c r="C27" s="1"/>
      <c r="D27" s="1"/>
      <c r="E27" s="1"/>
      <c r="F27" s="1"/>
      <c r="G27" s="1"/>
      <c r="H27" s="15"/>
      <c r="I27" s="20"/>
      <c r="J27" s="20"/>
      <c r="K27" s="21"/>
      <c r="M27" s="8"/>
    </row>
    <row r="28" spans="2:13" ht="13.5">
      <c r="B28" s="1"/>
      <c r="C28" s="1"/>
      <c r="D28" s="1"/>
      <c r="E28" s="1"/>
      <c r="F28" s="1"/>
      <c r="G28" s="1" t="s">
        <v>79</v>
      </c>
      <c r="H28" s="15"/>
      <c r="I28" s="20"/>
      <c r="J28" s="20"/>
      <c r="K28" s="21"/>
      <c r="M28" s="76"/>
    </row>
    <row r="29" ht="13.5">
      <c r="M29" s="76"/>
    </row>
    <row r="30" ht="13.5">
      <c r="M30" s="76"/>
    </row>
    <row r="31" ht="13.5">
      <c r="M31" s="76"/>
    </row>
    <row r="32" ht="13.5">
      <c r="M32" s="76"/>
    </row>
    <row r="33" ht="13.5">
      <c r="M33" s="76"/>
    </row>
    <row r="34" ht="13.5">
      <c r="M34" s="76"/>
    </row>
    <row r="35" ht="13.5">
      <c r="M35" s="76"/>
    </row>
    <row r="36" ht="13.5">
      <c r="M36" s="76"/>
    </row>
    <row r="37" ht="13.5">
      <c r="M37" s="76"/>
    </row>
    <row r="38" ht="13.5">
      <c r="M38" s="76"/>
    </row>
    <row r="39" ht="13.5">
      <c r="M39" s="76"/>
    </row>
    <row r="40" ht="13.5">
      <c r="M40" s="76"/>
    </row>
    <row r="41" ht="13.5">
      <c r="M41" s="76"/>
    </row>
    <row r="42" ht="13.5">
      <c r="M42" s="76"/>
    </row>
    <row r="43" ht="13.5">
      <c r="M43" s="76"/>
    </row>
    <row r="44" ht="13.5">
      <c r="M44" s="76"/>
    </row>
    <row r="45" ht="13.5">
      <c r="M45" s="76"/>
    </row>
    <row r="46" ht="13.5">
      <c r="M46" s="76"/>
    </row>
    <row r="47" ht="13.5">
      <c r="M47" s="8"/>
    </row>
  </sheetData>
  <sheetProtection/>
  <mergeCells count="3">
    <mergeCell ref="B3:B4"/>
    <mergeCell ref="C3:E3"/>
    <mergeCell ref="F3:F4"/>
  </mergeCells>
  <printOptions horizontalCentered="1"/>
  <pageMargins left="0" right="0" top="0.5905511811023623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61"/>
  <sheetViews>
    <sheetView showGridLines="0" tabSelected="1" view="pageBreakPreview" zoomScaleSheetLayoutView="100" zoomScalePageLayoutView="0" workbookViewId="0" topLeftCell="A1">
      <selection activeCell="O15" sqref="O15"/>
    </sheetView>
  </sheetViews>
  <sheetFormatPr defaultColWidth="9.00390625" defaultRowHeight="13.5"/>
  <cols>
    <col min="1" max="1" width="10.875" style="5" customWidth="1"/>
    <col min="2" max="4" width="8.375" style="5" customWidth="1"/>
    <col min="5" max="5" width="8.375" style="1" customWidth="1"/>
    <col min="6" max="8" width="9.625" style="1" customWidth="1"/>
    <col min="9" max="10" width="7.50390625" style="1" customWidth="1"/>
    <col min="11" max="16384" width="9.00390625" style="1" customWidth="1"/>
  </cols>
  <sheetData>
    <row r="2" ht="14.25">
      <c r="A2" s="11" t="s">
        <v>162</v>
      </c>
    </row>
    <row r="3" spans="1:10" ht="13.5">
      <c r="A3" s="68" t="s">
        <v>0</v>
      </c>
      <c r="B3" s="68" t="s">
        <v>116</v>
      </c>
      <c r="C3" s="68" t="s">
        <v>1</v>
      </c>
      <c r="D3" s="68" t="s">
        <v>31</v>
      </c>
      <c r="E3" s="75" t="s">
        <v>56</v>
      </c>
      <c r="F3" s="75" t="s">
        <v>2</v>
      </c>
      <c r="G3" s="75"/>
      <c r="H3" s="75"/>
      <c r="I3" s="73" t="s">
        <v>163</v>
      </c>
      <c r="J3" s="74"/>
    </row>
    <row r="4" spans="1:11" ht="13.5">
      <c r="A4" s="68"/>
      <c r="B4" s="68"/>
      <c r="C4" s="68"/>
      <c r="D4" s="68"/>
      <c r="E4" s="75"/>
      <c r="F4" s="71" t="s">
        <v>117</v>
      </c>
      <c r="G4" s="71" t="s">
        <v>35</v>
      </c>
      <c r="H4" s="71" t="s">
        <v>118</v>
      </c>
      <c r="I4" s="29" t="s">
        <v>119</v>
      </c>
      <c r="J4" s="30" t="s">
        <v>120</v>
      </c>
      <c r="K4" s="2"/>
    </row>
    <row r="5" spans="1:11" ht="13.5">
      <c r="A5" s="69"/>
      <c r="B5" s="69"/>
      <c r="C5" s="69"/>
      <c r="D5" s="69"/>
      <c r="E5" s="72"/>
      <c r="F5" s="72"/>
      <c r="G5" s="72"/>
      <c r="H5" s="72"/>
      <c r="I5" s="31" t="s">
        <v>32</v>
      </c>
      <c r="J5" s="31" t="s">
        <v>32</v>
      </c>
      <c r="K5" s="3"/>
    </row>
    <row r="6" spans="1:11" ht="12" customHeight="1">
      <c r="A6" s="22" t="s">
        <v>57</v>
      </c>
      <c r="B6" s="18">
        <v>89.8</v>
      </c>
      <c r="C6" s="17">
        <v>89.4</v>
      </c>
      <c r="D6" s="18">
        <v>88.7</v>
      </c>
      <c r="E6" s="17">
        <v>88.5</v>
      </c>
      <c r="F6" s="18">
        <v>-0.4</v>
      </c>
      <c r="G6" s="17">
        <v>-0.7</v>
      </c>
      <c r="H6" s="18">
        <v>-0.2</v>
      </c>
      <c r="I6" s="34"/>
      <c r="J6" s="32"/>
      <c r="K6" s="3"/>
    </row>
    <row r="7" spans="1:11" ht="12" customHeight="1">
      <c r="A7" s="23" t="s">
        <v>58</v>
      </c>
      <c r="B7" s="25">
        <v>89.5</v>
      </c>
      <c r="C7" s="13">
        <v>89.1</v>
      </c>
      <c r="D7" s="25">
        <v>88.3</v>
      </c>
      <c r="E7" s="13">
        <v>88.2</v>
      </c>
      <c r="F7" s="25">
        <v>-0.4</v>
      </c>
      <c r="G7" s="13">
        <v>-0.8</v>
      </c>
      <c r="H7" s="25">
        <v>-0.1</v>
      </c>
      <c r="I7" s="35"/>
      <c r="J7" s="28"/>
      <c r="K7" s="3"/>
    </row>
    <row r="8" spans="1:11" ht="12" customHeight="1">
      <c r="A8" s="24" t="s">
        <v>59</v>
      </c>
      <c r="B8" s="26">
        <v>91.3</v>
      </c>
      <c r="C8" s="27">
        <v>90.9</v>
      </c>
      <c r="D8" s="26">
        <v>90.7</v>
      </c>
      <c r="E8" s="27">
        <v>90</v>
      </c>
      <c r="F8" s="26">
        <v>-0.4</v>
      </c>
      <c r="G8" s="27">
        <v>-0.2</v>
      </c>
      <c r="H8" s="26">
        <v>-0.7</v>
      </c>
      <c r="I8" s="36"/>
      <c r="J8" s="33"/>
      <c r="K8" s="3"/>
    </row>
    <row r="9" spans="1:11" ht="12" customHeight="1">
      <c r="A9" s="22" t="s">
        <v>3</v>
      </c>
      <c r="B9" s="18">
        <v>89.9</v>
      </c>
      <c r="C9" s="17">
        <v>89.7</v>
      </c>
      <c r="D9" s="18">
        <v>88.8</v>
      </c>
      <c r="E9" s="17">
        <v>88.1</v>
      </c>
      <c r="F9" s="18">
        <v>-0.2</v>
      </c>
      <c r="G9" s="17">
        <v>-0.9</v>
      </c>
      <c r="H9" s="18">
        <v>-0.7</v>
      </c>
      <c r="I9" s="34"/>
      <c r="J9" s="32" t="s">
        <v>143</v>
      </c>
      <c r="K9" s="3"/>
    </row>
    <row r="10" spans="1:11" ht="12" customHeight="1">
      <c r="A10" s="23" t="s">
        <v>86</v>
      </c>
      <c r="B10" s="25">
        <v>88.7</v>
      </c>
      <c r="C10" s="13">
        <v>88.7</v>
      </c>
      <c r="D10" s="25">
        <v>88.1</v>
      </c>
      <c r="E10" s="13">
        <v>87.5</v>
      </c>
      <c r="F10" s="25">
        <v>0</v>
      </c>
      <c r="G10" s="13">
        <v>-0.6</v>
      </c>
      <c r="H10" s="25">
        <v>-0.6</v>
      </c>
      <c r="I10" s="37" t="s">
        <v>123</v>
      </c>
      <c r="J10" s="28"/>
      <c r="K10" s="3"/>
    </row>
    <row r="11" spans="1:11" ht="12" customHeight="1">
      <c r="A11" s="23" t="s">
        <v>87</v>
      </c>
      <c r="B11" s="25">
        <v>104.4</v>
      </c>
      <c r="C11" s="13">
        <v>99.7</v>
      </c>
      <c r="D11" s="25">
        <v>96.3</v>
      </c>
      <c r="E11" s="13">
        <v>93.7</v>
      </c>
      <c r="F11" s="25">
        <v>-4.7</v>
      </c>
      <c r="G11" s="13">
        <v>-3.4</v>
      </c>
      <c r="H11" s="25">
        <v>-2.6</v>
      </c>
      <c r="I11" s="37" t="s">
        <v>122</v>
      </c>
      <c r="J11" s="28"/>
      <c r="K11" s="3"/>
    </row>
    <row r="12" spans="1:11" ht="12" customHeight="1">
      <c r="A12" s="23" t="s">
        <v>88</v>
      </c>
      <c r="B12" s="25">
        <v>85.9</v>
      </c>
      <c r="C12" s="13">
        <v>90.3</v>
      </c>
      <c r="D12" s="25">
        <v>86.9</v>
      </c>
      <c r="E12" s="13">
        <v>87.6</v>
      </c>
      <c r="F12" s="25">
        <v>4.4</v>
      </c>
      <c r="G12" s="13">
        <v>-3.4</v>
      </c>
      <c r="H12" s="25">
        <v>0.7</v>
      </c>
      <c r="I12" s="37" t="s">
        <v>137</v>
      </c>
      <c r="J12" s="28"/>
      <c r="K12" s="3"/>
    </row>
    <row r="13" spans="1:11" ht="12" customHeight="1">
      <c r="A13" s="23" t="s">
        <v>89</v>
      </c>
      <c r="B13" s="25">
        <v>91.6</v>
      </c>
      <c r="C13" s="13">
        <v>90.4</v>
      </c>
      <c r="D13" s="25">
        <v>89.8</v>
      </c>
      <c r="E13" s="13">
        <v>89.7</v>
      </c>
      <c r="F13" s="25">
        <v>-1.2</v>
      </c>
      <c r="G13" s="13">
        <v>-0.6</v>
      </c>
      <c r="H13" s="25">
        <v>-0.1</v>
      </c>
      <c r="I13" s="37" t="s">
        <v>134</v>
      </c>
      <c r="J13" s="28"/>
      <c r="K13" s="3"/>
    </row>
    <row r="14" spans="1:11" ht="12" customHeight="1">
      <c r="A14" s="24" t="s">
        <v>90</v>
      </c>
      <c r="B14" s="26">
        <v>89.8</v>
      </c>
      <c r="C14" s="27">
        <v>88.1</v>
      </c>
      <c r="D14" s="26">
        <v>87.9</v>
      </c>
      <c r="E14" s="27">
        <v>86.9</v>
      </c>
      <c r="F14" s="26">
        <v>-1.7</v>
      </c>
      <c r="G14" s="27">
        <v>-0.2</v>
      </c>
      <c r="H14" s="26">
        <v>-1</v>
      </c>
      <c r="I14" s="38" t="s">
        <v>131</v>
      </c>
      <c r="J14" s="33"/>
      <c r="K14" s="3"/>
    </row>
    <row r="15" spans="1:11" ht="12" customHeight="1">
      <c r="A15" s="22" t="s">
        <v>4</v>
      </c>
      <c r="B15" s="18">
        <v>89.8</v>
      </c>
      <c r="C15" s="17">
        <v>89.1</v>
      </c>
      <c r="D15" s="18">
        <v>88.2</v>
      </c>
      <c r="E15" s="17">
        <v>88.3</v>
      </c>
      <c r="F15" s="18">
        <v>-0.7</v>
      </c>
      <c r="G15" s="17">
        <v>-0.9</v>
      </c>
      <c r="H15" s="18">
        <v>0.1</v>
      </c>
      <c r="I15" s="39"/>
      <c r="J15" s="32" t="s">
        <v>149</v>
      </c>
      <c r="K15" s="3"/>
    </row>
    <row r="16" spans="1:11" ht="12" customHeight="1">
      <c r="A16" s="23" t="s">
        <v>91</v>
      </c>
      <c r="B16" s="25">
        <v>90.6</v>
      </c>
      <c r="C16" s="13">
        <v>89.6</v>
      </c>
      <c r="D16" s="25">
        <v>88.4</v>
      </c>
      <c r="E16" s="13">
        <v>88.6</v>
      </c>
      <c r="F16" s="25">
        <v>-1</v>
      </c>
      <c r="G16" s="13">
        <v>-1.2</v>
      </c>
      <c r="H16" s="25">
        <v>0.2</v>
      </c>
      <c r="I16" s="37" t="s">
        <v>148</v>
      </c>
      <c r="J16" s="28"/>
      <c r="K16" s="3"/>
    </row>
    <row r="17" spans="1:11" ht="12" customHeight="1">
      <c r="A17" s="23" t="s">
        <v>92</v>
      </c>
      <c r="B17" s="25">
        <v>87.3</v>
      </c>
      <c r="C17" s="13">
        <v>87.1</v>
      </c>
      <c r="D17" s="25">
        <v>87.9</v>
      </c>
      <c r="E17" s="13">
        <v>87.3</v>
      </c>
      <c r="F17" s="25">
        <v>-0.2</v>
      </c>
      <c r="G17" s="13">
        <v>0.8</v>
      </c>
      <c r="H17" s="25">
        <v>-0.6</v>
      </c>
      <c r="I17" s="37" t="s">
        <v>151</v>
      </c>
      <c r="J17" s="28"/>
      <c r="K17" s="3"/>
    </row>
    <row r="18" spans="1:11" ht="12" customHeight="1">
      <c r="A18" s="23" t="s">
        <v>93</v>
      </c>
      <c r="B18" s="25">
        <v>87.1</v>
      </c>
      <c r="C18" s="13">
        <v>86</v>
      </c>
      <c r="D18" s="25">
        <v>86.4</v>
      </c>
      <c r="E18" s="13">
        <v>86</v>
      </c>
      <c r="F18" s="25">
        <v>-1.1</v>
      </c>
      <c r="G18" s="13">
        <v>0.4</v>
      </c>
      <c r="H18" s="25">
        <v>-0.4</v>
      </c>
      <c r="I18" s="37" t="s">
        <v>152</v>
      </c>
      <c r="J18" s="28"/>
      <c r="K18" s="3"/>
    </row>
    <row r="19" spans="1:11" ht="12" customHeight="1">
      <c r="A19" s="23" t="s">
        <v>94</v>
      </c>
      <c r="B19" s="25">
        <v>88.8</v>
      </c>
      <c r="C19" s="13">
        <v>89.2</v>
      </c>
      <c r="D19" s="25">
        <v>87.9</v>
      </c>
      <c r="E19" s="13">
        <v>88</v>
      </c>
      <c r="F19" s="25">
        <v>0.4</v>
      </c>
      <c r="G19" s="13">
        <v>-1.3</v>
      </c>
      <c r="H19" s="25">
        <v>0.1</v>
      </c>
      <c r="I19" s="37" t="s">
        <v>129</v>
      </c>
      <c r="J19" s="28"/>
      <c r="K19" s="3"/>
    </row>
    <row r="20" spans="1:11" ht="12" customHeight="1">
      <c r="A20" s="24" t="s">
        <v>95</v>
      </c>
      <c r="B20" s="26">
        <v>86.7</v>
      </c>
      <c r="C20" s="27">
        <v>89</v>
      </c>
      <c r="D20" s="26">
        <v>87.9</v>
      </c>
      <c r="E20" s="27">
        <v>88.4</v>
      </c>
      <c r="F20" s="26">
        <v>2.3</v>
      </c>
      <c r="G20" s="27">
        <v>-1.1</v>
      </c>
      <c r="H20" s="26">
        <v>0.5</v>
      </c>
      <c r="I20" s="38" t="s">
        <v>125</v>
      </c>
      <c r="J20" s="33"/>
      <c r="K20" s="3"/>
    </row>
    <row r="21" spans="1:11" ht="12" customHeight="1">
      <c r="A21" s="22" t="s">
        <v>5</v>
      </c>
      <c r="B21" s="18">
        <v>88.8</v>
      </c>
      <c r="C21" s="17">
        <v>88.8</v>
      </c>
      <c r="D21" s="18">
        <v>87.8</v>
      </c>
      <c r="E21" s="17">
        <v>88.1</v>
      </c>
      <c r="F21" s="18">
        <v>0</v>
      </c>
      <c r="G21" s="17">
        <v>-1</v>
      </c>
      <c r="H21" s="18">
        <v>0.3</v>
      </c>
      <c r="I21" s="39"/>
      <c r="J21" s="32" t="s">
        <v>143</v>
      </c>
      <c r="K21" s="3"/>
    </row>
    <row r="22" spans="1:11" ht="12" customHeight="1">
      <c r="A22" s="23" t="s">
        <v>96</v>
      </c>
      <c r="B22" s="25">
        <v>88.7</v>
      </c>
      <c r="C22" s="13">
        <v>88.6</v>
      </c>
      <c r="D22" s="25">
        <v>87.7</v>
      </c>
      <c r="E22" s="13">
        <v>88.1</v>
      </c>
      <c r="F22" s="25">
        <v>-0.1</v>
      </c>
      <c r="G22" s="13">
        <v>-0.9</v>
      </c>
      <c r="H22" s="25">
        <v>0.4</v>
      </c>
      <c r="I22" s="37" t="s">
        <v>153</v>
      </c>
      <c r="J22" s="28"/>
      <c r="K22" s="3"/>
    </row>
    <row r="23" spans="1:11" ht="12" customHeight="1">
      <c r="A23" s="23" t="s">
        <v>97</v>
      </c>
      <c r="B23" s="25">
        <v>92.3</v>
      </c>
      <c r="C23" s="13">
        <v>93.5</v>
      </c>
      <c r="D23" s="25">
        <v>90.9</v>
      </c>
      <c r="E23" s="13">
        <v>91.4</v>
      </c>
      <c r="F23" s="25">
        <v>1.2</v>
      </c>
      <c r="G23" s="13">
        <v>-2.6</v>
      </c>
      <c r="H23" s="25">
        <v>0.5</v>
      </c>
      <c r="I23" s="37" t="s">
        <v>130</v>
      </c>
      <c r="J23" s="28"/>
      <c r="K23" s="3"/>
    </row>
    <row r="24" spans="1:11" ht="12" customHeight="1">
      <c r="A24" s="23" t="s">
        <v>98</v>
      </c>
      <c r="B24" s="25">
        <v>86.6</v>
      </c>
      <c r="C24" s="13">
        <v>85.5</v>
      </c>
      <c r="D24" s="25">
        <v>86.6</v>
      </c>
      <c r="E24" s="13">
        <v>87</v>
      </c>
      <c r="F24" s="25">
        <v>-1.1</v>
      </c>
      <c r="G24" s="13">
        <v>1.1</v>
      </c>
      <c r="H24" s="25">
        <v>0.4</v>
      </c>
      <c r="I24" s="37" t="s">
        <v>126</v>
      </c>
      <c r="J24" s="28"/>
      <c r="K24" s="3"/>
    </row>
    <row r="25" spans="1:11" ht="12" customHeight="1">
      <c r="A25" s="24" t="s">
        <v>99</v>
      </c>
      <c r="B25" s="26">
        <v>89.9</v>
      </c>
      <c r="C25" s="27">
        <v>90.9</v>
      </c>
      <c r="D25" s="26">
        <v>91.1</v>
      </c>
      <c r="E25" s="27">
        <v>88.4</v>
      </c>
      <c r="F25" s="26">
        <v>1</v>
      </c>
      <c r="G25" s="27">
        <v>0.2</v>
      </c>
      <c r="H25" s="26">
        <v>-2.7</v>
      </c>
      <c r="I25" s="38" t="s">
        <v>125</v>
      </c>
      <c r="J25" s="33"/>
      <c r="K25" s="3"/>
    </row>
    <row r="26" spans="1:11" ht="12" customHeight="1">
      <c r="A26" s="22" t="s">
        <v>6</v>
      </c>
      <c r="B26" s="18">
        <v>86.9</v>
      </c>
      <c r="C26" s="17">
        <v>87.5</v>
      </c>
      <c r="D26" s="18">
        <v>87.2</v>
      </c>
      <c r="E26" s="17">
        <v>88.4</v>
      </c>
      <c r="F26" s="18">
        <v>0.6</v>
      </c>
      <c r="G26" s="17">
        <v>-0.3</v>
      </c>
      <c r="H26" s="18">
        <v>1.2</v>
      </c>
      <c r="I26" s="39"/>
      <c r="J26" s="32" t="s">
        <v>132</v>
      </c>
      <c r="K26" s="3"/>
    </row>
    <row r="27" spans="1:11" ht="12" customHeight="1">
      <c r="A27" s="23" t="s">
        <v>100</v>
      </c>
      <c r="B27" s="25">
        <v>86</v>
      </c>
      <c r="C27" s="13">
        <v>86.8</v>
      </c>
      <c r="D27" s="25">
        <v>86.7</v>
      </c>
      <c r="E27" s="13">
        <v>88</v>
      </c>
      <c r="F27" s="25">
        <v>0.8</v>
      </c>
      <c r="G27" s="13">
        <v>-0.1</v>
      </c>
      <c r="H27" s="25">
        <v>1.3</v>
      </c>
      <c r="I27" s="37" t="s">
        <v>129</v>
      </c>
      <c r="J27" s="28"/>
      <c r="K27" s="3"/>
    </row>
    <row r="28" spans="1:11" ht="12" customHeight="1">
      <c r="A28" s="23" t="s">
        <v>101</v>
      </c>
      <c r="B28" s="25">
        <v>88.2</v>
      </c>
      <c r="C28" s="13">
        <v>87.4</v>
      </c>
      <c r="D28" s="25">
        <v>85.3</v>
      </c>
      <c r="E28" s="13">
        <v>88.4</v>
      </c>
      <c r="F28" s="25">
        <v>-0.8</v>
      </c>
      <c r="G28" s="13">
        <v>-2.1</v>
      </c>
      <c r="H28" s="25">
        <v>3.1</v>
      </c>
      <c r="I28" s="37" t="s">
        <v>125</v>
      </c>
      <c r="J28" s="28"/>
      <c r="K28" s="4"/>
    </row>
    <row r="29" spans="1:11" ht="12" customHeight="1">
      <c r="A29" s="24" t="s">
        <v>102</v>
      </c>
      <c r="B29" s="26">
        <v>89.7</v>
      </c>
      <c r="C29" s="27">
        <v>90.2</v>
      </c>
      <c r="D29" s="26">
        <v>90.3</v>
      </c>
      <c r="E29" s="27">
        <v>90</v>
      </c>
      <c r="F29" s="26">
        <v>0.5</v>
      </c>
      <c r="G29" s="27">
        <v>0.1</v>
      </c>
      <c r="H29" s="26">
        <v>-0.3</v>
      </c>
      <c r="I29" s="38" t="s">
        <v>154</v>
      </c>
      <c r="J29" s="33"/>
      <c r="K29" s="4"/>
    </row>
    <row r="30" spans="1:11" ht="12" customHeight="1">
      <c r="A30" s="22" t="s">
        <v>7</v>
      </c>
      <c r="B30" s="18">
        <v>90.5</v>
      </c>
      <c r="C30" s="17">
        <v>89</v>
      </c>
      <c r="D30" s="18">
        <v>87.9</v>
      </c>
      <c r="E30" s="17">
        <v>87.6</v>
      </c>
      <c r="F30" s="18">
        <v>-1.5</v>
      </c>
      <c r="G30" s="17">
        <v>-1.1</v>
      </c>
      <c r="H30" s="18">
        <v>-0.3</v>
      </c>
      <c r="I30" s="39"/>
      <c r="J30" s="32" t="s">
        <v>128</v>
      </c>
      <c r="K30" s="7"/>
    </row>
    <row r="31" spans="1:11" ht="12" customHeight="1">
      <c r="A31" s="23" t="s">
        <v>103</v>
      </c>
      <c r="B31" s="25">
        <v>90.4</v>
      </c>
      <c r="C31" s="13">
        <v>89</v>
      </c>
      <c r="D31" s="25">
        <v>87.8</v>
      </c>
      <c r="E31" s="13">
        <v>87.4</v>
      </c>
      <c r="F31" s="25">
        <v>-1.4</v>
      </c>
      <c r="G31" s="13">
        <v>-1.2</v>
      </c>
      <c r="H31" s="25">
        <v>-0.4</v>
      </c>
      <c r="I31" s="37" t="s">
        <v>121</v>
      </c>
      <c r="J31" s="28"/>
      <c r="K31" s="3"/>
    </row>
    <row r="32" spans="1:11" ht="12" customHeight="1">
      <c r="A32" s="23" t="s">
        <v>104</v>
      </c>
      <c r="B32" s="25">
        <v>89.3</v>
      </c>
      <c r="C32" s="13">
        <v>88.9</v>
      </c>
      <c r="D32" s="25">
        <v>88.2</v>
      </c>
      <c r="E32" s="13">
        <v>86.9</v>
      </c>
      <c r="F32" s="25">
        <v>-0.4</v>
      </c>
      <c r="G32" s="13">
        <v>-0.7</v>
      </c>
      <c r="H32" s="25">
        <v>-1.3</v>
      </c>
      <c r="I32" s="37" t="s">
        <v>131</v>
      </c>
      <c r="J32" s="28"/>
      <c r="K32" s="3"/>
    </row>
    <row r="33" spans="1:11" ht="12" customHeight="1">
      <c r="A33" s="24" t="s">
        <v>105</v>
      </c>
      <c r="B33" s="26">
        <v>95.2</v>
      </c>
      <c r="C33" s="27">
        <v>87.7</v>
      </c>
      <c r="D33" s="26">
        <v>88.6</v>
      </c>
      <c r="E33" s="27">
        <v>94.1</v>
      </c>
      <c r="F33" s="26">
        <v>-7.5</v>
      </c>
      <c r="G33" s="27">
        <v>0.9</v>
      </c>
      <c r="H33" s="26">
        <v>5.5</v>
      </c>
      <c r="I33" s="38" t="s">
        <v>133</v>
      </c>
      <c r="J33" s="33"/>
      <c r="K33" s="3"/>
    </row>
    <row r="34" spans="1:11" ht="12" customHeight="1">
      <c r="A34" s="22" t="s">
        <v>8</v>
      </c>
      <c r="B34" s="18">
        <v>90</v>
      </c>
      <c r="C34" s="17">
        <v>88.8</v>
      </c>
      <c r="D34" s="18">
        <v>88.6</v>
      </c>
      <c r="E34" s="17">
        <v>89.5</v>
      </c>
      <c r="F34" s="18">
        <v>-1.2</v>
      </c>
      <c r="G34" s="17">
        <v>-0.2</v>
      </c>
      <c r="H34" s="18">
        <v>0.9</v>
      </c>
      <c r="I34" s="39"/>
      <c r="J34" s="32" t="s">
        <v>138</v>
      </c>
      <c r="K34" s="3"/>
    </row>
    <row r="35" spans="1:11" ht="12" customHeight="1">
      <c r="A35" s="23" t="s">
        <v>106</v>
      </c>
      <c r="B35" s="25">
        <v>89.9</v>
      </c>
      <c r="C35" s="13">
        <v>88.7</v>
      </c>
      <c r="D35" s="25">
        <v>88.8</v>
      </c>
      <c r="E35" s="13">
        <v>89.8</v>
      </c>
      <c r="F35" s="25">
        <v>-1.2</v>
      </c>
      <c r="G35" s="13">
        <v>0.1</v>
      </c>
      <c r="H35" s="25">
        <v>1</v>
      </c>
      <c r="I35" s="37" t="s">
        <v>149</v>
      </c>
      <c r="J35" s="28"/>
      <c r="K35" s="3"/>
    </row>
    <row r="36" spans="1:11" ht="12" customHeight="1">
      <c r="A36" s="24" t="s">
        <v>107</v>
      </c>
      <c r="B36" s="26">
        <v>90.9</v>
      </c>
      <c r="C36" s="27">
        <v>89.5</v>
      </c>
      <c r="D36" s="26">
        <v>86.5</v>
      </c>
      <c r="E36" s="27">
        <v>86.4</v>
      </c>
      <c r="F36" s="26">
        <v>-1.4</v>
      </c>
      <c r="G36" s="27">
        <v>-3</v>
      </c>
      <c r="H36" s="26">
        <v>-0.1</v>
      </c>
      <c r="I36" s="38" t="s">
        <v>155</v>
      </c>
      <c r="J36" s="33"/>
      <c r="K36" s="3"/>
    </row>
    <row r="37" spans="1:11" ht="12" customHeight="1">
      <c r="A37" s="23" t="s">
        <v>9</v>
      </c>
      <c r="B37" s="25">
        <v>87.2</v>
      </c>
      <c r="C37" s="13">
        <v>85.7</v>
      </c>
      <c r="D37" s="25">
        <v>85.9</v>
      </c>
      <c r="E37" s="13">
        <v>85</v>
      </c>
      <c r="F37" s="25">
        <v>-1.5</v>
      </c>
      <c r="G37" s="13">
        <v>0.2</v>
      </c>
      <c r="H37" s="25">
        <v>-0.9</v>
      </c>
      <c r="I37" s="37" t="s">
        <v>127</v>
      </c>
      <c r="J37" s="28" t="s">
        <v>156</v>
      </c>
      <c r="K37" s="3"/>
    </row>
    <row r="38" spans="1:11" ht="12" customHeight="1">
      <c r="A38" s="23" t="s">
        <v>108</v>
      </c>
      <c r="B38" s="25">
        <v>89.4</v>
      </c>
      <c r="C38" s="13">
        <v>89.3</v>
      </c>
      <c r="D38" s="25">
        <v>89.8</v>
      </c>
      <c r="E38" s="13">
        <v>89.4</v>
      </c>
      <c r="F38" s="25">
        <v>-0.1</v>
      </c>
      <c r="G38" s="13">
        <v>0.5</v>
      </c>
      <c r="H38" s="25">
        <v>-0.4</v>
      </c>
      <c r="I38" s="37" t="s">
        <v>143</v>
      </c>
      <c r="J38" s="28" t="s">
        <v>136</v>
      </c>
      <c r="K38" s="3"/>
    </row>
    <row r="39" spans="1:11" ht="12" customHeight="1">
      <c r="A39" s="23" t="s">
        <v>10</v>
      </c>
      <c r="B39" s="25">
        <v>89.1</v>
      </c>
      <c r="C39" s="13">
        <v>88.5</v>
      </c>
      <c r="D39" s="25">
        <v>88.1</v>
      </c>
      <c r="E39" s="13">
        <v>88.3</v>
      </c>
      <c r="F39" s="25">
        <v>-0.6</v>
      </c>
      <c r="G39" s="13">
        <v>-0.4</v>
      </c>
      <c r="H39" s="25">
        <v>0.2</v>
      </c>
      <c r="I39" s="37" t="s">
        <v>156</v>
      </c>
      <c r="J39" s="28" t="s">
        <v>149</v>
      </c>
      <c r="K39" s="3"/>
    </row>
    <row r="40" spans="1:11" ht="12" customHeight="1">
      <c r="A40" s="22" t="s">
        <v>11</v>
      </c>
      <c r="B40" s="18">
        <v>91.3</v>
      </c>
      <c r="C40" s="17">
        <v>89.3</v>
      </c>
      <c r="D40" s="18">
        <v>88.1</v>
      </c>
      <c r="E40" s="17">
        <v>86.4</v>
      </c>
      <c r="F40" s="18">
        <v>-2</v>
      </c>
      <c r="G40" s="17">
        <v>-1.2</v>
      </c>
      <c r="H40" s="18">
        <v>-1.7</v>
      </c>
      <c r="I40" s="39"/>
      <c r="J40" s="32"/>
      <c r="K40" s="3"/>
    </row>
    <row r="41" spans="1:11" ht="12" customHeight="1">
      <c r="A41" s="24" t="s">
        <v>12</v>
      </c>
      <c r="B41" s="26">
        <v>91.3</v>
      </c>
      <c r="C41" s="27">
        <v>89.3</v>
      </c>
      <c r="D41" s="26">
        <v>88.1</v>
      </c>
      <c r="E41" s="27">
        <v>86.4</v>
      </c>
      <c r="F41" s="26">
        <v>-2</v>
      </c>
      <c r="G41" s="27">
        <v>-1.2</v>
      </c>
      <c r="H41" s="26">
        <v>-1.7</v>
      </c>
      <c r="I41" s="38" t="s">
        <v>155</v>
      </c>
      <c r="J41" s="33" t="s">
        <v>158</v>
      </c>
      <c r="K41" s="3"/>
    </row>
    <row r="42" spans="1:11" ht="12" customHeight="1">
      <c r="A42" s="22" t="s">
        <v>13</v>
      </c>
      <c r="B42" s="18">
        <v>89.6</v>
      </c>
      <c r="C42" s="17">
        <v>91</v>
      </c>
      <c r="D42" s="18">
        <v>90.6</v>
      </c>
      <c r="E42" s="17">
        <v>90.2</v>
      </c>
      <c r="F42" s="18">
        <v>1.4</v>
      </c>
      <c r="G42" s="17">
        <v>-0.4</v>
      </c>
      <c r="H42" s="18">
        <v>-0.4</v>
      </c>
      <c r="I42" s="39"/>
      <c r="J42" s="32"/>
      <c r="K42" s="3"/>
    </row>
    <row r="43" spans="1:11" ht="12" customHeight="1">
      <c r="A43" s="24" t="s">
        <v>14</v>
      </c>
      <c r="B43" s="26">
        <v>89.6</v>
      </c>
      <c r="C43" s="27">
        <v>91</v>
      </c>
      <c r="D43" s="26">
        <v>90.6</v>
      </c>
      <c r="E43" s="27">
        <v>90.2</v>
      </c>
      <c r="F43" s="26">
        <v>1.4</v>
      </c>
      <c r="G43" s="27">
        <v>-0.4</v>
      </c>
      <c r="H43" s="26">
        <v>-0.4</v>
      </c>
      <c r="I43" s="38" t="s">
        <v>136</v>
      </c>
      <c r="J43" s="33" t="s">
        <v>150</v>
      </c>
      <c r="K43" s="3"/>
    </row>
    <row r="44" spans="1:11" ht="12" customHeight="1">
      <c r="A44" s="22" t="s">
        <v>15</v>
      </c>
      <c r="B44" s="18">
        <v>89.7</v>
      </c>
      <c r="C44" s="17">
        <v>89.3</v>
      </c>
      <c r="D44" s="18">
        <v>88.9</v>
      </c>
      <c r="E44" s="17">
        <v>87.7</v>
      </c>
      <c r="F44" s="18">
        <v>-0.4</v>
      </c>
      <c r="G44" s="17">
        <v>-0.4</v>
      </c>
      <c r="H44" s="18">
        <v>-1.2</v>
      </c>
      <c r="I44" s="39"/>
      <c r="J44" s="32"/>
      <c r="K44" s="3"/>
    </row>
    <row r="45" spans="1:11" ht="12" customHeight="1">
      <c r="A45" s="23" t="s">
        <v>16</v>
      </c>
      <c r="B45" s="25">
        <v>89.6</v>
      </c>
      <c r="C45" s="13">
        <v>89.6</v>
      </c>
      <c r="D45" s="25">
        <v>89.2</v>
      </c>
      <c r="E45" s="13">
        <v>87.8</v>
      </c>
      <c r="F45" s="25">
        <v>0</v>
      </c>
      <c r="G45" s="13">
        <v>-0.4</v>
      </c>
      <c r="H45" s="25">
        <v>-1.4</v>
      </c>
      <c r="I45" s="37" t="s">
        <v>141</v>
      </c>
      <c r="J45" s="28" t="s">
        <v>125</v>
      </c>
      <c r="K45" s="3"/>
    </row>
    <row r="46" spans="1:11" ht="12" customHeight="1">
      <c r="A46" s="24" t="s">
        <v>17</v>
      </c>
      <c r="B46" s="26">
        <v>90.1</v>
      </c>
      <c r="C46" s="27">
        <v>88.5</v>
      </c>
      <c r="D46" s="26">
        <v>88.1</v>
      </c>
      <c r="E46" s="27">
        <v>87.4</v>
      </c>
      <c r="F46" s="26">
        <v>-1.6</v>
      </c>
      <c r="G46" s="27">
        <v>-0.4</v>
      </c>
      <c r="H46" s="26">
        <v>-0.7</v>
      </c>
      <c r="I46" s="38" t="s">
        <v>121</v>
      </c>
      <c r="J46" s="33" t="s">
        <v>159</v>
      </c>
      <c r="K46" s="3"/>
    </row>
    <row r="47" spans="1:11" ht="12" customHeight="1">
      <c r="A47" s="22" t="s">
        <v>18</v>
      </c>
      <c r="B47" s="18">
        <v>93.3</v>
      </c>
      <c r="C47" s="17">
        <v>92.7</v>
      </c>
      <c r="D47" s="18">
        <v>92.8</v>
      </c>
      <c r="E47" s="17">
        <v>91.6</v>
      </c>
      <c r="F47" s="18">
        <v>-0.6</v>
      </c>
      <c r="G47" s="17">
        <v>0.1</v>
      </c>
      <c r="H47" s="18">
        <v>-1.2</v>
      </c>
      <c r="I47" s="39"/>
      <c r="J47" s="32"/>
      <c r="K47" s="3"/>
    </row>
    <row r="48" spans="1:11" ht="12" customHeight="1">
      <c r="A48" s="23" t="s">
        <v>19</v>
      </c>
      <c r="B48" s="25">
        <v>98.4</v>
      </c>
      <c r="C48" s="13">
        <v>94.2</v>
      </c>
      <c r="D48" s="25">
        <v>93.7</v>
      </c>
      <c r="E48" s="13">
        <v>90.5</v>
      </c>
      <c r="F48" s="25">
        <v>-4.2</v>
      </c>
      <c r="G48" s="13">
        <v>-0.5</v>
      </c>
      <c r="H48" s="25">
        <v>-3.2</v>
      </c>
      <c r="I48" s="37" t="s">
        <v>138</v>
      </c>
      <c r="J48" s="28" t="s">
        <v>147</v>
      </c>
      <c r="K48" s="3"/>
    </row>
    <row r="49" spans="1:11" ht="12" customHeight="1">
      <c r="A49" s="23" t="s">
        <v>109</v>
      </c>
      <c r="B49" s="25">
        <v>97.9</v>
      </c>
      <c r="C49" s="13">
        <v>97.7</v>
      </c>
      <c r="D49" s="25">
        <v>96.3</v>
      </c>
      <c r="E49" s="13">
        <v>97.2</v>
      </c>
      <c r="F49" s="25">
        <v>-0.2</v>
      </c>
      <c r="G49" s="13">
        <v>-1.4</v>
      </c>
      <c r="H49" s="25">
        <v>0.9</v>
      </c>
      <c r="I49" s="37" t="s">
        <v>139</v>
      </c>
      <c r="J49" s="28" t="s">
        <v>139</v>
      </c>
      <c r="K49" s="3"/>
    </row>
    <row r="50" spans="1:11" ht="12" customHeight="1">
      <c r="A50" s="23" t="s">
        <v>20</v>
      </c>
      <c r="B50" s="25">
        <v>95.3</v>
      </c>
      <c r="C50" s="13">
        <v>91.7</v>
      </c>
      <c r="D50" s="25">
        <v>89.1</v>
      </c>
      <c r="E50" s="13">
        <v>93.3</v>
      </c>
      <c r="F50" s="25">
        <v>-3.6</v>
      </c>
      <c r="G50" s="13">
        <v>-2.6</v>
      </c>
      <c r="H50" s="25">
        <v>4.2</v>
      </c>
      <c r="I50" s="37" t="s">
        <v>140</v>
      </c>
      <c r="J50" s="28" t="s">
        <v>133</v>
      </c>
      <c r="K50" s="3"/>
    </row>
    <row r="51" spans="1:11" ht="12" customHeight="1">
      <c r="A51" s="23" t="s">
        <v>110</v>
      </c>
      <c r="B51" s="25">
        <v>90.1</v>
      </c>
      <c r="C51" s="13">
        <v>95.9</v>
      </c>
      <c r="D51" s="25">
        <v>93.6</v>
      </c>
      <c r="E51" s="13">
        <v>87.9</v>
      </c>
      <c r="F51" s="25">
        <v>5.8</v>
      </c>
      <c r="G51" s="13">
        <v>-2.3</v>
      </c>
      <c r="H51" s="25">
        <v>-5.7</v>
      </c>
      <c r="I51" s="37" t="s">
        <v>157</v>
      </c>
      <c r="J51" s="28" t="s">
        <v>148</v>
      </c>
      <c r="K51" s="3"/>
    </row>
    <row r="52" spans="1:11" ht="12" customHeight="1">
      <c r="A52" s="23" t="s">
        <v>21</v>
      </c>
      <c r="B52" s="25">
        <v>88.5</v>
      </c>
      <c r="C52" s="13">
        <v>88.3</v>
      </c>
      <c r="D52" s="25">
        <v>90.4</v>
      </c>
      <c r="E52" s="13">
        <v>90.6</v>
      </c>
      <c r="F52" s="25">
        <v>-0.2</v>
      </c>
      <c r="G52" s="13">
        <v>2.1</v>
      </c>
      <c r="H52" s="25">
        <v>0.2</v>
      </c>
      <c r="I52" s="37" t="s">
        <v>142</v>
      </c>
      <c r="J52" s="28" t="s">
        <v>146</v>
      </c>
      <c r="K52" s="3"/>
    </row>
    <row r="53" spans="1:11" ht="12" customHeight="1">
      <c r="A53" s="24" t="s">
        <v>22</v>
      </c>
      <c r="B53" s="26">
        <v>86.2</v>
      </c>
      <c r="C53" s="27">
        <v>87.7</v>
      </c>
      <c r="D53" s="26">
        <v>89.1</v>
      </c>
      <c r="E53" s="27">
        <v>88.3</v>
      </c>
      <c r="F53" s="26">
        <v>1.5</v>
      </c>
      <c r="G53" s="27">
        <v>1.4</v>
      </c>
      <c r="H53" s="26">
        <v>-0.8</v>
      </c>
      <c r="I53" s="38" t="s">
        <v>156</v>
      </c>
      <c r="J53" s="33" t="s">
        <v>149</v>
      </c>
      <c r="K53" s="3"/>
    </row>
    <row r="54" spans="1:11" ht="12" customHeight="1">
      <c r="A54" s="22" t="s">
        <v>23</v>
      </c>
      <c r="B54" s="18">
        <v>91.1</v>
      </c>
      <c r="C54" s="17">
        <v>90.3</v>
      </c>
      <c r="D54" s="18">
        <v>90.5</v>
      </c>
      <c r="E54" s="17">
        <v>91.3</v>
      </c>
      <c r="F54" s="18">
        <v>-0.8</v>
      </c>
      <c r="G54" s="17">
        <v>0.2</v>
      </c>
      <c r="H54" s="18">
        <v>0.8</v>
      </c>
      <c r="I54" s="39"/>
      <c r="J54" s="32"/>
      <c r="K54" s="3"/>
    </row>
    <row r="55" spans="1:11" ht="12" customHeight="1">
      <c r="A55" s="23" t="s">
        <v>111</v>
      </c>
      <c r="B55" s="25">
        <v>89.5</v>
      </c>
      <c r="C55" s="13">
        <v>89.3</v>
      </c>
      <c r="D55" s="25">
        <v>88.8</v>
      </c>
      <c r="E55" s="13">
        <v>89.6</v>
      </c>
      <c r="F55" s="25">
        <v>-0.2</v>
      </c>
      <c r="G55" s="13">
        <v>-0.5</v>
      </c>
      <c r="H55" s="25">
        <v>0.8</v>
      </c>
      <c r="I55" s="37" t="s">
        <v>124</v>
      </c>
      <c r="J55" s="28" t="s">
        <v>142</v>
      </c>
      <c r="K55" s="3"/>
    </row>
    <row r="56" spans="1:11" ht="12" customHeight="1">
      <c r="A56" s="23" t="s">
        <v>24</v>
      </c>
      <c r="B56" s="25">
        <v>91.1</v>
      </c>
      <c r="C56" s="13">
        <v>91.5</v>
      </c>
      <c r="D56" s="25">
        <v>91.6</v>
      </c>
      <c r="E56" s="13">
        <v>96.5</v>
      </c>
      <c r="F56" s="25">
        <v>0.4</v>
      </c>
      <c r="G56" s="13">
        <v>0.1</v>
      </c>
      <c r="H56" s="25">
        <v>4.9</v>
      </c>
      <c r="I56" s="37" t="s">
        <v>144</v>
      </c>
      <c r="J56" s="28" t="s">
        <v>144</v>
      </c>
      <c r="K56" s="3"/>
    </row>
    <row r="57" spans="1:11" ht="12" customHeight="1">
      <c r="A57" s="23" t="s">
        <v>25</v>
      </c>
      <c r="B57" s="25">
        <v>96.3</v>
      </c>
      <c r="C57" s="13">
        <v>95.5</v>
      </c>
      <c r="D57" s="25">
        <v>99.4</v>
      </c>
      <c r="E57" s="13">
        <v>98.8</v>
      </c>
      <c r="F57" s="25">
        <v>-0.8</v>
      </c>
      <c r="G57" s="13">
        <v>3.9</v>
      </c>
      <c r="H57" s="25">
        <v>-0.6</v>
      </c>
      <c r="I57" s="37" t="s">
        <v>145</v>
      </c>
      <c r="J57" s="28" t="s">
        <v>145</v>
      </c>
      <c r="K57" s="3"/>
    </row>
    <row r="58" spans="1:11" ht="12" customHeight="1">
      <c r="A58" s="23" t="s">
        <v>112</v>
      </c>
      <c r="B58" s="25">
        <v>92.2</v>
      </c>
      <c r="C58" s="13">
        <v>89.9</v>
      </c>
      <c r="D58" s="25">
        <v>90.6</v>
      </c>
      <c r="E58" s="13">
        <v>91.1</v>
      </c>
      <c r="F58" s="25">
        <v>-2.3</v>
      </c>
      <c r="G58" s="13">
        <v>0.7</v>
      </c>
      <c r="H58" s="25">
        <v>0.5</v>
      </c>
      <c r="I58" s="37"/>
      <c r="J58" s="28" t="s">
        <v>140</v>
      </c>
      <c r="K58" s="3"/>
    </row>
    <row r="59" spans="1:11" ht="12" customHeight="1">
      <c r="A59" s="23" t="s">
        <v>113</v>
      </c>
      <c r="B59" s="25">
        <v>90.6</v>
      </c>
      <c r="C59" s="13">
        <v>88.6</v>
      </c>
      <c r="D59" s="25">
        <v>90.3</v>
      </c>
      <c r="E59" s="13">
        <v>93.2</v>
      </c>
      <c r="F59" s="25">
        <v>-2</v>
      </c>
      <c r="G59" s="13">
        <v>1.7</v>
      </c>
      <c r="H59" s="25">
        <v>2.9</v>
      </c>
      <c r="I59" s="37" t="s">
        <v>146</v>
      </c>
      <c r="J59" s="28"/>
      <c r="K59" s="3"/>
    </row>
    <row r="60" spans="1:11" ht="12" customHeight="1">
      <c r="A60" s="23" t="s">
        <v>114</v>
      </c>
      <c r="B60" s="25">
        <v>92.7</v>
      </c>
      <c r="C60" s="13">
        <v>89.3</v>
      </c>
      <c r="D60" s="25">
        <v>90.8</v>
      </c>
      <c r="E60" s="13">
        <v>88.4</v>
      </c>
      <c r="F60" s="25">
        <v>-3.4</v>
      </c>
      <c r="G60" s="13">
        <v>1.5</v>
      </c>
      <c r="H60" s="25">
        <v>-2.4</v>
      </c>
      <c r="I60" s="37" t="s">
        <v>125</v>
      </c>
      <c r="J60" s="28"/>
      <c r="K60" s="3"/>
    </row>
    <row r="61" spans="1:10" ht="12" customHeight="1">
      <c r="A61" s="24" t="s">
        <v>115</v>
      </c>
      <c r="B61" s="26">
        <v>93.7</v>
      </c>
      <c r="C61" s="27">
        <v>92.5</v>
      </c>
      <c r="D61" s="26">
        <v>90.8</v>
      </c>
      <c r="E61" s="27">
        <v>92.3</v>
      </c>
      <c r="F61" s="26">
        <v>-1.2</v>
      </c>
      <c r="G61" s="27">
        <v>-1.7</v>
      </c>
      <c r="H61" s="26">
        <v>1.5</v>
      </c>
      <c r="I61" s="38" t="s">
        <v>147</v>
      </c>
      <c r="J61" s="33"/>
    </row>
    <row r="62" spans="1:10" ht="12" customHeight="1">
      <c r="A62" s="23" t="s">
        <v>26</v>
      </c>
      <c r="B62" s="25">
        <v>88.6</v>
      </c>
      <c r="C62" s="13">
        <v>89.3</v>
      </c>
      <c r="D62" s="25">
        <v>89.5</v>
      </c>
      <c r="E62" s="13">
        <v>89.9</v>
      </c>
      <c r="F62" s="25">
        <v>0.7</v>
      </c>
      <c r="G62" s="13">
        <v>0.2</v>
      </c>
      <c r="H62" s="25">
        <v>0.4</v>
      </c>
      <c r="I62" s="37"/>
      <c r="J62" s="28"/>
    </row>
    <row r="63" spans="1:10" ht="12" customHeight="1">
      <c r="A63" s="23" t="s">
        <v>27</v>
      </c>
      <c r="B63" s="25">
        <v>87.8</v>
      </c>
      <c r="C63" s="13">
        <v>88.7</v>
      </c>
      <c r="D63" s="25">
        <v>88.3</v>
      </c>
      <c r="E63" s="13">
        <v>89.3</v>
      </c>
      <c r="F63" s="25">
        <v>0.9</v>
      </c>
      <c r="G63" s="13">
        <v>-0.4</v>
      </c>
      <c r="H63" s="25">
        <v>1</v>
      </c>
      <c r="I63" s="37" t="s">
        <v>135</v>
      </c>
      <c r="J63" s="28" t="s">
        <v>154</v>
      </c>
    </row>
    <row r="64" spans="1:10" ht="12" customHeight="1">
      <c r="A64" s="23" t="s">
        <v>28</v>
      </c>
      <c r="B64" s="25">
        <v>86.1</v>
      </c>
      <c r="C64" s="13">
        <v>88</v>
      </c>
      <c r="D64" s="25">
        <v>89.9</v>
      </c>
      <c r="E64" s="13">
        <v>89.9</v>
      </c>
      <c r="F64" s="25">
        <v>1.9</v>
      </c>
      <c r="G64" s="13">
        <v>1.9</v>
      </c>
      <c r="H64" s="25">
        <v>0</v>
      </c>
      <c r="I64" s="37" t="s">
        <v>132</v>
      </c>
      <c r="J64" s="28" t="s">
        <v>130</v>
      </c>
    </row>
    <row r="65" spans="1:10" ht="12" customHeight="1">
      <c r="A65" s="24" t="s">
        <v>29</v>
      </c>
      <c r="B65" s="26">
        <v>93.9</v>
      </c>
      <c r="C65" s="27">
        <v>92.5</v>
      </c>
      <c r="D65" s="26">
        <v>93.2</v>
      </c>
      <c r="E65" s="27">
        <v>91.8</v>
      </c>
      <c r="F65" s="26">
        <v>-1.4</v>
      </c>
      <c r="G65" s="27">
        <v>0.7</v>
      </c>
      <c r="H65" s="26">
        <v>-1.4</v>
      </c>
      <c r="I65" s="38" t="s">
        <v>150</v>
      </c>
      <c r="J65" s="33" t="s">
        <v>122</v>
      </c>
    </row>
    <row r="66" spans="1:9" ht="12" customHeight="1">
      <c r="A66" s="40" t="s">
        <v>164</v>
      </c>
      <c r="B66" s="13"/>
      <c r="C66" s="13"/>
      <c r="D66" s="13"/>
      <c r="E66" s="13"/>
      <c r="F66" s="13"/>
      <c r="G66" s="13"/>
      <c r="H66" s="13"/>
      <c r="I66" s="14"/>
    </row>
    <row r="67" spans="1:9" ht="12" customHeight="1">
      <c r="A67" s="12"/>
      <c r="B67" s="13"/>
      <c r="C67" s="13"/>
      <c r="D67" s="13"/>
      <c r="E67" s="13"/>
      <c r="F67" s="13"/>
      <c r="G67" s="13"/>
      <c r="H67" s="13"/>
      <c r="I67" s="14"/>
    </row>
    <row r="68" ht="18.75" customHeight="1"/>
    <row r="69" ht="18.75" customHeight="1"/>
    <row r="70" spans="1:9" ht="13.5">
      <c r="A70" s="8"/>
      <c r="B70" s="6"/>
      <c r="C70" s="6"/>
      <c r="D70" s="6"/>
      <c r="E70" s="7"/>
      <c r="F70" s="7"/>
      <c r="G70" s="9"/>
      <c r="H70" s="9"/>
      <c r="I70" s="10"/>
    </row>
    <row r="71" spans="1:9" ht="14.25">
      <c r="A71" s="70"/>
      <c r="B71" s="70"/>
      <c r="C71" s="70"/>
      <c r="D71" s="70"/>
      <c r="E71" s="70"/>
      <c r="F71" s="70"/>
      <c r="G71" s="70"/>
      <c r="H71" s="70"/>
      <c r="I71" s="70"/>
    </row>
    <row r="72" ht="13.5">
      <c r="D72" s="1"/>
    </row>
    <row r="73" spans="1:4" ht="13.5">
      <c r="A73" s="2"/>
      <c r="B73" s="2"/>
      <c r="D73" s="1"/>
    </row>
    <row r="74" spans="1:4" ht="13.5">
      <c r="A74" s="16"/>
      <c r="B74" s="10"/>
      <c r="D74" s="1"/>
    </row>
    <row r="75" spans="1:4" ht="13.5">
      <c r="A75" s="16"/>
      <c r="B75" s="10"/>
      <c r="D75" s="1"/>
    </row>
    <row r="76" spans="1:4" ht="13.5">
      <c r="A76" s="16"/>
      <c r="B76" s="6"/>
      <c r="D76" s="1"/>
    </row>
    <row r="77" spans="1:4" ht="13.5">
      <c r="A77" s="16"/>
      <c r="B77" s="6"/>
      <c r="D77" s="1"/>
    </row>
    <row r="78" spans="1:4" ht="13.5">
      <c r="A78" s="16"/>
      <c r="B78" s="6"/>
      <c r="D78" s="1"/>
    </row>
    <row r="79" spans="1:4" ht="13.5">
      <c r="A79" s="16"/>
      <c r="B79" s="6"/>
      <c r="D79" s="1"/>
    </row>
    <row r="80" spans="1:4" ht="13.5">
      <c r="A80" s="16"/>
      <c r="B80" s="6"/>
      <c r="D80" s="1"/>
    </row>
    <row r="81" spans="1:4" ht="13.5">
      <c r="A81" s="16"/>
      <c r="B81" s="6"/>
      <c r="D81" s="1"/>
    </row>
    <row r="82" spans="1:4" ht="13.5">
      <c r="A82" s="16"/>
      <c r="B82" s="6"/>
      <c r="D82" s="1"/>
    </row>
    <row r="83" spans="1:4" ht="13.5">
      <c r="A83" s="16"/>
      <c r="B83" s="6"/>
      <c r="D83" s="1"/>
    </row>
    <row r="84" spans="1:4" ht="13.5">
      <c r="A84" s="16"/>
      <c r="B84" s="6"/>
      <c r="D84" s="1"/>
    </row>
    <row r="85" spans="1:4" ht="13.5">
      <c r="A85" s="16"/>
      <c r="B85" s="6"/>
      <c r="D85" s="1"/>
    </row>
    <row r="86" spans="1:4" ht="13.5">
      <c r="A86" s="16"/>
      <c r="B86" s="6"/>
      <c r="D86" s="1"/>
    </row>
    <row r="87" spans="1:4" ht="13.5">
      <c r="A87" s="16"/>
      <c r="B87" s="6"/>
      <c r="D87" s="1"/>
    </row>
    <row r="88" spans="1:4" ht="13.5">
      <c r="A88" s="16"/>
      <c r="B88" s="6"/>
      <c r="D88" s="1"/>
    </row>
    <row r="89" spans="1:4" ht="13.5">
      <c r="A89" s="16"/>
      <c r="B89" s="6"/>
      <c r="D89" s="1"/>
    </row>
    <row r="90" spans="1:4" ht="13.5">
      <c r="A90" s="16"/>
      <c r="B90" s="6"/>
      <c r="D90" s="1"/>
    </row>
    <row r="91" spans="1:4" ht="13.5">
      <c r="A91" s="16"/>
      <c r="B91" s="6"/>
      <c r="D91" s="1"/>
    </row>
    <row r="92" spans="1:4" ht="13.5">
      <c r="A92" s="16"/>
      <c r="B92" s="6"/>
      <c r="D92" s="1"/>
    </row>
    <row r="93" spans="1:4" ht="13.5">
      <c r="A93" s="16"/>
      <c r="B93" s="6"/>
      <c r="D93" s="1"/>
    </row>
    <row r="94" spans="1:4" ht="13.5">
      <c r="A94" s="16"/>
      <c r="B94" s="6"/>
      <c r="D94" s="1"/>
    </row>
    <row r="95" spans="1:4" ht="13.5">
      <c r="A95" s="16"/>
      <c r="B95" s="6"/>
      <c r="D95" s="1"/>
    </row>
    <row r="96" spans="1:4" ht="13.5">
      <c r="A96" s="16"/>
      <c r="B96" s="6"/>
      <c r="D96" s="1"/>
    </row>
    <row r="97" spans="1:4" ht="13.5">
      <c r="A97" s="16"/>
      <c r="B97" s="6"/>
      <c r="D97" s="1"/>
    </row>
    <row r="98" spans="1:4" ht="13.5">
      <c r="A98" s="16"/>
      <c r="B98" s="6"/>
      <c r="D98" s="1"/>
    </row>
    <row r="99" spans="1:4" ht="13.5">
      <c r="A99" s="16"/>
      <c r="B99" s="6"/>
      <c r="D99" s="1"/>
    </row>
    <row r="100" spans="1:4" ht="13.5">
      <c r="A100" s="16"/>
      <c r="B100" s="6"/>
      <c r="D100" s="1"/>
    </row>
    <row r="101" spans="1:4" ht="13.5">
      <c r="A101" s="16"/>
      <c r="B101" s="6"/>
      <c r="D101" s="1"/>
    </row>
    <row r="102" spans="1:4" ht="13.5">
      <c r="A102" s="16"/>
      <c r="B102" s="6"/>
      <c r="D102" s="1"/>
    </row>
    <row r="103" spans="1:4" ht="13.5">
      <c r="A103" s="16"/>
      <c r="B103" s="6"/>
      <c r="D103" s="1"/>
    </row>
    <row r="104" spans="1:4" ht="13.5">
      <c r="A104" s="16"/>
      <c r="B104" s="6"/>
      <c r="D104" s="1"/>
    </row>
    <row r="105" spans="1:4" ht="13.5">
      <c r="A105" s="16"/>
      <c r="B105" s="6"/>
      <c r="D105" s="1"/>
    </row>
    <row r="106" spans="1:4" ht="13.5">
      <c r="A106" s="16"/>
      <c r="B106" s="6"/>
      <c r="D106" s="1"/>
    </row>
    <row r="107" spans="1:4" ht="13.5">
      <c r="A107" s="16"/>
      <c r="B107" s="6"/>
      <c r="D107" s="1"/>
    </row>
    <row r="108" spans="1:4" ht="13.5">
      <c r="A108" s="16"/>
      <c r="B108" s="6"/>
      <c r="D108" s="1"/>
    </row>
    <row r="109" spans="1:4" ht="13.5">
      <c r="A109" s="16"/>
      <c r="B109" s="6"/>
      <c r="D109" s="1"/>
    </row>
    <row r="110" spans="1:4" ht="13.5">
      <c r="A110" s="16"/>
      <c r="B110" s="6"/>
      <c r="D110" s="1"/>
    </row>
    <row r="111" spans="1:4" ht="13.5">
      <c r="A111" s="16"/>
      <c r="B111" s="6"/>
      <c r="D111" s="1"/>
    </row>
    <row r="112" spans="1:4" ht="13.5">
      <c r="A112" s="16"/>
      <c r="B112" s="6"/>
      <c r="D112" s="1"/>
    </row>
    <row r="113" spans="1:4" ht="13.5">
      <c r="A113" s="16"/>
      <c r="B113" s="6"/>
      <c r="D113" s="1"/>
    </row>
    <row r="114" spans="1:4" ht="13.5">
      <c r="A114" s="16"/>
      <c r="B114" s="6"/>
      <c r="D114" s="1"/>
    </row>
    <row r="115" spans="1:4" ht="13.5">
      <c r="A115" s="16"/>
      <c r="B115" s="6"/>
      <c r="D115" s="1"/>
    </row>
    <row r="116" spans="1:4" ht="13.5">
      <c r="A116" s="16"/>
      <c r="B116" s="6"/>
      <c r="D116" s="1"/>
    </row>
    <row r="117" spans="1:4" ht="13.5">
      <c r="A117" s="16"/>
      <c r="B117" s="6"/>
      <c r="D117" s="1"/>
    </row>
    <row r="118" spans="1:4" ht="13.5">
      <c r="A118" s="1"/>
      <c r="B118" s="1"/>
      <c r="C118" s="1"/>
      <c r="D118" s="1"/>
    </row>
    <row r="119" spans="1:4" ht="13.5">
      <c r="A119" s="1"/>
      <c r="B119" s="1"/>
      <c r="C119" s="1"/>
      <c r="D119" s="1"/>
    </row>
    <row r="120" spans="1:4" ht="13.5">
      <c r="A120" s="1"/>
      <c r="B120" s="1"/>
      <c r="C120" s="1"/>
      <c r="D120" s="1"/>
    </row>
    <row r="121" spans="1:4" ht="13.5">
      <c r="A121" s="1"/>
      <c r="B121" s="1"/>
      <c r="C121" s="1"/>
      <c r="D121" s="1"/>
    </row>
    <row r="122" spans="1:4" ht="13.5">
      <c r="A122" s="1"/>
      <c r="B122" s="1"/>
      <c r="C122" s="1"/>
      <c r="D122" s="1"/>
    </row>
    <row r="123" spans="1:4" ht="13.5">
      <c r="A123" s="1"/>
      <c r="B123" s="1"/>
      <c r="C123" s="1"/>
      <c r="D123" s="1"/>
    </row>
    <row r="124" spans="1:4" ht="13.5">
      <c r="A124" s="1"/>
      <c r="B124" s="1"/>
      <c r="C124" s="1"/>
      <c r="D124" s="1"/>
    </row>
    <row r="125" spans="1:4" ht="13.5">
      <c r="A125" s="1"/>
      <c r="B125" s="1"/>
      <c r="C125" s="1"/>
      <c r="D125" s="1"/>
    </row>
    <row r="126" spans="1:4" ht="13.5">
      <c r="A126" s="1"/>
      <c r="B126" s="1"/>
      <c r="C126" s="1"/>
      <c r="D126" s="1"/>
    </row>
    <row r="127" spans="1:4" ht="13.5">
      <c r="A127" s="1"/>
      <c r="B127" s="1"/>
      <c r="C127" s="1"/>
      <c r="D127" s="1"/>
    </row>
    <row r="128" spans="1:4" ht="13.5">
      <c r="A128" s="1"/>
      <c r="B128" s="1"/>
      <c r="C128" s="1"/>
      <c r="D128" s="1"/>
    </row>
    <row r="129" spans="1:4" ht="13.5">
      <c r="A129" s="1"/>
      <c r="B129" s="1"/>
      <c r="C129" s="1"/>
      <c r="D129" s="1"/>
    </row>
    <row r="130" spans="1:4" ht="13.5">
      <c r="A130" s="1"/>
      <c r="B130" s="1"/>
      <c r="C130" s="1"/>
      <c r="D130" s="1"/>
    </row>
    <row r="131" spans="1:4" ht="13.5">
      <c r="A131" s="1"/>
      <c r="B131" s="1"/>
      <c r="C131" s="1"/>
      <c r="D131" s="1"/>
    </row>
    <row r="132" spans="1:4" ht="13.5">
      <c r="A132" s="1"/>
      <c r="B132" s="1"/>
      <c r="C132" s="1"/>
      <c r="D132" s="1"/>
    </row>
    <row r="133" spans="1:4" ht="13.5">
      <c r="A133" s="1"/>
      <c r="B133" s="1"/>
      <c r="C133" s="1"/>
      <c r="D133" s="1"/>
    </row>
    <row r="134" spans="1:4" ht="13.5">
      <c r="A134" s="1"/>
      <c r="B134" s="1"/>
      <c r="C134" s="1"/>
      <c r="D134" s="1"/>
    </row>
    <row r="135" spans="1:4" ht="13.5">
      <c r="A135" s="1"/>
      <c r="B135" s="1"/>
      <c r="C135" s="1"/>
      <c r="D135" s="1"/>
    </row>
    <row r="136" spans="1:4" ht="13.5">
      <c r="A136" s="1"/>
      <c r="B136" s="1"/>
      <c r="C136" s="1"/>
      <c r="D136" s="1"/>
    </row>
    <row r="137" spans="1:4" ht="13.5">
      <c r="A137" s="1"/>
      <c r="B137" s="1"/>
      <c r="C137" s="1"/>
      <c r="D137" s="1"/>
    </row>
    <row r="138" spans="1:4" ht="13.5">
      <c r="A138" s="1"/>
      <c r="B138" s="1"/>
      <c r="C138" s="1"/>
      <c r="D138" s="1"/>
    </row>
    <row r="139" spans="1:4" ht="13.5">
      <c r="A139" s="1"/>
      <c r="B139" s="1"/>
      <c r="C139" s="1"/>
      <c r="D139" s="1"/>
    </row>
    <row r="140" spans="1:4" ht="13.5">
      <c r="A140" s="1"/>
      <c r="B140" s="1"/>
      <c r="C140" s="1"/>
      <c r="D140" s="1"/>
    </row>
    <row r="141" spans="1:4" ht="13.5">
      <c r="A141" s="1"/>
      <c r="B141" s="1"/>
      <c r="C141" s="1"/>
      <c r="D141" s="1"/>
    </row>
    <row r="142" spans="1:4" ht="13.5">
      <c r="A142" s="1"/>
      <c r="B142" s="1"/>
      <c r="C142" s="1"/>
      <c r="D142" s="1"/>
    </row>
    <row r="143" spans="1:4" ht="13.5">
      <c r="A143" s="1"/>
      <c r="B143" s="1"/>
      <c r="C143" s="1"/>
      <c r="D143" s="1"/>
    </row>
    <row r="144" spans="1:4" ht="13.5">
      <c r="A144" s="1"/>
      <c r="B144" s="1"/>
      <c r="C144" s="1"/>
      <c r="D144" s="1"/>
    </row>
    <row r="145" spans="1:4" ht="13.5">
      <c r="A145" s="1"/>
      <c r="B145" s="1"/>
      <c r="C145" s="1"/>
      <c r="D145" s="1"/>
    </row>
    <row r="146" spans="1:4" ht="13.5">
      <c r="A146" s="1"/>
      <c r="B146" s="1"/>
      <c r="C146" s="1"/>
      <c r="D146" s="1"/>
    </row>
    <row r="147" spans="1:4" ht="13.5">
      <c r="A147" s="1"/>
      <c r="B147" s="1"/>
      <c r="C147" s="1"/>
      <c r="D147" s="1"/>
    </row>
    <row r="148" spans="1:4" ht="13.5">
      <c r="A148" s="1"/>
      <c r="B148" s="1"/>
      <c r="C148" s="1"/>
      <c r="D148" s="1"/>
    </row>
    <row r="149" spans="1:4" ht="13.5">
      <c r="A149" s="1"/>
      <c r="B149" s="1"/>
      <c r="C149" s="1"/>
      <c r="D149" s="1"/>
    </row>
    <row r="150" spans="1:4" ht="13.5">
      <c r="A150" s="1"/>
      <c r="B150" s="1"/>
      <c r="C150" s="1"/>
      <c r="D150" s="1"/>
    </row>
    <row r="151" spans="1:4" ht="13.5">
      <c r="A151" s="1"/>
      <c r="B151" s="1"/>
      <c r="C151" s="1"/>
      <c r="D151" s="1"/>
    </row>
    <row r="152" spans="1:4" ht="13.5">
      <c r="A152" s="1"/>
      <c r="B152" s="1"/>
      <c r="C152" s="1"/>
      <c r="D152" s="1"/>
    </row>
    <row r="153" spans="1:4" ht="13.5">
      <c r="A153" s="1"/>
      <c r="B153" s="1"/>
      <c r="C153" s="1"/>
      <c r="D153" s="1"/>
    </row>
    <row r="154" spans="1:4" ht="13.5">
      <c r="A154" s="1"/>
      <c r="B154" s="1"/>
      <c r="C154" s="1"/>
      <c r="D154" s="1"/>
    </row>
    <row r="155" spans="1:4" ht="13.5">
      <c r="A155" s="1"/>
      <c r="B155" s="1"/>
      <c r="C155" s="1"/>
      <c r="D155" s="1"/>
    </row>
    <row r="156" spans="1:4" ht="13.5">
      <c r="A156" s="1"/>
      <c r="B156" s="1"/>
      <c r="C156" s="1"/>
      <c r="D156" s="1"/>
    </row>
    <row r="157" spans="1:4" ht="13.5">
      <c r="A157" s="1"/>
      <c r="B157" s="1"/>
      <c r="C157" s="1"/>
      <c r="D157" s="1"/>
    </row>
    <row r="158" spans="2:4" ht="13.5">
      <c r="B158" s="1"/>
      <c r="C158" s="1"/>
      <c r="D158" s="1"/>
    </row>
    <row r="159" spans="2:4" ht="13.5">
      <c r="B159" s="1"/>
      <c r="C159" s="1"/>
      <c r="D159" s="1"/>
    </row>
    <row r="160" spans="2:4" ht="13.5">
      <c r="B160" s="1"/>
      <c r="C160" s="1"/>
      <c r="D160" s="1"/>
    </row>
    <row r="161" spans="2:4" ht="13.5">
      <c r="B161" s="1"/>
      <c r="C161" s="1"/>
      <c r="D161" s="1"/>
    </row>
  </sheetData>
  <sheetProtection/>
  <mergeCells count="11">
    <mergeCell ref="I3:J3"/>
    <mergeCell ref="F3:H3"/>
    <mergeCell ref="E3:E5"/>
    <mergeCell ref="D3:D5"/>
    <mergeCell ref="C3:C5"/>
    <mergeCell ref="B3:B5"/>
    <mergeCell ref="A71:I71"/>
    <mergeCell ref="A3:A5"/>
    <mergeCell ref="H4:H5"/>
    <mergeCell ref="G4:G5"/>
    <mergeCell ref="F4:F5"/>
  </mergeCells>
  <printOptions/>
  <pageMargins left="0.984251968503937" right="0.3937007874015748" top="0.3937007874015748" bottom="0" header="0.275590551181102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山口 新一</cp:lastModifiedBy>
  <cp:lastPrinted>2012-02-07T04:22:40Z</cp:lastPrinted>
  <dcterms:created xsi:type="dcterms:W3CDTF">2006-01-31T00:26:42Z</dcterms:created>
  <dcterms:modified xsi:type="dcterms:W3CDTF">2012-02-14T02:54:25Z</dcterms:modified>
  <cp:category/>
  <cp:version/>
  <cp:contentType/>
  <cp:contentStatus/>
</cp:coreProperties>
</file>