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30" windowWidth="11730" windowHeight="11055" activeTab="0"/>
  </bookViews>
  <sheets>
    <sheet name="様式8" sheetId="1" r:id="rId1"/>
  </sheets>
  <definedNames>
    <definedName name="_xlnm.Print_Area" localSheetId="0">'様式8'!$A$1:$AK$43</definedName>
  </definedNames>
  <calcPr fullCalcOnLoad="1"/>
</workbook>
</file>

<file path=xl/sharedStrings.xml><?xml version="1.0" encoding="utf-8"?>
<sst xmlns="http://schemas.openxmlformats.org/spreadsheetml/2006/main" count="167" uniqueCount="73">
  <si>
    <t>宮崎県選挙管理委員会</t>
  </si>
  <si>
    <t>届出番号</t>
  </si>
  <si>
    <t>合計</t>
  </si>
  <si>
    <t>確定
時刻</t>
  </si>
  <si>
    <t>政党等名</t>
  </si>
  <si>
    <t>県　　計</t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</si>
  <si>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</si>
  <si>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</si>
  <si>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</si>
  <si>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</si>
  <si>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</si>
  <si>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</si>
  <si>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</si>
  <si>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</si>
  <si>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</si>
  <si>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市　　計</t>
  </si>
  <si>
    <t>三股町</t>
  </si>
  <si>
    <t>北諸県郡計</t>
  </si>
  <si>
    <t>高原町</t>
  </si>
  <si>
    <t>西諸県郡計</t>
  </si>
  <si>
    <t>国富町</t>
  </si>
  <si>
    <t>綾町</t>
  </si>
  <si>
    <t>東諸県郡計</t>
  </si>
  <si>
    <t>高鍋町</t>
  </si>
  <si>
    <t>新富町</t>
  </si>
  <si>
    <t>西米良村</t>
  </si>
  <si>
    <t>木城町</t>
  </si>
  <si>
    <t>川南町</t>
  </si>
  <si>
    <t>都農町</t>
  </si>
  <si>
    <t>児湯郡計</t>
  </si>
  <si>
    <t>門川町</t>
  </si>
  <si>
    <t>諸塚村</t>
  </si>
  <si>
    <t>椎葉村</t>
  </si>
  <si>
    <t>美郷町</t>
  </si>
  <si>
    <t>東臼杵郡計</t>
  </si>
  <si>
    <t>高千穂町</t>
  </si>
  <si>
    <t>日之影町</t>
  </si>
  <si>
    <t>五ヶ瀬町</t>
  </si>
  <si>
    <t>西臼杵郡計</t>
  </si>
  <si>
    <t>町　村　計</t>
  </si>
  <si>
    <t>得票総数</t>
  </si>
  <si>
    <t>あん分の際
切り捨てた票数</t>
  </si>
  <si>
    <t>いずれの政党等にも属しない票数</t>
  </si>
  <si>
    <t>有効投票数
(A)+(B)+(C)</t>
  </si>
  <si>
    <t>無効投票数</t>
  </si>
  <si>
    <t>投票総数
(D)+(E)</t>
  </si>
  <si>
    <t>その他
(不受理・
持ち帰り等)</t>
  </si>
  <si>
    <t>投票者総数
(F)+(G)</t>
  </si>
  <si>
    <t>様式8</t>
  </si>
  <si>
    <t>(</t>
  </si>
  <si>
    <t>)確定</t>
  </si>
  <si>
    <t>)発表</t>
  </si>
  <si>
    <t>(A)</t>
  </si>
  <si>
    <t>(B)</t>
  </si>
  <si>
    <t>(C)</t>
  </si>
  <si>
    <t>(D)</t>
  </si>
  <si>
    <t>(E)</t>
  </si>
  <si>
    <t>(F)</t>
  </si>
  <si>
    <t>(G)</t>
  </si>
  <si>
    <t>(H)</t>
  </si>
  <si>
    <t>日本共産党</t>
  </si>
  <si>
    <t>幸福実現党</t>
  </si>
  <si>
    <t>公明党</t>
  </si>
  <si>
    <t>自由民主党</t>
  </si>
  <si>
    <t>社会民主党</t>
  </si>
  <si>
    <t>立憲民主党</t>
  </si>
  <si>
    <t>希望の党</t>
  </si>
  <si>
    <t>日本維新の会</t>
  </si>
  <si>
    <t>-</t>
  </si>
  <si>
    <r>
      <t>第48回衆議院議員総選挙（比例代表）確定開票結果速報（①政党等別）（１／２）　</t>
    </r>
    <r>
      <rPr>
        <b/>
        <sz val="13"/>
        <color indexed="10"/>
        <rFont val="ＭＳ Ｐゴシック"/>
        <family val="3"/>
      </rPr>
      <t>※ 延岡市除く</t>
    </r>
  </si>
  <si>
    <r>
      <t>第48回衆議院議員総選挙（比例代表）確定開票結果速報（①政党等別）（２／２）　</t>
    </r>
    <r>
      <rPr>
        <b/>
        <sz val="13"/>
        <color indexed="10"/>
        <rFont val="ＭＳ Ｐゴシック"/>
        <family val="3"/>
      </rPr>
      <t>※ 延岡市除く</t>
    </r>
  </si>
  <si>
    <r>
      <t>第48回衆議院議員総選挙（比例代表）確定開票結果速報（②投票内訳）　</t>
    </r>
    <r>
      <rPr>
        <b/>
        <sz val="13"/>
        <color indexed="10"/>
        <rFont val="ＭＳ Ｐゴシック"/>
        <family val="3"/>
      </rPr>
      <t>※ 延岡市除く</t>
    </r>
  </si>
  <si>
    <t>20:41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</si>
</sst>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);[Red]\(0\)"/>
    <numFmt numFmtId="179" formatCode="#,##0_ "/>
    <numFmt numFmtId="180" formatCode="#,##0_);[Red]\(#,##0\)"/>
    <numFmt numFmtId="181" formatCode="#,##0.00_);[Red]\(#,##0.00\)"/>
    <numFmt numFmtId="182" formatCode="0;&quot;▲ &quot;0"/>
    <numFmt numFmtId="183" formatCode="h:mm;@"/>
    <numFmt numFmtId="184" formatCode="0;&quot;△ &quot;0"/>
    <numFmt numFmtId="185" formatCode="#,##0_ ;[Red]\-#,##0\ "/>
    <numFmt numFmtId="186" formatCode="#,##0.00000_ ;[Red]\-#,##0.00000\ "/>
    <numFmt numFmtId="187" formatCode="#,##0.000_ ;[Red]\-#,##0.000\ "/>
    <numFmt numFmtId="188" formatCode="0.0_);[Red]\(0.0\)"/>
    <numFmt numFmtId="189" formatCode="#,##0.00_ "/>
    <numFmt numFmtId="190" formatCode="#,##0;&quot;△ &quot;#,##0"/>
    <numFmt numFmtId="191" formatCode="0.000_ "/>
    <numFmt numFmtId="192" formatCode="0.00;&quot;△ &quot;0.00"/>
    <numFmt numFmtId="193" formatCode="0.00_);[Red]\(0.00\)"/>
    <numFmt numFmtId="194" formatCode="#,##0.00_ ;[Red]\-#,##0.00\ "/>
    <numFmt numFmtId="195" formatCode="#,##0.0_);[Red]\(#,##0.0\)"/>
    <numFmt numFmtId="196" formatCode="#,##0.00;&quot;▲ &quot;#,##0.00"/>
    <numFmt numFmtId="197" formatCode="#,##0;&quot;▲ &quot;#,##0"/>
    <numFmt numFmtId="198" formatCode="#,##0.00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3"/>
      <name val="ＭＳ Ｐゴシック"/>
      <family val="3"/>
    </font>
    <font>
      <sz val="10"/>
      <name val="ＭＳ ゴシック"/>
      <family val="3"/>
    </font>
    <font>
      <b/>
      <sz val="13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9FF66"/>
        <bgColor indexed="64"/>
      </patternFill>
    </fill>
  </fills>
  <borders count="1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hair"/>
      <right style="medium"/>
      <top style="medium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 style="thin"/>
      <bottom style="hair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 style="hair"/>
      <right style="medium"/>
      <top style="medium"/>
      <bottom style="medium"/>
    </border>
    <border>
      <left style="hair"/>
      <right style="medium"/>
      <top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hair"/>
      <right style="medium"/>
      <top style="thin"/>
      <bottom style="medium"/>
    </border>
    <border>
      <left style="hair"/>
      <right style="medium"/>
      <top style="thin"/>
      <bottom style="hair"/>
    </border>
    <border>
      <left style="hair"/>
      <right style="medium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/>
    </border>
    <border>
      <left style="hair"/>
      <right style="medium"/>
      <top/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medium"/>
      <top style="medium"/>
      <bottom/>
    </border>
    <border>
      <left style="medium"/>
      <right>
        <color indexed="63"/>
      </right>
      <top style="medium"/>
      <bottom style="hair"/>
    </border>
    <border>
      <left style="medium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48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79" fontId="2" fillId="33" borderId="17" xfId="0" applyNumberFormat="1" applyFont="1" applyFill="1" applyBorder="1" applyAlignment="1">
      <alignment vertical="center"/>
    </xf>
    <xf numFmtId="179" fontId="2" fillId="33" borderId="18" xfId="0" applyNumberFormat="1" applyFont="1" applyFill="1" applyBorder="1" applyAlignment="1">
      <alignment vertical="center"/>
    </xf>
    <xf numFmtId="179" fontId="2" fillId="33" borderId="19" xfId="0" applyNumberFormat="1" applyFont="1" applyFill="1" applyBorder="1" applyAlignment="1">
      <alignment vertical="center"/>
    </xf>
    <xf numFmtId="179" fontId="2" fillId="33" borderId="20" xfId="0" applyNumberFormat="1" applyFont="1" applyFill="1" applyBorder="1" applyAlignment="1">
      <alignment vertical="center"/>
    </xf>
    <xf numFmtId="179" fontId="2" fillId="0" borderId="21" xfId="0" applyNumberFormat="1" applyFont="1" applyBorder="1" applyAlignment="1">
      <alignment vertical="center"/>
    </xf>
    <xf numFmtId="179" fontId="2" fillId="0" borderId="22" xfId="0" applyNumberFormat="1" applyFont="1" applyBorder="1" applyAlignment="1">
      <alignment vertical="center"/>
    </xf>
    <xf numFmtId="179" fontId="2" fillId="0" borderId="23" xfId="0" applyNumberFormat="1" applyFont="1" applyBorder="1" applyAlignment="1">
      <alignment vertical="center"/>
    </xf>
    <xf numFmtId="179" fontId="2" fillId="0" borderId="24" xfId="0" applyNumberFormat="1" applyFont="1" applyBorder="1" applyAlignment="1">
      <alignment vertical="center"/>
    </xf>
    <xf numFmtId="179" fontId="2" fillId="0" borderId="25" xfId="0" applyNumberFormat="1" applyFont="1" applyBorder="1" applyAlignment="1">
      <alignment vertical="center"/>
    </xf>
    <xf numFmtId="179" fontId="2" fillId="0" borderId="26" xfId="0" applyNumberFormat="1" applyFont="1" applyBorder="1" applyAlignment="1">
      <alignment vertical="center"/>
    </xf>
    <xf numFmtId="179" fontId="2" fillId="0" borderId="27" xfId="0" applyNumberFormat="1" applyFont="1" applyBorder="1" applyAlignment="1">
      <alignment vertical="center"/>
    </xf>
    <xf numFmtId="179" fontId="2" fillId="0" borderId="28" xfId="0" applyNumberFormat="1" applyFont="1" applyBorder="1" applyAlignment="1">
      <alignment vertical="center"/>
    </xf>
    <xf numFmtId="179" fontId="2" fillId="0" borderId="29" xfId="0" applyNumberFormat="1" applyFont="1" applyBorder="1" applyAlignment="1">
      <alignment vertical="center"/>
    </xf>
    <xf numFmtId="179" fontId="2" fillId="0" borderId="30" xfId="0" applyNumberFormat="1" applyFont="1" applyBorder="1" applyAlignment="1">
      <alignment vertical="center"/>
    </xf>
    <xf numFmtId="179" fontId="2" fillId="0" borderId="31" xfId="0" applyNumberFormat="1" applyFont="1" applyBorder="1" applyAlignment="1">
      <alignment vertical="center"/>
    </xf>
    <xf numFmtId="179" fontId="2" fillId="0" borderId="32" xfId="0" applyNumberFormat="1" applyFont="1" applyBorder="1" applyAlignment="1">
      <alignment vertical="center"/>
    </xf>
    <xf numFmtId="179" fontId="2" fillId="0" borderId="33" xfId="0" applyNumberFormat="1" applyFont="1" applyBorder="1" applyAlignment="1">
      <alignment vertical="center"/>
    </xf>
    <xf numFmtId="179" fontId="2" fillId="0" borderId="34" xfId="0" applyNumberFormat="1" applyFont="1" applyBorder="1" applyAlignment="1">
      <alignment vertical="center"/>
    </xf>
    <xf numFmtId="179" fontId="2" fillId="0" borderId="35" xfId="0" applyNumberFormat="1" applyFont="1" applyBorder="1" applyAlignment="1">
      <alignment vertical="center"/>
    </xf>
    <xf numFmtId="179" fontId="2" fillId="0" borderId="36" xfId="0" applyNumberFormat="1" applyFont="1" applyBorder="1" applyAlignment="1">
      <alignment vertical="center"/>
    </xf>
    <xf numFmtId="179" fontId="2" fillId="0" borderId="37" xfId="0" applyNumberFormat="1" applyFont="1" applyBorder="1" applyAlignment="1">
      <alignment vertical="center"/>
    </xf>
    <xf numFmtId="179" fontId="2" fillId="0" borderId="38" xfId="0" applyNumberFormat="1" applyFont="1" applyBorder="1" applyAlignment="1">
      <alignment vertical="center"/>
    </xf>
    <xf numFmtId="179" fontId="2" fillId="0" borderId="39" xfId="0" applyNumberFormat="1" applyFont="1" applyBorder="1" applyAlignment="1">
      <alignment vertical="center"/>
    </xf>
    <xf numFmtId="179" fontId="2" fillId="0" borderId="40" xfId="0" applyNumberFormat="1" applyFont="1" applyBorder="1" applyAlignment="1">
      <alignment vertical="center"/>
    </xf>
    <xf numFmtId="179" fontId="2" fillId="0" borderId="41" xfId="0" applyNumberFormat="1" applyFont="1" applyBorder="1" applyAlignment="1">
      <alignment vertical="center"/>
    </xf>
    <xf numFmtId="179" fontId="2" fillId="0" borderId="42" xfId="0" applyNumberFormat="1" applyFont="1" applyBorder="1" applyAlignment="1">
      <alignment vertical="center"/>
    </xf>
    <xf numFmtId="179" fontId="2" fillId="0" borderId="43" xfId="0" applyNumberFormat="1" applyFont="1" applyBorder="1" applyAlignment="1">
      <alignment vertical="center"/>
    </xf>
    <xf numFmtId="179" fontId="2" fillId="0" borderId="44" xfId="0" applyNumberFormat="1" applyFont="1" applyBorder="1" applyAlignment="1">
      <alignment vertical="center"/>
    </xf>
    <xf numFmtId="185" fontId="2" fillId="33" borderId="45" xfId="48" applyNumberFormat="1" applyFont="1" applyFill="1" applyBorder="1" applyAlignment="1">
      <alignment vertical="center"/>
    </xf>
    <xf numFmtId="185" fontId="2" fillId="33" borderId="46" xfId="48" applyNumberFormat="1" applyFont="1" applyFill="1" applyBorder="1" applyAlignment="1">
      <alignment vertical="center"/>
    </xf>
    <xf numFmtId="185" fontId="2" fillId="0" borderId="47" xfId="48" applyNumberFormat="1" applyFont="1" applyBorder="1" applyAlignment="1">
      <alignment vertical="center"/>
    </xf>
    <xf numFmtId="185" fontId="2" fillId="0" borderId="48" xfId="48" applyNumberFormat="1" applyFont="1" applyBorder="1" applyAlignment="1">
      <alignment vertical="center"/>
    </xf>
    <xf numFmtId="185" fontId="2" fillId="0" borderId="49" xfId="48" applyNumberFormat="1" applyFont="1" applyBorder="1" applyAlignment="1">
      <alignment vertical="center"/>
    </xf>
    <xf numFmtId="185" fontId="2" fillId="0" borderId="50" xfId="48" applyNumberFormat="1" applyFont="1" applyBorder="1" applyAlignment="1">
      <alignment vertical="center"/>
    </xf>
    <xf numFmtId="185" fontId="2" fillId="0" borderId="51" xfId="48" applyNumberFormat="1" applyFont="1" applyBorder="1" applyAlignment="1">
      <alignment vertical="center"/>
    </xf>
    <xf numFmtId="185" fontId="2" fillId="0" borderId="52" xfId="48" applyNumberFormat="1" applyFont="1" applyBorder="1" applyAlignment="1">
      <alignment vertical="center"/>
    </xf>
    <xf numFmtId="185" fontId="2" fillId="0" borderId="53" xfId="48" applyNumberFormat="1" applyFont="1" applyBorder="1" applyAlignment="1">
      <alignment vertical="center"/>
    </xf>
    <xf numFmtId="185" fontId="2" fillId="0" borderId="54" xfId="48" applyNumberFormat="1" applyFont="1" applyBorder="1" applyAlignment="1">
      <alignment vertical="center"/>
    </xf>
    <xf numFmtId="185" fontId="2" fillId="0" borderId="55" xfId="48" applyNumberFormat="1" applyFont="1" applyBorder="1" applyAlignment="1">
      <alignment vertical="center"/>
    </xf>
    <xf numFmtId="185" fontId="2" fillId="0" borderId="56" xfId="48" applyNumberFormat="1" applyFont="1" applyBorder="1" applyAlignment="1">
      <alignment vertical="center"/>
    </xf>
    <xf numFmtId="185" fontId="2" fillId="0" borderId="57" xfId="48" applyNumberFormat="1" applyFont="1" applyBorder="1" applyAlignment="1">
      <alignment vertical="center"/>
    </xf>
    <xf numFmtId="185" fontId="2" fillId="0" borderId="58" xfId="48" applyNumberFormat="1" applyFont="1" applyBorder="1" applyAlignment="1">
      <alignment vertical="center"/>
    </xf>
    <xf numFmtId="185" fontId="2" fillId="33" borderId="59" xfId="48" applyNumberFormat="1" applyFont="1" applyFill="1" applyBorder="1" applyAlignment="1">
      <alignment vertical="center"/>
    </xf>
    <xf numFmtId="185" fontId="2" fillId="0" borderId="60" xfId="48" applyNumberFormat="1" applyFont="1" applyBorder="1" applyAlignment="1">
      <alignment vertical="center"/>
    </xf>
    <xf numFmtId="185" fontId="2" fillId="0" borderId="61" xfId="48" applyNumberFormat="1" applyFont="1" applyBorder="1" applyAlignment="1">
      <alignment vertical="center"/>
    </xf>
    <xf numFmtId="185" fontId="2" fillId="0" borderId="62" xfId="48" applyNumberFormat="1" applyFont="1" applyBorder="1" applyAlignment="1">
      <alignment vertical="center"/>
    </xf>
    <xf numFmtId="185" fontId="2" fillId="0" borderId="63" xfId="48" applyNumberFormat="1" applyFont="1" applyBorder="1" applyAlignment="1">
      <alignment vertical="center"/>
    </xf>
    <xf numFmtId="185" fontId="2" fillId="0" borderId="64" xfId="48" applyNumberFormat="1" applyFont="1" applyBorder="1" applyAlignment="1">
      <alignment vertical="center"/>
    </xf>
    <xf numFmtId="185" fontId="2" fillId="0" borderId="65" xfId="48" applyNumberFormat="1" applyFont="1" applyBorder="1" applyAlignment="1">
      <alignment vertical="center"/>
    </xf>
    <xf numFmtId="179" fontId="2" fillId="33" borderId="66" xfId="0" applyNumberFormat="1" applyFont="1" applyFill="1" applyBorder="1" applyAlignment="1">
      <alignment vertical="center"/>
    </xf>
    <xf numFmtId="179" fontId="2" fillId="0" borderId="67" xfId="0" applyNumberFormat="1" applyFont="1" applyBorder="1" applyAlignment="1">
      <alignment vertical="center"/>
    </xf>
    <xf numFmtId="179" fontId="2" fillId="0" borderId="68" xfId="0" applyNumberFormat="1" applyFont="1" applyBorder="1" applyAlignment="1">
      <alignment vertical="center"/>
    </xf>
    <xf numFmtId="179" fontId="2" fillId="0" borderId="69" xfId="0" applyNumberFormat="1" applyFont="1" applyBorder="1" applyAlignment="1">
      <alignment vertical="center"/>
    </xf>
    <xf numFmtId="179" fontId="2" fillId="0" borderId="70" xfId="0" applyNumberFormat="1" applyFont="1" applyBorder="1" applyAlignment="1">
      <alignment vertical="center"/>
    </xf>
    <xf numFmtId="179" fontId="2" fillId="0" borderId="71" xfId="0" applyNumberFormat="1" applyFont="1" applyBorder="1" applyAlignment="1">
      <alignment vertical="center"/>
    </xf>
    <xf numFmtId="179" fontId="2" fillId="0" borderId="72" xfId="0" applyNumberFormat="1" applyFont="1" applyBorder="1" applyAlignment="1">
      <alignment vertical="center"/>
    </xf>
    <xf numFmtId="0" fontId="2" fillId="0" borderId="73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20" fontId="0" fillId="0" borderId="0" xfId="0" applyNumberFormat="1" applyFont="1" applyFill="1" applyAlignment="1">
      <alignment horizontal="right" vertical="center"/>
    </xf>
    <xf numFmtId="2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74" xfId="0" applyFont="1" applyFill="1" applyBorder="1" applyAlignment="1">
      <alignment horizontal="center" vertical="center"/>
    </xf>
    <xf numFmtId="198" fontId="2" fillId="33" borderId="46" xfId="0" applyNumberFormat="1" applyFont="1" applyFill="1" applyBorder="1" applyAlignment="1">
      <alignment vertical="center"/>
    </xf>
    <xf numFmtId="20" fontId="6" fillId="0" borderId="75" xfId="0" applyNumberFormat="1" applyFont="1" applyBorder="1" applyAlignment="1">
      <alignment horizontal="center" vertical="center"/>
    </xf>
    <xf numFmtId="198" fontId="2" fillId="0" borderId="48" xfId="0" applyNumberFormat="1" applyFont="1" applyBorder="1" applyAlignment="1">
      <alignment vertical="center"/>
    </xf>
    <xf numFmtId="20" fontId="6" fillId="0" borderId="76" xfId="0" applyNumberFormat="1" applyFont="1" applyBorder="1" applyAlignment="1">
      <alignment horizontal="center" vertical="center"/>
    </xf>
    <xf numFmtId="198" fontId="2" fillId="0" borderId="50" xfId="0" applyNumberFormat="1" applyFont="1" applyBorder="1" applyAlignment="1">
      <alignment vertical="center"/>
    </xf>
    <xf numFmtId="20" fontId="6" fillId="0" borderId="77" xfId="0" applyNumberFormat="1" applyFont="1" applyBorder="1" applyAlignment="1">
      <alignment horizontal="center" vertical="center"/>
    </xf>
    <xf numFmtId="198" fontId="2" fillId="0" borderId="52" xfId="0" applyNumberFormat="1" applyFont="1" applyBorder="1" applyAlignment="1">
      <alignment vertical="center"/>
    </xf>
    <xf numFmtId="20" fontId="6" fillId="0" borderId="78" xfId="0" applyNumberFormat="1" applyFont="1" applyBorder="1" applyAlignment="1">
      <alignment horizontal="center" vertical="center"/>
    </xf>
    <xf numFmtId="198" fontId="2" fillId="0" borderId="56" xfId="0" applyNumberFormat="1" applyFont="1" applyBorder="1" applyAlignment="1">
      <alignment vertical="center"/>
    </xf>
    <xf numFmtId="20" fontId="6" fillId="0" borderId="79" xfId="0" applyNumberFormat="1" applyFont="1" applyBorder="1" applyAlignment="1">
      <alignment horizontal="center" vertical="center"/>
    </xf>
    <xf numFmtId="198" fontId="2" fillId="0" borderId="54" xfId="0" applyNumberFormat="1" applyFont="1" applyBorder="1" applyAlignment="1">
      <alignment vertical="center"/>
    </xf>
    <xf numFmtId="20" fontId="6" fillId="0" borderId="80" xfId="0" applyNumberFormat="1" applyFont="1" applyBorder="1" applyAlignment="1">
      <alignment horizontal="center" vertical="center"/>
    </xf>
    <xf numFmtId="198" fontId="2" fillId="0" borderId="58" xfId="0" applyNumberFormat="1" applyFont="1" applyBorder="1" applyAlignment="1">
      <alignment vertical="center"/>
    </xf>
    <xf numFmtId="183" fontId="6" fillId="33" borderId="20" xfId="0" applyNumberFormat="1" applyFont="1" applyFill="1" applyBorder="1" applyAlignment="1">
      <alignment horizontal="center" vertical="center"/>
    </xf>
    <xf numFmtId="185" fontId="2" fillId="19" borderId="81" xfId="48" applyNumberFormat="1" applyFont="1" applyFill="1" applyBorder="1" applyAlignment="1">
      <alignment vertical="center"/>
    </xf>
    <xf numFmtId="185" fontId="2" fillId="19" borderId="82" xfId="48" applyNumberFormat="1" applyFont="1" applyFill="1" applyBorder="1" applyAlignment="1">
      <alignment vertical="center"/>
    </xf>
    <xf numFmtId="185" fontId="2" fillId="19" borderId="83" xfId="48" applyNumberFormat="1" applyFont="1" applyFill="1" applyBorder="1" applyAlignment="1">
      <alignment vertical="center"/>
    </xf>
    <xf numFmtId="183" fontId="6" fillId="19" borderId="84" xfId="0" applyNumberFormat="1" applyFont="1" applyFill="1" applyBorder="1" applyAlignment="1">
      <alignment horizontal="center" vertical="center"/>
    </xf>
    <xf numFmtId="179" fontId="2" fillId="19" borderId="85" xfId="0" applyNumberFormat="1" applyFont="1" applyFill="1" applyBorder="1" applyAlignment="1">
      <alignment vertical="center"/>
    </xf>
    <xf numFmtId="198" fontId="2" fillId="19" borderId="82" xfId="0" applyNumberFormat="1" applyFont="1" applyFill="1" applyBorder="1" applyAlignment="1">
      <alignment vertical="center"/>
    </xf>
    <xf numFmtId="179" fontId="2" fillId="19" borderId="86" xfId="0" applyNumberFormat="1" applyFont="1" applyFill="1" applyBorder="1" applyAlignment="1">
      <alignment vertical="center"/>
    </xf>
    <xf numFmtId="179" fontId="2" fillId="19" borderId="87" xfId="0" applyNumberFormat="1" applyFont="1" applyFill="1" applyBorder="1" applyAlignment="1">
      <alignment vertical="center"/>
    </xf>
    <xf numFmtId="179" fontId="2" fillId="19" borderId="88" xfId="0" applyNumberFormat="1" applyFont="1" applyFill="1" applyBorder="1" applyAlignment="1">
      <alignment vertical="center"/>
    </xf>
    <xf numFmtId="179" fontId="2" fillId="19" borderId="89" xfId="0" applyNumberFormat="1" applyFont="1" applyFill="1" applyBorder="1" applyAlignment="1">
      <alignment vertical="center"/>
    </xf>
    <xf numFmtId="185" fontId="2" fillId="0" borderId="49" xfId="48" applyNumberFormat="1" applyFont="1" applyFill="1" applyBorder="1" applyAlignment="1">
      <alignment vertical="center"/>
    </xf>
    <xf numFmtId="185" fontId="2" fillId="0" borderId="50" xfId="48" applyNumberFormat="1" applyFont="1" applyFill="1" applyBorder="1" applyAlignment="1">
      <alignment vertical="center"/>
    </xf>
    <xf numFmtId="185" fontId="2" fillId="0" borderId="64" xfId="48" applyNumberFormat="1" applyFont="1" applyFill="1" applyBorder="1" applyAlignment="1">
      <alignment vertical="center"/>
    </xf>
    <xf numFmtId="20" fontId="6" fillId="0" borderId="76" xfId="0" applyNumberFormat="1" applyFont="1" applyFill="1" applyBorder="1" applyAlignment="1">
      <alignment horizontal="center" vertical="center"/>
    </xf>
    <xf numFmtId="0" fontId="2" fillId="0" borderId="90" xfId="0" applyFont="1" applyFill="1" applyBorder="1" applyAlignment="1">
      <alignment horizontal="center" vertical="center"/>
    </xf>
    <xf numFmtId="180" fontId="6" fillId="33" borderId="91" xfId="0" applyNumberFormat="1" applyFont="1" applyFill="1" applyBorder="1" applyAlignment="1">
      <alignment vertical="center"/>
    </xf>
    <xf numFmtId="180" fontId="6" fillId="0" borderId="24" xfId="0" applyNumberFormat="1" applyFont="1" applyBorder="1" applyAlignment="1">
      <alignment vertical="center"/>
    </xf>
    <xf numFmtId="180" fontId="6" fillId="0" borderId="28" xfId="0" applyNumberFormat="1" applyFont="1" applyBorder="1" applyAlignment="1">
      <alignment vertical="center"/>
    </xf>
    <xf numFmtId="180" fontId="6" fillId="0" borderId="32" xfId="0" applyNumberFormat="1" applyFont="1" applyBorder="1" applyAlignment="1">
      <alignment vertical="center"/>
    </xf>
    <xf numFmtId="180" fontId="6" fillId="0" borderId="40" xfId="0" applyNumberFormat="1" applyFont="1" applyBorder="1" applyAlignment="1">
      <alignment vertical="center"/>
    </xf>
    <xf numFmtId="180" fontId="6" fillId="19" borderId="89" xfId="0" applyNumberFormat="1" applyFont="1" applyFill="1" applyBorder="1" applyAlignment="1">
      <alignment vertical="center"/>
    </xf>
    <xf numFmtId="180" fontId="6" fillId="0" borderId="36" xfId="0" applyNumberFormat="1" applyFont="1" applyBorder="1" applyAlignment="1">
      <alignment vertical="center"/>
    </xf>
    <xf numFmtId="180" fontId="6" fillId="0" borderId="28" xfId="0" applyNumberFormat="1" applyFont="1" applyFill="1" applyBorder="1" applyAlignment="1">
      <alignment vertical="center"/>
    </xf>
    <xf numFmtId="180" fontId="6" fillId="0" borderId="44" xfId="0" applyNumberFormat="1" applyFont="1" applyBorder="1" applyAlignment="1">
      <alignment vertical="center"/>
    </xf>
    <xf numFmtId="0" fontId="3" fillId="19" borderId="42" xfId="0" applyFont="1" applyFill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20" fontId="0" fillId="0" borderId="0" xfId="0" applyNumberFormat="1" applyFont="1" applyFill="1" applyAlignment="1">
      <alignment horizontal="center" vertical="center"/>
    </xf>
    <xf numFmtId="20" fontId="0" fillId="0" borderId="0" xfId="0" applyNumberFormat="1" applyFont="1" applyAlignment="1">
      <alignment horizontal="center" vertical="center"/>
    </xf>
    <xf numFmtId="0" fontId="0" fillId="0" borderId="9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85" fontId="2" fillId="34" borderId="93" xfId="48" applyNumberFormat="1" applyFont="1" applyFill="1" applyBorder="1" applyAlignment="1">
      <alignment vertical="center"/>
    </xf>
    <xf numFmtId="185" fontId="2" fillId="34" borderId="94" xfId="48" applyNumberFormat="1" applyFont="1" applyFill="1" applyBorder="1" applyAlignment="1">
      <alignment vertical="center"/>
    </xf>
    <xf numFmtId="180" fontId="6" fillId="34" borderId="95" xfId="0" applyNumberFormat="1" applyFont="1" applyFill="1" applyBorder="1" applyAlignment="1">
      <alignment vertical="center"/>
    </xf>
    <xf numFmtId="185" fontId="2" fillId="34" borderId="96" xfId="48" applyNumberFormat="1" applyFont="1" applyFill="1" applyBorder="1" applyAlignment="1">
      <alignment vertical="center"/>
    </xf>
    <xf numFmtId="183" fontId="6" fillId="34" borderId="97" xfId="0" applyNumberFormat="1" applyFont="1" applyFill="1" applyBorder="1" applyAlignment="1">
      <alignment horizontal="center" vertical="center"/>
    </xf>
    <xf numFmtId="179" fontId="2" fillId="34" borderId="98" xfId="0" applyNumberFormat="1" applyFont="1" applyFill="1" applyBorder="1" applyAlignment="1">
      <alignment vertical="center"/>
    </xf>
    <xf numFmtId="185" fontId="2" fillId="34" borderId="99" xfId="48" applyNumberFormat="1" applyFont="1" applyFill="1" applyBorder="1" applyAlignment="1">
      <alignment vertical="center"/>
    </xf>
    <xf numFmtId="185" fontId="2" fillId="34" borderId="12" xfId="48" applyNumberFormat="1" applyFont="1" applyFill="1" applyBorder="1" applyAlignment="1">
      <alignment vertical="center"/>
    </xf>
    <xf numFmtId="180" fontId="6" fillId="34" borderId="100" xfId="0" applyNumberFormat="1" applyFont="1" applyFill="1" applyBorder="1" applyAlignment="1">
      <alignment vertical="center"/>
    </xf>
    <xf numFmtId="185" fontId="2" fillId="34" borderId="101" xfId="48" applyNumberFormat="1" applyFont="1" applyFill="1" applyBorder="1" applyAlignment="1">
      <alignment vertical="center"/>
    </xf>
    <xf numFmtId="183" fontId="6" fillId="34" borderId="16" xfId="0" applyNumberFormat="1" applyFont="1" applyFill="1" applyBorder="1" applyAlignment="1">
      <alignment horizontal="center" vertical="center"/>
    </xf>
    <xf numFmtId="179" fontId="2" fillId="34" borderId="14" xfId="0" applyNumberFormat="1" applyFont="1" applyFill="1" applyBorder="1" applyAlignment="1">
      <alignment vertical="center"/>
    </xf>
    <xf numFmtId="198" fontId="2" fillId="34" borderId="94" xfId="0" applyNumberFormat="1" applyFont="1" applyFill="1" applyBorder="1" applyAlignment="1">
      <alignment vertical="center"/>
    </xf>
    <xf numFmtId="179" fontId="2" fillId="34" borderId="73" xfId="0" applyNumberFormat="1" applyFont="1" applyFill="1" applyBorder="1" applyAlignment="1">
      <alignment vertical="center"/>
    </xf>
    <xf numFmtId="179" fontId="2" fillId="34" borderId="15" xfId="0" applyNumberFormat="1" applyFont="1" applyFill="1" applyBorder="1" applyAlignment="1">
      <alignment vertical="center"/>
    </xf>
    <xf numFmtId="179" fontId="2" fillId="34" borderId="13" xfId="0" applyNumberFormat="1" applyFont="1" applyFill="1" applyBorder="1" applyAlignment="1">
      <alignment vertical="center"/>
    </xf>
    <xf numFmtId="179" fontId="2" fillId="34" borderId="100" xfId="0" applyNumberFormat="1" applyFont="1" applyFill="1" applyBorder="1" applyAlignment="1">
      <alignment vertical="center"/>
    </xf>
    <xf numFmtId="179" fontId="2" fillId="34" borderId="102" xfId="0" applyNumberFormat="1" applyFont="1" applyFill="1" applyBorder="1" applyAlignment="1">
      <alignment vertical="center"/>
    </xf>
    <xf numFmtId="179" fontId="2" fillId="34" borderId="103" xfId="0" applyNumberFormat="1" applyFont="1" applyFill="1" applyBorder="1" applyAlignment="1">
      <alignment vertical="center"/>
    </xf>
    <xf numFmtId="179" fontId="2" fillId="34" borderId="104" xfId="0" applyNumberFormat="1" applyFont="1" applyFill="1" applyBorder="1" applyAlignment="1">
      <alignment vertical="center"/>
    </xf>
    <xf numFmtId="179" fontId="2" fillId="34" borderId="95" xfId="0" applyNumberFormat="1" applyFont="1" applyFill="1" applyBorder="1" applyAlignment="1">
      <alignment vertical="center"/>
    </xf>
    <xf numFmtId="185" fontId="2" fillId="0" borderId="46" xfId="48" applyNumberFormat="1" applyFont="1" applyFill="1" applyBorder="1" applyAlignment="1">
      <alignment vertical="center"/>
    </xf>
    <xf numFmtId="185" fontId="2" fillId="0" borderId="105" xfId="48" applyNumberFormat="1" applyFont="1" applyFill="1" applyBorder="1" applyAlignment="1">
      <alignment vertical="center"/>
    </xf>
    <xf numFmtId="185" fontId="2" fillId="0" borderId="48" xfId="48" applyNumberFormat="1" applyFont="1" applyFill="1" applyBorder="1" applyAlignment="1">
      <alignment vertical="center"/>
    </xf>
    <xf numFmtId="185" fontId="2" fillId="0" borderId="106" xfId="48" applyNumberFormat="1" applyFont="1" applyFill="1" applyBorder="1" applyAlignment="1">
      <alignment vertical="center"/>
    </xf>
    <xf numFmtId="185" fontId="2" fillId="0" borderId="107" xfId="48" applyNumberFormat="1" applyFont="1" applyFill="1" applyBorder="1" applyAlignment="1">
      <alignment vertical="center"/>
    </xf>
    <xf numFmtId="185" fontId="2" fillId="0" borderId="52" xfId="48" applyNumberFormat="1" applyFont="1" applyFill="1" applyBorder="1" applyAlignment="1">
      <alignment vertical="center"/>
    </xf>
    <xf numFmtId="185" fontId="2" fillId="0" borderId="108" xfId="48" applyNumberFormat="1" applyFont="1" applyFill="1" applyBorder="1" applyAlignment="1">
      <alignment vertical="center"/>
    </xf>
    <xf numFmtId="185" fontId="2" fillId="0" borderId="94" xfId="48" applyNumberFormat="1" applyFont="1" applyFill="1" applyBorder="1" applyAlignment="1">
      <alignment vertical="center"/>
    </xf>
    <xf numFmtId="185" fontId="2" fillId="0" borderId="109" xfId="48" applyNumberFormat="1" applyFont="1" applyFill="1" applyBorder="1" applyAlignment="1">
      <alignment vertical="center"/>
    </xf>
    <xf numFmtId="185" fontId="2" fillId="0" borderId="56" xfId="48" applyNumberFormat="1" applyFont="1" applyFill="1" applyBorder="1" applyAlignment="1">
      <alignment vertical="center"/>
    </xf>
    <xf numFmtId="185" fontId="2" fillId="0" borderId="110" xfId="48" applyNumberFormat="1" applyFont="1" applyFill="1" applyBorder="1" applyAlignment="1">
      <alignment vertical="center"/>
    </xf>
    <xf numFmtId="185" fontId="2" fillId="0" borderId="82" xfId="48" applyNumberFormat="1" applyFont="1" applyFill="1" applyBorder="1" applyAlignment="1">
      <alignment vertical="center"/>
    </xf>
    <xf numFmtId="185" fontId="2" fillId="0" borderId="111" xfId="48" applyNumberFormat="1" applyFont="1" applyFill="1" applyBorder="1" applyAlignment="1">
      <alignment vertical="center"/>
    </xf>
    <xf numFmtId="185" fontId="2" fillId="0" borderId="54" xfId="48" applyNumberFormat="1" applyFont="1" applyFill="1" applyBorder="1" applyAlignment="1">
      <alignment vertical="center"/>
    </xf>
    <xf numFmtId="185" fontId="2" fillId="0" borderId="112" xfId="48" applyNumberFormat="1" applyFont="1" applyFill="1" applyBorder="1" applyAlignment="1">
      <alignment vertical="center"/>
    </xf>
    <xf numFmtId="185" fontId="2" fillId="0" borderId="58" xfId="48" applyNumberFormat="1" applyFont="1" applyFill="1" applyBorder="1" applyAlignment="1">
      <alignment vertical="center"/>
    </xf>
    <xf numFmtId="185" fontId="2" fillId="0" borderId="113" xfId="48" applyNumberFormat="1" applyFont="1" applyFill="1" applyBorder="1" applyAlignment="1">
      <alignment vertical="center"/>
    </xf>
    <xf numFmtId="185" fontId="2" fillId="0" borderId="12" xfId="48" applyNumberFormat="1" applyFont="1" applyFill="1" applyBorder="1" applyAlignment="1">
      <alignment vertical="center"/>
    </xf>
    <xf numFmtId="185" fontId="2" fillId="0" borderId="114" xfId="48" applyNumberFormat="1" applyFont="1" applyFill="1" applyBorder="1" applyAlignment="1">
      <alignment vertical="center"/>
    </xf>
    <xf numFmtId="185" fontId="2" fillId="0" borderId="45" xfId="48" applyNumberFormat="1" applyFont="1" applyFill="1" applyBorder="1" applyAlignment="1">
      <alignment vertical="center"/>
    </xf>
    <xf numFmtId="185" fontId="2" fillId="0" borderId="47" xfId="48" applyNumberFormat="1" applyFont="1" applyFill="1" applyBorder="1" applyAlignment="1">
      <alignment vertical="center"/>
    </xf>
    <xf numFmtId="185" fontId="2" fillId="0" borderId="51" xfId="48" applyNumberFormat="1" applyFont="1" applyFill="1" applyBorder="1" applyAlignment="1">
      <alignment vertical="center"/>
    </xf>
    <xf numFmtId="185" fontId="2" fillId="0" borderId="93" xfId="48" applyNumberFormat="1" applyFont="1" applyFill="1" applyBorder="1" applyAlignment="1">
      <alignment vertical="center"/>
    </xf>
    <xf numFmtId="185" fontId="2" fillId="0" borderId="55" xfId="48" applyNumberFormat="1" applyFont="1" applyFill="1" applyBorder="1" applyAlignment="1">
      <alignment vertical="center"/>
    </xf>
    <xf numFmtId="185" fontId="2" fillId="0" borderId="81" xfId="48" applyNumberFormat="1" applyFont="1" applyFill="1" applyBorder="1" applyAlignment="1">
      <alignment vertical="center"/>
    </xf>
    <xf numFmtId="185" fontId="2" fillId="0" borderId="53" xfId="48" applyNumberFormat="1" applyFont="1" applyFill="1" applyBorder="1" applyAlignment="1">
      <alignment vertical="center"/>
    </xf>
    <xf numFmtId="185" fontId="2" fillId="0" borderId="57" xfId="48" applyNumberFormat="1" applyFont="1" applyFill="1" applyBorder="1" applyAlignment="1">
      <alignment vertical="center"/>
    </xf>
    <xf numFmtId="185" fontId="2" fillId="0" borderId="99" xfId="48" applyNumberFormat="1" applyFont="1" applyFill="1" applyBorder="1" applyAlignment="1">
      <alignment vertical="center"/>
    </xf>
    <xf numFmtId="0" fontId="3" fillId="0" borderId="115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3" fillId="19" borderId="87" xfId="0" applyFont="1" applyFill="1" applyBorder="1" applyAlignment="1">
      <alignment horizontal="left" vertical="center"/>
    </xf>
    <xf numFmtId="0" fontId="3" fillId="19" borderId="116" xfId="0" applyFont="1" applyFill="1" applyBorder="1" applyAlignment="1">
      <alignment horizontal="left" vertical="center"/>
    </xf>
    <xf numFmtId="0" fontId="3" fillId="19" borderId="89" xfId="0" applyFont="1" applyFill="1" applyBorder="1" applyAlignment="1">
      <alignment horizontal="left" vertical="center"/>
    </xf>
    <xf numFmtId="0" fontId="3" fillId="34" borderId="14" xfId="0" applyFont="1" applyFill="1" applyBorder="1" applyAlignment="1">
      <alignment horizontal="left" vertical="center"/>
    </xf>
    <xf numFmtId="0" fontId="3" fillId="34" borderId="117" xfId="0" applyFont="1" applyFill="1" applyBorder="1" applyAlignment="1">
      <alignment horizontal="left" vertical="center"/>
    </xf>
    <xf numFmtId="0" fontId="3" fillId="34" borderId="100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115" xfId="0" applyFont="1" applyFill="1" applyBorder="1" applyAlignment="1">
      <alignment horizontal="distributed" vertical="center"/>
    </xf>
    <xf numFmtId="0" fontId="3" fillId="0" borderId="24" xfId="0" applyFont="1" applyFill="1" applyBorder="1" applyAlignment="1">
      <alignment horizontal="distributed" vertical="center"/>
    </xf>
    <xf numFmtId="0" fontId="3" fillId="19" borderId="42" xfId="0" applyFont="1" applyFill="1" applyBorder="1" applyAlignment="1">
      <alignment horizontal="left" vertical="center"/>
    </xf>
    <xf numFmtId="0" fontId="3" fillId="0" borderId="118" xfId="0" applyFont="1" applyBorder="1" applyAlignment="1">
      <alignment horizontal="distributed" vertical="center"/>
    </xf>
    <xf numFmtId="0" fontId="3" fillId="0" borderId="44" xfId="0" applyFont="1" applyBorder="1" applyAlignment="1">
      <alignment horizontal="distributed" vertical="center"/>
    </xf>
    <xf numFmtId="0" fontId="3" fillId="0" borderId="119" xfId="0" applyFont="1" applyBorder="1" applyAlignment="1">
      <alignment horizontal="distributed" vertical="center"/>
    </xf>
    <xf numFmtId="0" fontId="3" fillId="0" borderId="28" xfId="0" applyFont="1" applyBorder="1" applyAlignment="1">
      <alignment horizontal="distributed" vertical="center"/>
    </xf>
    <xf numFmtId="0" fontId="3" fillId="0" borderId="120" xfId="0" applyFont="1" applyBorder="1" applyAlignment="1">
      <alignment horizontal="distributed" vertical="center"/>
    </xf>
    <xf numFmtId="0" fontId="3" fillId="0" borderId="40" xfId="0" applyFont="1" applyBorder="1" applyAlignment="1">
      <alignment horizontal="distributed" vertical="center"/>
    </xf>
    <xf numFmtId="0" fontId="3" fillId="19" borderId="87" xfId="0" applyFont="1" applyFill="1" applyBorder="1" applyAlignment="1">
      <alignment horizontal="left" vertical="center" wrapText="1"/>
    </xf>
    <xf numFmtId="0" fontId="3" fillId="19" borderId="116" xfId="0" applyFont="1" applyFill="1" applyBorder="1" applyAlignment="1">
      <alignment horizontal="left" vertical="center" wrapText="1"/>
    </xf>
    <xf numFmtId="0" fontId="3" fillId="19" borderId="89" xfId="0" applyFont="1" applyFill="1" applyBorder="1" applyAlignment="1">
      <alignment horizontal="left" vertical="center" wrapText="1"/>
    </xf>
    <xf numFmtId="0" fontId="3" fillId="34" borderId="41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distributed" vertical="center"/>
    </xf>
    <xf numFmtId="0" fontId="3" fillId="0" borderId="121" xfId="0" applyFont="1" applyBorder="1" applyAlignment="1">
      <alignment horizontal="distributed" vertical="center"/>
    </xf>
    <xf numFmtId="0" fontId="3" fillId="0" borderId="122" xfId="0" applyFont="1" applyFill="1" applyBorder="1" applyAlignment="1">
      <alignment horizontal="center" vertical="center" wrapText="1"/>
    </xf>
    <xf numFmtId="0" fontId="3" fillId="0" borderId="80" xfId="0" applyFont="1" applyFill="1" applyBorder="1" applyAlignment="1">
      <alignment horizontal="center" vertical="center" wrapText="1"/>
    </xf>
    <xf numFmtId="0" fontId="3" fillId="0" borderId="123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124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125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2" fillId="0" borderId="126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101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left" vertical="center"/>
    </xf>
    <xf numFmtId="0" fontId="3" fillId="33" borderId="127" xfId="0" applyFont="1" applyFill="1" applyBorder="1" applyAlignment="1">
      <alignment horizontal="left" vertical="center"/>
    </xf>
    <xf numFmtId="0" fontId="3" fillId="33" borderId="91" xfId="0" applyFont="1" applyFill="1" applyBorder="1" applyAlignment="1">
      <alignment horizontal="left" vertical="center"/>
    </xf>
    <xf numFmtId="0" fontId="3" fillId="34" borderId="128" xfId="0" applyFont="1" applyFill="1" applyBorder="1" applyAlignment="1">
      <alignment horizontal="center" vertical="center"/>
    </xf>
    <xf numFmtId="0" fontId="3" fillId="34" borderId="129" xfId="0" applyFont="1" applyFill="1" applyBorder="1" applyAlignment="1">
      <alignment horizontal="center" vertical="center"/>
    </xf>
    <xf numFmtId="0" fontId="3" fillId="34" borderId="130" xfId="0" applyFont="1" applyFill="1" applyBorder="1" applyAlignment="1">
      <alignment horizontal="center" vertical="center"/>
    </xf>
    <xf numFmtId="0" fontId="3" fillId="0" borderId="131" xfId="0" applyFont="1" applyBorder="1" applyAlignment="1">
      <alignment horizontal="distributed" vertical="center"/>
    </xf>
    <xf numFmtId="0" fontId="3" fillId="0" borderId="132" xfId="0" applyFont="1" applyBorder="1" applyAlignment="1">
      <alignment horizontal="distributed" vertical="center"/>
    </xf>
    <xf numFmtId="0" fontId="3" fillId="0" borderId="133" xfId="0" applyFont="1" applyBorder="1" applyAlignment="1">
      <alignment horizontal="distributed" vertical="center"/>
    </xf>
    <xf numFmtId="0" fontId="3" fillId="0" borderId="30" xfId="0" applyFont="1" applyBorder="1" applyAlignment="1">
      <alignment horizontal="distributed" vertical="center"/>
    </xf>
    <xf numFmtId="0" fontId="3" fillId="0" borderId="134" xfId="0" applyFont="1" applyBorder="1" applyAlignment="1">
      <alignment horizontal="distributed" vertical="center"/>
    </xf>
    <xf numFmtId="0" fontId="3" fillId="0" borderId="32" xfId="0" applyFont="1" applyBorder="1" applyAlignment="1">
      <alignment horizontal="distributed" vertical="center"/>
    </xf>
    <xf numFmtId="0" fontId="4" fillId="0" borderId="17" xfId="0" applyFont="1" applyBorder="1" applyAlignment="1">
      <alignment horizontal="center" vertical="center"/>
    </xf>
    <xf numFmtId="0" fontId="4" fillId="0" borderId="91" xfId="0" applyFont="1" applyBorder="1" applyAlignment="1">
      <alignment horizontal="center" vertical="center"/>
    </xf>
    <xf numFmtId="0" fontId="2" fillId="0" borderId="135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2" fillId="0" borderId="136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7" xfId="0" applyFont="1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0" fontId="3" fillId="0" borderId="135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137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2" fillId="0" borderId="138" xfId="0" applyFont="1" applyFill="1" applyBorder="1" applyAlignment="1">
      <alignment horizontal="center" vertical="center" shrinkToFit="1"/>
    </xf>
    <xf numFmtId="0" fontId="2" fillId="0" borderId="113" xfId="0" applyFont="1" applyFill="1" applyBorder="1" applyAlignment="1">
      <alignment horizontal="center" vertical="center" shrinkToFit="1"/>
    </xf>
    <xf numFmtId="0" fontId="2" fillId="0" borderId="114" xfId="0" applyFont="1" applyFill="1" applyBorder="1" applyAlignment="1">
      <alignment horizontal="center" vertical="center" shrinkToFit="1"/>
    </xf>
    <xf numFmtId="0" fontId="2" fillId="0" borderId="139" xfId="0" applyFont="1" applyBorder="1" applyAlignment="1">
      <alignment horizontal="center" vertical="center"/>
    </xf>
    <xf numFmtId="0" fontId="2" fillId="0" borderId="132" xfId="0" applyFont="1" applyBorder="1" applyAlignment="1">
      <alignment horizontal="center" vertical="center"/>
    </xf>
    <xf numFmtId="0" fontId="2" fillId="0" borderId="133" xfId="0" applyFont="1" applyBorder="1" applyAlignment="1">
      <alignment horizontal="center" vertical="center"/>
    </xf>
    <xf numFmtId="0" fontId="2" fillId="0" borderId="140" xfId="0" applyFont="1" applyFill="1" applyBorder="1" applyAlignment="1">
      <alignment horizontal="center" vertical="center" shrinkToFit="1"/>
    </xf>
    <xf numFmtId="0" fontId="2" fillId="0" borderId="57" xfId="0" applyFont="1" applyFill="1" applyBorder="1" applyAlignment="1">
      <alignment horizontal="center" vertical="center" shrinkToFit="1"/>
    </xf>
    <xf numFmtId="0" fontId="2" fillId="0" borderId="99" xfId="0" applyFont="1" applyFill="1" applyBorder="1" applyAlignment="1">
      <alignment horizontal="center" vertical="center" shrinkToFit="1"/>
    </xf>
    <xf numFmtId="0" fontId="2" fillId="0" borderId="123" xfId="0" applyFont="1" applyFill="1" applyBorder="1" applyAlignment="1">
      <alignment horizontal="center" vertical="center" shrinkToFit="1"/>
    </xf>
    <xf numFmtId="0" fontId="2" fillId="0" borderId="58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36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100" xfId="0" applyFont="1" applyFill="1" applyBorder="1" applyAlignment="1">
      <alignment horizontal="center" vertical="center" wrapText="1"/>
    </xf>
    <xf numFmtId="0" fontId="2" fillId="0" borderId="141" xfId="0" applyFont="1" applyFill="1" applyBorder="1" applyAlignment="1">
      <alignment horizontal="center" vertical="center" shrinkToFit="1"/>
    </xf>
    <xf numFmtId="0" fontId="2" fillId="0" borderId="142" xfId="0" applyFont="1" applyFill="1" applyBorder="1" applyAlignment="1">
      <alignment horizontal="center" vertical="center" shrinkToFit="1"/>
    </xf>
    <xf numFmtId="0" fontId="2" fillId="0" borderId="143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5"/>
  <sheetViews>
    <sheetView showGridLines="0" tabSelected="1" view="pageBreakPreview" zoomScale="85" zoomScaleSheetLayoutView="85" zoomScalePageLayoutView="0" workbookViewId="0" topLeftCell="A1">
      <selection activeCell="H5" sqref="H5"/>
    </sheetView>
  </sheetViews>
  <sheetFormatPr defaultColWidth="9.00390625" defaultRowHeight="15.75" customHeight="1"/>
  <cols>
    <col min="1" max="2" width="1.37890625" style="70" customWidth="1"/>
    <col min="3" max="3" width="1.37890625" style="111" customWidth="1"/>
    <col min="4" max="4" width="6.375" style="111" customWidth="1"/>
    <col min="5" max="6" width="11.25390625" style="70" customWidth="1"/>
    <col min="7" max="7" width="11.25390625" style="111" customWidth="1"/>
    <col min="8" max="12" width="11.25390625" style="70" customWidth="1"/>
    <col min="13" max="14" width="1.37890625" style="70" customWidth="1"/>
    <col min="15" max="15" width="1.37890625" style="111" customWidth="1"/>
    <col min="16" max="16" width="6.375" style="111" customWidth="1"/>
    <col min="17" max="18" width="11.25390625" style="70" customWidth="1"/>
    <col min="19" max="19" width="11.25390625" style="111" customWidth="1"/>
    <col min="20" max="24" width="11.25390625" style="70" customWidth="1"/>
    <col min="25" max="26" width="1.37890625" style="70" customWidth="1"/>
    <col min="27" max="27" width="1.37890625" style="111" customWidth="1"/>
    <col min="28" max="28" width="6.375" style="111" customWidth="1"/>
    <col min="29" max="30" width="10.125" style="70" customWidth="1"/>
    <col min="31" max="31" width="10.125" style="67" customWidth="1"/>
    <col min="32" max="36" width="10.125" style="70" customWidth="1"/>
    <col min="37" max="37" width="7.50390625" style="70" customWidth="1"/>
    <col min="38" max="16384" width="9.00390625" style="70" customWidth="1"/>
  </cols>
  <sheetData>
    <row r="1" spans="11:37" ht="21" customHeight="1" thickBot="1">
      <c r="K1" s="215" t="s">
        <v>48</v>
      </c>
      <c r="L1" s="216"/>
      <c r="W1" s="215" t="s">
        <v>48</v>
      </c>
      <c r="X1" s="216"/>
      <c r="Y1" s="111"/>
      <c r="Z1" s="111"/>
      <c r="AA1" s="70"/>
      <c r="AB1" s="70"/>
      <c r="AC1" s="67"/>
      <c r="AE1" s="70"/>
      <c r="AI1" s="112"/>
      <c r="AJ1" s="215" t="s">
        <v>48</v>
      </c>
      <c r="AK1" s="216"/>
    </row>
    <row r="2" spans="1:37" s="65" customFormat="1" ht="25.5" customHeight="1">
      <c r="A2" s="176" t="s">
        <v>69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 t="s">
        <v>70</v>
      </c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 t="s">
        <v>71</v>
      </c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</row>
    <row r="3" spans="1:37" ht="9" customHeigh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4"/>
      <c r="AF3" s="113"/>
      <c r="AK3" s="113"/>
    </row>
    <row r="4" spans="1:36" ht="21" customHeight="1" thickBot="1">
      <c r="A4" s="111"/>
      <c r="B4" s="111"/>
      <c r="D4" s="66" t="s">
        <v>49</v>
      </c>
      <c r="E4" s="115">
        <v>0.052083333333333336</v>
      </c>
      <c r="F4" s="67" t="s">
        <v>50</v>
      </c>
      <c r="G4" s="68" t="s">
        <v>49</v>
      </c>
      <c r="H4" s="116">
        <v>0.06597222222222222</v>
      </c>
      <c r="I4" s="69" t="s">
        <v>51</v>
      </c>
      <c r="J4" s="66"/>
      <c r="L4" s="66" t="s">
        <v>0</v>
      </c>
      <c r="M4" s="111"/>
      <c r="N4" s="111"/>
      <c r="P4" s="66" t="s">
        <v>49</v>
      </c>
      <c r="Q4" s="115">
        <f>E4</f>
        <v>0.052083333333333336</v>
      </c>
      <c r="R4" s="67" t="s">
        <v>50</v>
      </c>
      <c r="S4" s="68" t="s">
        <v>49</v>
      </c>
      <c r="T4" s="116">
        <f>H4</f>
        <v>0.06597222222222222</v>
      </c>
      <c r="U4" s="69" t="s">
        <v>51</v>
      </c>
      <c r="V4" s="66"/>
      <c r="X4" s="66" t="s">
        <v>0</v>
      </c>
      <c r="Y4" s="111"/>
      <c r="Z4" s="111"/>
      <c r="AB4" s="66" t="s">
        <v>49</v>
      </c>
      <c r="AC4" s="115">
        <f>E4</f>
        <v>0.052083333333333336</v>
      </c>
      <c r="AD4" s="67" t="s">
        <v>50</v>
      </c>
      <c r="AE4" s="68" t="s">
        <v>49</v>
      </c>
      <c r="AF4" s="116">
        <f>H4</f>
        <v>0.06597222222222222</v>
      </c>
      <c r="AG4" s="69" t="s">
        <v>51</v>
      </c>
      <c r="AH4" s="66"/>
      <c r="AI4" s="66"/>
      <c r="AJ4" s="66" t="s">
        <v>0</v>
      </c>
    </row>
    <row r="5" spans="1:37" ht="19.5" customHeight="1" thickBot="1">
      <c r="A5" s="233" t="s">
        <v>1</v>
      </c>
      <c r="B5" s="234"/>
      <c r="C5" s="234"/>
      <c r="D5" s="235"/>
      <c r="E5" s="1">
        <v>1</v>
      </c>
      <c r="F5" s="2">
        <v>2</v>
      </c>
      <c r="G5" s="2">
        <v>3</v>
      </c>
      <c r="H5" s="2">
        <v>4</v>
      </c>
      <c r="I5" s="2">
        <v>5</v>
      </c>
      <c r="J5" s="2">
        <v>6</v>
      </c>
      <c r="K5" s="100">
        <v>7</v>
      </c>
      <c r="L5" s="71">
        <v>8</v>
      </c>
      <c r="M5" s="233" t="s">
        <v>1</v>
      </c>
      <c r="N5" s="234"/>
      <c r="O5" s="234"/>
      <c r="P5" s="235"/>
      <c r="Q5" s="1"/>
      <c r="R5" s="2"/>
      <c r="S5" s="2"/>
      <c r="T5" s="2"/>
      <c r="U5" s="2"/>
      <c r="V5" s="71"/>
      <c r="W5" s="200" t="s">
        <v>2</v>
      </c>
      <c r="X5" s="242" t="s">
        <v>3</v>
      </c>
      <c r="Y5" s="217"/>
      <c r="Z5" s="218"/>
      <c r="AA5" s="218"/>
      <c r="AB5" s="219"/>
      <c r="AC5" s="226" t="s">
        <v>40</v>
      </c>
      <c r="AD5" s="194" t="s">
        <v>41</v>
      </c>
      <c r="AE5" s="196" t="s">
        <v>42</v>
      </c>
      <c r="AF5" s="198" t="s">
        <v>43</v>
      </c>
      <c r="AG5" s="196" t="s">
        <v>44</v>
      </c>
      <c r="AH5" s="198" t="s">
        <v>45</v>
      </c>
      <c r="AI5" s="196" t="s">
        <v>46</v>
      </c>
      <c r="AJ5" s="192" t="s">
        <v>47</v>
      </c>
      <c r="AK5" s="66"/>
    </row>
    <row r="6" spans="1:36" ht="19.5" customHeight="1">
      <c r="A6" s="217" t="s">
        <v>4</v>
      </c>
      <c r="B6" s="218"/>
      <c r="C6" s="218"/>
      <c r="D6" s="219"/>
      <c r="E6" s="236" t="s">
        <v>63</v>
      </c>
      <c r="F6" s="239" t="s">
        <v>61</v>
      </c>
      <c r="G6" s="239" t="s">
        <v>62</v>
      </c>
      <c r="H6" s="239" t="s">
        <v>64</v>
      </c>
      <c r="I6" s="239" t="s">
        <v>60</v>
      </c>
      <c r="J6" s="239" t="s">
        <v>65</v>
      </c>
      <c r="K6" s="245" t="s">
        <v>66</v>
      </c>
      <c r="L6" s="230" t="s">
        <v>67</v>
      </c>
      <c r="M6" s="217" t="s">
        <v>4</v>
      </c>
      <c r="N6" s="218"/>
      <c r="O6" s="218"/>
      <c r="P6" s="219"/>
      <c r="Q6" s="236"/>
      <c r="R6" s="239"/>
      <c r="S6" s="239"/>
      <c r="T6" s="239"/>
      <c r="U6" s="239"/>
      <c r="V6" s="230"/>
      <c r="W6" s="201"/>
      <c r="X6" s="243"/>
      <c r="Y6" s="220"/>
      <c r="Z6" s="221"/>
      <c r="AA6" s="221"/>
      <c r="AB6" s="222"/>
      <c r="AC6" s="227"/>
      <c r="AD6" s="195"/>
      <c r="AE6" s="197"/>
      <c r="AF6" s="199"/>
      <c r="AG6" s="197"/>
      <c r="AH6" s="199"/>
      <c r="AI6" s="197"/>
      <c r="AJ6" s="193"/>
    </row>
    <row r="7" spans="1:36" ht="19.5" customHeight="1">
      <c r="A7" s="220"/>
      <c r="B7" s="221"/>
      <c r="C7" s="221"/>
      <c r="D7" s="222"/>
      <c r="E7" s="237"/>
      <c r="F7" s="240"/>
      <c r="G7" s="240"/>
      <c r="H7" s="240"/>
      <c r="I7" s="240"/>
      <c r="J7" s="240"/>
      <c r="K7" s="246"/>
      <c r="L7" s="231"/>
      <c r="M7" s="220"/>
      <c r="N7" s="221"/>
      <c r="O7" s="221"/>
      <c r="P7" s="222"/>
      <c r="Q7" s="237"/>
      <c r="R7" s="240"/>
      <c r="S7" s="240"/>
      <c r="T7" s="240"/>
      <c r="U7" s="240"/>
      <c r="V7" s="231"/>
      <c r="W7" s="201"/>
      <c r="X7" s="243"/>
      <c r="Y7" s="220"/>
      <c r="Z7" s="221"/>
      <c r="AA7" s="221"/>
      <c r="AB7" s="222"/>
      <c r="AC7" s="227"/>
      <c r="AD7" s="195"/>
      <c r="AE7" s="197"/>
      <c r="AF7" s="199"/>
      <c r="AG7" s="197"/>
      <c r="AH7" s="199"/>
      <c r="AI7" s="197"/>
      <c r="AJ7" s="193"/>
    </row>
    <row r="8" spans="1:36" ht="19.5" customHeight="1" thickBot="1">
      <c r="A8" s="223"/>
      <c r="B8" s="224"/>
      <c r="C8" s="224"/>
      <c r="D8" s="225"/>
      <c r="E8" s="238"/>
      <c r="F8" s="241"/>
      <c r="G8" s="241"/>
      <c r="H8" s="241"/>
      <c r="I8" s="241"/>
      <c r="J8" s="241"/>
      <c r="K8" s="247"/>
      <c r="L8" s="232"/>
      <c r="M8" s="223"/>
      <c r="N8" s="224"/>
      <c r="O8" s="224"/>
      <c r="P8" s="225"/>
      <c r="Q8" s="238"/>
      <c r="R8" s="241"/>
      <c r="S8" s="241"/>
      <c r="T8" s="241"/>
      <c r="U8" s="241"/>
      <c r="V8" s="232"/>
      <c r="W8" s="202"/>
      <c r="X8" s="244"/>
      <c r="Y8" s="223"/>
      <c r="Z8" s="224"/>
      <c r="AA8" s="224"/>
      <c r="AB8" s="225"/>
      <c r="AC8" s="5" t="s">
        <v>52</v>
      </c>
      <c r="AD8" s="3" t="s">
        <v>53</v>
      </c>
      <c r="AE8" s="64" t="s">
        <v>54</v>
      </c>
      <c r="AF8" s="6" t="s">
        <v>55</v>
      </c>
      <c r="AG8" s="4" t="s">
        <v>56</v>
      </c>
      <c r="AH8" s="6" t="s">
        <v>57</v>
      </c>
      <c r="AI8" s="4" t="s">
        <v>58</v>
      </c>
      <c r="AJ8" s="7" t="s">
        <v>59</v>
      </c>
    </row>
    <row r="9" spans="1:36" ht="19.5" customHeight="1" thickBot="1">
      <c r="A9" s="203" t="s">
        <v>5</v>
      </c>
      <c r="B9" s="204"/>
      <c r="C9" s="204"/>
      <c r="D9" s="205"/>
      <c r="E9" s="36">
        <v>147724</v>
      </c>
      <c r="F9" s="37">
        <v>2319</v>
      </c>
      <c r="G9" s="37">
        <v>66708</v>
      </c>
      <c r="H9" s="37">
        <v>15992</v>
      </c>
      <c r="I9" s="37">
        <v>24079</v>
      </c>
      <c r="J9" s="37">
        <v>56279</v>
      </c>
      <c r="K9" s="37">
        <v>84561</v>
      </c>
      <c r="L9" s="101">
        <v>12468</v>
      </c>
      <c r="M9" s="203" t="s">
        <v>5</v>
      </c>
      <c r="N9" s="204"/>
      <c r="O9" s="204"/>
      <c r="P9" s="205"/>
      <c r="Q9" s="159"/>
      <c r="R9" s="140"/>
      <c r="S9" s="140"/>
      <c r="T9" s="140"/>
      <c r="U9" s="140"/>
      <c r="V9" s="141"/>
      <c r="W9" s="50">
        <v>410130</v>
      </c>
      <c r="X9" s="85" t="s">
        <v>68</v>
      </c>
      <c r="Y9" s="203" t="s">
        <v>5</v>
      </c>
      <c r="Z9" s="204"/>
      <c r="AA9" s="204"/>
      <c r="AB9" s="205"/>
      <c r="AC9" s="8">
        <v>410130</v>
      </c>
      <c r="AD9" s="72">
        <v>0</v>
      </c>
      <c r="AE9" s="57">
        <v>0</v>
      </c>
      <c r="AF9" s="9">
        <v>410130</v>
      </c>
      <c r="AG9" s="10">
        <v>7793</v>
      </c>
      <c r="AH9" s="9">
        <v>417923</v>
      </c>
      <c r="AI9" s="10">
        <v>7</v>
      </c>
      <c r="AJ9" s="11">
        <v>417930</v>
      </c>
    </row>
    <row r="10" spans="1:36" ht="19.5" customHeight="1">
      <c r="A10" s="206"/>
      <c r="B10" s="209" t="s">
        <v>6</v>
      </c>
      <c r="C10" s="210"/>
      <c r="D10" s="211"/>
      <c r="E10" s="38">
        <v>53210</v>
      </c>
      <c r="F10" s="39">
        <v>689</v>
      </c>
      <c r="G10" s="39">
        <v>24395</v>
      </c>
      <c r="H10" s="39">
        <v>5471</v>
      </c>
      <c r="I10" s="39">
        <v>9281</v>
      </c>
      <c r="J10" s="39">
        <v>27030</v>
      </c>
      <c r="K10" s="39">
        <v>34502</v>
      </c>
      <c r="L10" s="102">
        <v>5809</v>
      </c>
      <c r="M10" s="206"/>
      <c r="N10" s="209" t="s">
        <v>6</v>
      </c>
      <c r="O10" s="210"/>
      <c r="P10" s="211"/>
      <c r="Q10" s="160"/>
      <c r="R10" s="142"/>
      <c r="S10" s="142"/>
      <c r="T10" s="142"/>
      <c r="U10" s="142"/>
      <c r="V10" s="143"/>
      <c r="W10" s="51">
        <v>160387</v>
      </c>
      <c r="X10" s="73">
        <v>0.052083333333333336</v>
      </c>
      <c r="Y10" s="206"/>
      <c r="Z10" s="209" t="s">
        <v>6</v>
      </c>
      <c r="AA10" s="210"/>
      <c r="AB10" s="211"/>
      <c r="AC10" s="12">
        <v>160387</v>
      </c>
      <c r="AD10" s="74">
        <v>0</v>
      </c>
      <c r="AE10" s="58">
        <v>0</v>
      </c>
      <c r="AF10" s="13">
        <v>160387</v>
      </c>
      <c r="AG10" s="14">
        <v>2550</v>
      </c>
      <c r="AH10" s="13">
        <v>162937</v>
      </c>
      <c r="AI10" s="14">
        <v>4</v>
      </c>
      <c r="AJ10" s="15">
        <v>162941</v>
      </c>
    </row>
    <row r="11" spans="1:36" ht="19.5" customHeight="1">
      <c r="A11" s="207"/>
      <c r="B11" s="190" t="s">
        <v>7</v>
      </c>
      <c r="C11" s="191"/>
      <c r="D11" s="183"/>
      <c r="E11" s="40">
        <v>26049</v>
      </c>
      <c r="F11" s="41">
        <v>286</v>
      </c>
      <c r="G11" s="41">
        <v>9320</v>
      </c>
      <c r="H11" s="41">
        <v>2410</v>
      </c>
      <c r="I11" s="41">
        <v>4138</v>
      </c>
      <c r="J11" s="41">
        <v>7919</v>
      </c>
      <c r="K11" s="41">
        <v>13843</v>
      </c>
      <c r="L11" s="103">
        <v>2018</v>
      </c>
      <c r="M11" s="207"/>
      <c r="N11" s="190" t="s">
        <v>7</v>
      </c>
      <c r="O11" s="191"/>
      <c r="P11" s="183"/>
      <c r="Q11" s="96"/>
      <c r="R11" s="97"/>
      <c r="S11" s="97"/>
      <c r="T11" s="97"/>
      <c r="U11" s="97"/>
      <c r="V11" s="144"/>
      <c r="W11" s="55">
        <v>65983</v>
      </c>
      <c r="X11" s="75">
        <v>0.9993055555555556</v>
      </c>
      <c r="Y11" s="207"/>
      <c r="Z11" s="190" t="s">
        <v>7</v>
      </c>
      <c r="AA11" s="191"/>
      <c r="AB11" s="183"/>
      <c r="AC11" s="16">
        <v>65983</v>
      </c>
      <c r="AD11" s="76">
        <v>0</v>
      </c>
      <c r="AE11" s="59">
        <v>0</v>
      </c>
      <c r="AF11" s="17">
        <v>65983</v>
      </c>
      <c r="AG11" s="18">
        <v>1007</v>
      </c>
      <c r="AH11" s="17">
        <v>66990</v>
      </c>
      <c r="AI11" s="18">
        <v>1</v>
      </c>
      <c r="AJ11" s="19">
        <v>66991</v>
      </c>
    </row>
    <row r="12" spans="1:36" ht="19.5" customHeight="1">
      <c r="A12" s="207"/>
      <c r="B12" s="190" t="s">
        <v>8</v>
      </c>
      <c r="C12" s="191"/>
      <c r="D12" s="183"/>
      <c r="E12" s="40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103">
        <v>0</v>
      </c>
      <c r="M12" s="207"/>
      <c r="N12" s="190" t="s">
        <v>8</v>
      </c>
      <c r="O12" s="191"/>
      <c r="P12" s="183"/>
      <c r="Q12" s="96"/>
      <c r="R12" s="97"/>
      <c r="S12" s="97"/>
      <c r="T12" s="97"/>
      <c r="U12" s="97"/>
      <c r="V12" s="144"/>
      <c r="W12" s="55">
        <v>0</v>
      </c>
      <c r="X12" s="75" t="s">
        <v>68</v>
      </c>
      <c r="Y12" s="207"/>
      <c r="Z12" s="190" t="s">
        <v>8</v>
      </c>
      <c r="AA12" s="191"/>
      <c r="AB12" s="183"/>
      <c r="AC12" s="16">
        <v>0</v>
      </c>
      <c r="AD12" s="76">
        <v>0</v>
      </c>
      <c r="AE12" s="59">
        <v>0</v>
      </c>
      <c r="AF12" s="17">
        <v>0</v>
      </c>
      <c r="AG12" s="18">
        <v>0</v>
      </c>
      <c r="AH12" s="17">
        <v>0</v>
      </c>
      <c r="AI12" s="18">
        <v>0</v>
      </c>
      <c r="AJ12" s="19">
        <v>0</v>
      </c>
    </row>
    <row r="13" spans="1:36" ht="19.5" customHeight="1">
      <c r="A13" s="207"/>
      <c r="B13" s="190" t="s">
        <v>9</v>
      </c>
      <c r="C13" s="191"/>
      <c r="D13" s="183"/>
      <c r="E13" s="40">
        <v>7705</v>
      </c>
      <c r="F13" s="41">
        <v>137</v>
      </c>
      <c r="G13" s="41">
        <v>4192</v>
      </c>
      <c r="H13" s="41">
        <v>1425</v>
      </c>
      <c r="I13" s="41">
        <v>1374</v>
      </c>
      <c r="J13" s="41">
        <v>2679</v>
      </c>
      <c r="K13" s="41">
        <v>5003</v>
      </c>
      <c r="L13" s="103">
        <v>546</v>
      </c>
      <c r="M13" s="207"/>
      <c r="N13" s="190" t="s">
        <v>9</v>
      </c>
      <c r="O13" s="191"/>
      <c r="P13" s="183"/>
      <c r="Q13" s="96"/>
      <c r="R13" s="97"/>
      <c r="S13" s="97"/>
      <c r="T13" s="97"/>
      <c r="U13" s="97"/>
      <c r="V13" s="144"/>
      <c r="W13" s="55">
        <v>23061</v>
      </c>
      <c r="X13" s="75">
        <v>0.9236111111111112</v>
      </c>
      <c r="Y13" s="207"/>
      <c r="Z13" s="190" t="s">
        <v>9</v>
      </c>
      <c r="AA13" s="191"/>
      <c r="AB13" s="183"/>
      <c r="AC13" s="16">
        <v>23061</v>
      </c>
      <c r="AD13" s="76">
        <v>0</v>
      </c>
      <c r="AE13" s="59">
        <v>0</v>
      </c>
      <c r="AF13" s="17">
        <v>23061</v>
      </c>
      <c r="AG13" s="18">
        <v>434</v>
      </c>
      <c r="AH13" s="17">
        <v>23495</v>
      </c>
      <c r="AI13" s="18">
        <v>1</v>
      </c>
      <c r="AJ13" s="19">
        <v>23496</v>
      </c>
    </row>
    <row r="14" spans="1:36" ht="19.5" customHeight="1">
      <c r="A14" s="207"/>
      <c r="B14" s="190" t="s">
        <v>10</v>
      </c>
      <c r="C14" s="191"/>
      <c r="D14" s="183"/>
      <c r="E14" s="40">
        <v>8010</v>
      </c>
      <c r="F14" s="41">
        <v>116</v>
      </c>
      <c r="G14" s="41">
        <v>2714</v>
      </c>
      <c r="H14" s="41">
        <v>826</v>
      </c>
      <c r="I14" s="41">
        <v>1075</v>
      </c>
      <c r="J14" s="41">
        <v>2111</v>
      </c>
      <c r="K14" s="41">
        <v>4325</v>
      </c>
      <c r="L14" s="103">
        <v>497</v>
      </c>
      <c r="M14" s="207"/>
      <c r="N14" s="190" t="s">
        <v>10</v>
      </c>
      <c r="O14" s="191"/>
      <c r="P14" s="183"/>
      <c r="Q14" s="96"/>
      <c r="R14" s="97"/>
      <c r="S14" s="97"/>
      <c r="T14" s="97"/>
      <c r="U14" s="97"/>
      <c r="V14" s="144"/>
      <c r="W14" s="55">
        <v>19674</v>
      </c>
      <c r="X14" s="75">
        <v>0.8923611111111112</v>
      </c>
      <c r="Y14" s="207"/>
      <c r="Z14" s="190" t="s">
        <v>10</v>
      </c>
      <c r="AA14" s="191"/>
      <c r="AB14" s="183"/>
      <c r="AC14" s="16">
        <v>19674</v>
      </c>
      <c r="AD14" s="76">
        <v>0</v>
      </c>
      <c r="AE14" s="59">
        <v>0</v>
      </c>
      <c r="AF14" s="17">
        <v>19674</v>
      </c>
      <c r="AG14" s="18">
        <v>474</v>
      </c>
      <c r="AH14" s="17">
        <v>20148</v>
      </c>
      <c r="AI14" s="18">
        <v>0</v>
      </c>
      <c r="AJ14" s="19">
        <v>20148</v>
      </c>
    </row>
    <row r="15" spans="1:36" ht="19.5" customHeight="1">
      <c r="A15" s="207"/>
      <c r="B15" s="190" t="s">
        <v>11</v>
      </c>
      <c r="C15" s="191"/>
      <c r="D15" s="183"/>
      <c r="E15" s="40">
        <v>8152</v>
      </c>
      <c r="F15" s="41">
        <v>222</v>
      </c>
      <c r="G15" s="41">
        <v>4655</v>
      </c>
      <c r="H15" s="41">
        <v>1162</v>
      </c>
      <c r="I15" s="41">
        <v>1978</v>
      </c>
      <c r="J15" s="41">
        <v>3624</v>
      </c>
      <c r="K15" s="41">
        <v>4708</v>
      </c>
      <c r="L15" s="103">
        <v>776</v>
      </c>
      <c r="M15" s="207"/>
      <c r="N15" s="190" t="s">
        <v>11</v>
      </c>
      <c r="O15" s="191"/>
      <c r="P15" s="183"/>
      <c r="Q15" s="96"/>
      <c r="R15" s="97"/>
      <c r="S15" s="97"/>
      <c r="T15" s="97"/>
      <c r="U15" s="97"/>
      <c r="V15" s="144"/>
      <c r="W15" s="55">
        <v>25277</v>
      </c>
      <c r="X15" s="75">
        <v>0.9305555555555555</v>
      </c>
      <c r="Y15" s="207"/>
      <c r="Z15" s="190" t="s">
        <v>11</v>
      </c>
      <c r="AA15" s="191"/>
      <c r="AB15" s="183"/>
      <c r="AC15" s="16">
        <v>25277</v>
      </c>
      <c r="AD15" s="76">
        <v>0</v>
      </c>
      <c r="AE15" s="59">
        <v>0</v>
      </c>
      <c r="AF15" s="17">
        <v>25277</v>
      </c>
      <c r="AG15" s="18">
        <v>502</v>
      </c>
      <c r="AH15" s="17">
        <v>25779</v>
      </c>
      <c r="AI15" s="18">
        <v>1</v>
      </c>
      <c r="AJ15" s="19">
        <v>25780</v>
      </c>
    </row>
    <row r="16" spans="1:36" ht="19.5" customHeight="1">
      <c r="A16" s="207"/>
      <c r="B16" s="190" t="s">
        <v>12</v>
      </c>
      <c r="C16" s="191"/>
      <c r="D16" s="183"/>
      <c r="E16" s="40">
        <v>3494</v>
      </c>
      <c r="F16" s="41">
        <v>39</v>
      </c>
      <c r="G16" s="41">
        <v>1765</v>
      </c>
      <c r="H16" s="41">
        <v>255</v>
      </c>
      <c r="I16" s="41">
        <v>424</v>
      </c>
      <c r="J16" s="41">
        <v>820</v>
      </c>
      <c r="K16" s="41">
        <v>1705</v>
      </c>
      <c r="L16" s="103">
        <v>197</v>
      </c>
      <c r="M16" s="207"/>
      <c r="N16" s="190" t="s">
        <v>12</v>
      </c>
      <c r="O16" s="191"/>
      <c r="P16" s="183"/>
      <c r="Q16" s="96"/>
      <c r="R16" s="97"/>
      <c r="S16" s="97"/>
      <c r="T16" s="97"/>
      <c r="U16" s="97"/>
      <c r="V16" s="144"/>
      <c r="W16" s="55">
        <v>8699</v>
      </c>
      <c r="X16" s="75">
        <v>0.8958333333333334</v>
      </c>
      <c r="Y16" s="207"/>
      <c r="Z16" s="190" t="s">
        <v>12</v>
      </c>
      <c r="AA16" s="191"/>
      <c r="AB16" s="183"/>
      <c r="AC16" s="16">
        <v>8699</v>
      </c>
      <c r="AD16" s="76">
        <v>0</v>
      </c>
      <c r="AE16" s="59">
        <v>0</v>
      </c>
      <c r="AF16" s="17">
        <v>8699</v>
      </c>
      <c r="AG16" s="18">
        <v>213</v>
      </c>
      <c r="AH16" s="17">
        <v>8912</v>
      </c>
      <c r="AI16" s="18">
        <v>0</v>
      </c>
      <c r="AJ16" s="19">
        <v>8912</v>
      </c>
    </row>
    <row r="17" spans="1:36" ht="19.5" customHeight="1">
      <c r="A17" s="207"/>
      <c r="B17" s="190" t="s">
        <v>13</v>
      </c>
      <c r="C17" s="191"/>
      <c r="D17" s="183"/>
      <c r="E17" s="40">
        <v>5087</v>
      </c>
      <c r="F17" s="41">
        <v>88</v>
      </c>
      <c r="G17" s="41">
        <v>2317</v>
      </c>
      <c r="H17" s="41">
        <v>508</v>
      </c>
      <c r="I17" s="41">
        <v>722</v>
      </c>
      <c r="J17" s="41">
        <v>1452</v>
      </c>
      <c r="K17" s="41">
        <v>2300</v>
      </c>
      <c r="L17" s="103">
        <v>308</v>
      </c>
      <c r="M17" s="207"/>
      <c r="N17" s="190" t="s">
        <v>13</v>
      </c>
      <c r="O17" s="191"/>
      <c r="P17" s="183"/>
      <c r="Q17" s="96"/>
      <c r="R17" s="97"/>
      <c r="S17" s="97"/>
      <c r="T17" s="97"/>
      <c r="U17" s="97"/>
      <c r="V17" s="144"/>
      <c r="W17" s="55">
        <v>12782</v>
      </c>
      <c r="X17" s="75">
        <v>0.9583333333333334</v>
      </c>
      <c r="Y17" s="207"/>
      <c r="Z17" s="190" t="s">
        <v>13</v>
      </c>
      <c r="AA17" s="191"/>
      <c r="AB17" s="183"/>
      <c r="AC17" s="16">
        <v>12782</v>
      </c>
      <c r="AD17" s="76">
        <v>0</v>
      </c>
      <c r="AE17" s="59">
        <v>0</v>
      </c>
      <c r="AF17" s="17">
        <v>12782</v>
      </c>
      <c r="AG17" s="18">
        <v>483</v>
      </c>
      <c r="AH17" s="17">
        <v>13265</v>
      </c>
      <c r="AI17" s="18">
        <v>0</v>
      </c>
      <c r="AJ17" s="19">
        <v>13265</v>
      </c>
    </row>
    <row r="18" spans="1:36" ht="19.5" customHeight="1">
      <c r="A18" s="208"/>
      <c r="B18" s="212" t="s">
        <v>14</v>
      </c>
      <c r="C18" s="213"/>
      <c r="D18" s="214"/>
      <c r="E18" s="42">
        <v>3813</v>
      </c>
      <c r="F18" s="43">
        <v>68</v>
      </c>
      <c r="G18" s="43">
        <v>1100</v>
      </c>
      <c r="H18" s="43">
        <v>330</v>
      </c>
      <c r="I18" s="43">
        <v>490</v>
      </c>
      <c r="J18" s="43">
        <v>1027</v>
      </c>
      <c r="K18" s="43">
        <v>2235</v>
      </c>
      <c r="L18" s="104">
        <v>250</v>
      </c>
      <c r="M18" s="208"/>
      <c r="N18" s="212" t="s">
        <v>14</v>
      </c>
      <c r="O18" s="213"/>
      <c r="P18" s="214"/>
      <c r="Q18" s="161"/>
      <c r="R18" s="145"/>
      <c r="S18" s="145"/>
      <c r="T18" s="145"/>
      <c r="U18" s="145"/>
      <c r="V18" s="146"/>
      <c r="W18" s="56">
        <v>9313</v>
      </c>
      <c r="X18" s="77">
        <v>0.9027777777777778</v>
      </c>
      <c r="Y18" s="208"/>
      <c r="Z18" s="212" t="s">
        <v>14</v>
      </c>
      <c r="AA18" s="213"/>
      <c r="AB18" s="214"/>
      <c r="AC18" s="20">
        <v>9313</v>
      </c>
      <c r="AD18" s="78">
        <v>0</v>
      </c>
      <c r="AE18" s="60">
        <v>0</v>
      </c>
      <c r="AF18" s="21">
        <v>9313</v>
      </c>
      <c r="AG18" s="22">
        <v>342</v>
      </c>
      <c r="AH18" s="21">
        <v>9655</v>
      </c>
      <c r="AI18" s="22">
        <v>0</v>
      </c>
      <c r="AJ18" s="23">
        <v>9655</v>
      </c>
    </row>
    <row r="19" spans="1:36" ht="19.5" customHeight="1" thickBot="1">
      <c r="A19" s="173" t="s">
        <v>15</v>
      </c>
      <c r="B19" s="174"/>
      <c r="C19" s="174"/>
      <c r="D19" s="175"/>
      <c r="E19" s="119">
        <v>115520</v>
      </c>
      <c r="F19" s="120">
        <v>1645</v>
      </c>
      <c r="G19" s="120">
        <v>50458</v>
      </c>
      <c r="H19" s="120">
        <v>12387</v>
      </c>
      <c r="I19" s="120">
        <v>19482</v>
      </c>
      <c r="J19" s="120">
        <v>46662</v>
      </c>
      <c r="K19" s="120">
        <v>68621</v>
      </c>
      <c r="L19" s="121">
        <v>10401</v>
      </c>
      <c r="M19" s="173" t="s">
        <v>15</v>
      </c>
      <c r="N19" s="174"/>
      <c r="O19" s="174"/>
      <c r="P19" s="175"/>
      <c r="Q19" s="162"/>
      <c r="R19" s="147"/>
      <c r="S19" s="147"/>
      <c r="T19" s="147"/>
      <c r="U19" s="147"/>
      <c r="V19" s="148"/>
      <c r="W19" s="122">
        <v>325176</v>
      </c>
      <c r="X19" s="123" t="s">
        <v>68</v>
      </c>
      <c r="Y19" s="173" t="s">
        <v>15</v>
      </c>
      <c r="Z19" s="174"/>
      <c r="AA19" s="174"/>
      <c r="AB19" s="175"/>
      <c r="AC19" s="124">
        <v>325176</v>
      </c>
      <c r="AD19" s="131">
        <v>0</v>
      </c>
      <c r="AE19" s="136">
        <v>0</v>
      </c>
      <c r="AF19" s="137">
        <v>325176</v>
      </c>
      <c r="AG19" s="138">
        <v>6005</v>
      </c>
      <c r="AH19" s="137">
        <v>331181</v>
      </c>
      <c r="AI19" s="138">
        <v>7</v>
      </c>
      <c r="AJ19" s="139">
        <v>331188</v>
      </c>
    </row>
    <row r="20" spans="1:36" ht="19.5" customHeight="1">
      <c r="A20" s="189"/>
      <c r="B20" s="110"/>
      <c r="C20" s="184" t="s">
        <v>16</v>
      </c>
      <c r="D20" s="185"/>
      <c r="E20" s="46">
        <v>3837</v>
      </c>
      <c r="F20" s="47">
        <v>46</v>
      </c>
      <c r="G20" s="47">
        <v>1554</v>
      </c>
      <c r="H20" s="47">
        <v>445</v>
      </c>
      <c r="I20" s="47">
        <v>642</v>
      </c>
      <c r="J20" s="47">
        <v>1231</v>
      </c>
      <c r="K20" s="47">
        <v>2106</v>
      </c>
      <c r="L20" s="105">
        <v>284</v>
      </c>
      <c r="M20" s="189"/>
      <c r="N20" s="110"/>
      <c r="O20" s="184" t="s">
        <v>16</v>
      </c>
      <c r="P20" s="185"/>
      <c r="Q20" s="163"/>
      <c r="R20" s="149"/>
      <c r="S20" s="149"/>
      <c r="T20" s="149"/>
      <c r="U20" s="149"/>
      <c r="V20" s="150"/>
      <c r="W20" s="53">
        <v>10145</v>
      </c>
      <c r="X20" s="79">
        <v>0.9201388888888888</v>
      </c>
      <c r="Y20" s="189"/>
      <c r="Z20" s="110"/>
      <c r="AA20" s="184" t="s">
        <v>16</v>
      </c>
      <c r="AB20" s="185"/>
      <c r="AC20" s="28">
        <v>10145</v>
      </c>
      <c r="AD20" s="80">
        <v>0</v>
      </c>
      <c r="AE20" s="61">
        <v>0</v>
      </c>
      <c r="AF20" s="29">
        <v>10145</v>
      </c>
      <c r="AG20" s="30">
        <v>118</v>
      </c>
      <c r="AH20" s="29">
        <v>10263</v>
      </c>
      <c r="AI20" s="30">
        <v>0</v>
      </c>
      <c r="AJ20" s="31">
        <v>10263</v>
      </c>
    </row>
    <row r="21" spans="1:36" ht="19.5" customHeight="1">
      <c r="A21" s="189"/>
      <c r="B21" s="170" t="s">
        <v>17</v>
      </c>
      <c r="C21" s="171"/>
      <c r="D21" s="172"/>
      <c r="E21" s="86">
        <v>3837</v>
      </c>
      <c r="F21" s="87">
        <v>46</v>
      </c>
      <c r="G21" s="87">
        <v>1554</v>
      </c>
      <c r="H21" s="87">
        <v>445</v>
      </c>
      <c r="I21" s="87">
        <v>642</v>
      </c>
      <c r="J21" s="87">
        <v>1231</v>
      </c>
      <c r="K21" s="87">
        <v>2106</v>
      </c>
      <c r="L21" s="106">
        <v>284</v>
      </c>
      <c r="M21" s="189"/>
      <c r="N21" s="170" t="s">
        <v>17</v>
      </c>
      <c r="O21" s="171"/>
      <c r="P21" s="172"/>
      <c r="Q21" s="164"/>
      <c r="R21" s="151"/>
      <c r="S21" s="151"/>
      <c r="T21" s="151"/>
      <c r="U21" s="151"/>
      <c r="V21" s="152"/>
      <c r="W21" s="88">
        <v>10145</v>
      </c>
      <c r="X21" s="89" t="s">
        <v>68</v>
      </c>
      <c r="Y21" s="189"/>
      <c r="Z21" s="170" t="s">
        <v>17</v>
      </c>
      <c r="AA21" s="171"/>
      <c r="AB21" s="172"/>
      <c r="AC21" s="90">
        <v>10145</v>
      </c>
      <c r="AD21" s="91">
        <v>0</v>
      </c>
      <c r="AE21" s="92">
        <v>0</v>
      </c>
      <c r="AF21" s="93">
        <v>10145</v>
      </c>
      <c r="AG21" s="94">
        <v>118</v>
      </c>
      <c r="AH21" s="93">
        <v>10263</v>
      </c>
      <c r="AI21" s="94">
        <v>0</v>
      </c>
      <c r="AJ21" s="95">
        <v>10263</v>
      </c>
    </row>
    <row r="22" spans="1:36" ht="19.5" customHeight="1">
      <c r="A22" s="189"/>
      <c r="B22" s="110"/>
      <c r="C22" s="184" t="s">
        <v>18</v>
      </c>
      <c r="D22" s="228"/>
      <c r="E22" s="46">
        <v>1811</v>
      </c>
      <c r="F22" s="47">
        <v>24</v>
      </c>
      <c r="G22" s="47">
        <v>543</v>
      </c>
      <c r="H22" s="47">
        <v>226</v>
      </c>
      <c r="I22" s="47">
        <v>260</v>
      </c>
      <c r="J22" s="47">
        <v>528</v>
      </c>
      <c r="K22" s="47">
        <v>1078</v>
      </c>
      <c r="L22" s="105">
        <v>111</v>
      </c>
      <c r="M22" s="189"/>
      <c r="N22" s="110"/>
      <c r="O22" s="184" t="s">
        <v>18</v>
      </c>
      <c r="P22" s="228"/>
      <c r="Q22" s="163"/>
      <c r="R22" s="149"/>
      <c r="S22" s="149"/>
      <c r="T22" s="149"/>
      <c r="U22" s="149"/>
      <c r="V22" s="150"/>
      <c r="W22" s="53">
        <v>4581</v>
      </c>
      <c r="X22" s="79">
        <v>0.8777777777777778</v>
      </c>
      <c r="Y22" s="189"/>
      <c r="Z22" s="110"/>
      <c r="AA22" s="184" t="s">
        <v>18</v>
      </c>
      <c r="AB22" s="185"/>
      <c r="AC22" s="28">
        <v>4581</v>
      </c>
      <c r="AD22" s="80">
        <v>0</v>
      </c>
      <c r="AE22" s="61">
        <v>0</v>
      </c>
      <c r="AF22" s="29">
        <v>4581</v>
      </c>
      <c r="AG22" s="30">
        <v>151</v>
      </c>
      <c r="AH22" s="29">
        <v>4732</v>
      </c>
      <c r="AI22" s="30">
        <v>0</v>
      </c>
      <c r="AJ22" s="31">
        <v>4732</v>
      </c>
    </row>
    <row r="23" spans="1:36" ht="19.5" customHeight="1">
      <c r="A23" s="189"/>
      <c r="B23" s="186" t="s">
        <v>19</v>
      </c>
      <c r="C23" s="187"/>
      <c r="D23" s="188"/>
      <c r="E23" s="86">
        <v>1811</v>
      </c>
      <c r="F23" s="87">
        <v>24</v>
      </c>
      <c r="G23" s="87">
        <v>543</v>
      </c>
      <c r="H23" s="87">
        <v>226</v>
      </c>
      <c r="I23" s="87">
        <v>260</v>
      </c>
      <c r="J23" s="87">
        <v>528</v>
      </c>
      <c r="K23" s="87">
        <v>1078</v>
      </c>
      <c r="L23" s="106">
        <v>111</v>
      </c>
      <c r="M23" s="189"/>
      <c r="N23" s="186" t="s">
        <v>19</v>
      </c>
      <c r="O23" s="187"/>
      <c r="P23" s="188"/>
      <c r="Q23" s="164"/>
      <c r="R23" s="151"/>
      <c r="S23" s="151"/>
      <c r="T23" s="151"/>
      <c r="U23" s="151"/>
      <c r="V23" s="152"/>
      <c r="W23" s="88">
        <v>4581</v>
      </c>
      <c r="X23" s="89" t="s">
        <v>68</v>
      </c>
      <c r="Y23" s="189"/>
      <c r="Z23" s="186" t="s">
        <v>19</v>
      </c>
      <c r="AA23" s="187"/>
      <c r="AB23" s="188"/>
      <c r="AC23" s="90">
        <v>4581</v>
      </c>
      <c r="AD23" s="91">
        <v>0</v>
      </c>
      <c r="AE23" s="92">
        <v>0</v>
      </c>
      <c r="AF23" s="93">
        <v>4581</v>
      </c>
      <c r="AG23" s="94">
        <v>151</v>
      </c>
      <c r="AH23" s="93">
        <v>4732</v>
      </c>
      <c r="AI23" s="94">
        <v>0</v>
      </c>
      <c r="AJ23" s="95">
        <v>4732</v>
      </c>
    </row>
    <row r="24" spans="1:36" ht="19.5" customHeight="1">
      <c r="A24" s="189"/>
      <c r="B24" s="179"/>
      <c r="C24" s="180" t="s">
        <v>20</v>
      </c>
      <c r="D24" s="229"/>
      <c r="E24" s="44">
        <v>3203</v>
      </c>
      <c r="F24" s="45">
        <v>51</v>
      </c>
      <c r="G24" s="45">
        <v>1762</v>
      </c>
      <c r="H24" s="45">
        <v>323</v>
      </c>
      <c r="I24" s="45">
        <v>442</v>
      </c>
      <c r="J24" s="45">
        <v>1037</v>
      </c>
      <c r="K24" s="45">
        <v>2038</v>
      </c>
      <c r="L24" s="107">
        <v>182</v>
      </c>
      <c r="M24" s="189"/>
      <c r="N24" s="179"/>
      <c r="O24" s="180" t="s">
        <v>20</v>
      </c>
      <c r="P24" s="229"/>
      <c r="Q24" s="165"/>
      <c r="R24" s="153"/>
      <c r="S24" s="153"/>
      <c r="T24" s="153"/>
      <c r="U24" s="153"/>
      <c r="V24" s="154"/>
      <c r="W24" s="52">
        <v>9038</v>
      </c>
      <c r="X24" s="81">
        <v>0.8784722222222222</v>
      </c>
      <c r="Y24" s="189"/>
      <c r="Z24" s="179"/>
      <c r="AA24" s="180" t="s">
        <v>20</v>
      </c>
      <c r="AB24" s="181"/>
      <c r="AC24" s="24">
        <v>9038</v>
      </c>
      <c r="AD24" s="82">
        <v>0</v>
      </c>
      <c r="AE24" s="62">
        <v>0</v>
      </c>
      <c r="AF24" s="25">
        <v>9038</v>
      </c>
      <c r="AG24" s="26">
        <v>141</v>
      </c>
      <c r="AH24" s="25">
        <v>9179</v>
      </c>
      <c r="AI24" s="26">
        <v>0</v>
      </c>
      <c r="AJ24" s="27">
        <v>9179</v>
      </c>
    </row>
    <row r="25" spans="1:36" ht="19.5" customHeight="1">
      <c r="A25" s="189"/>
      <c r="B25" s="179"/>
      <c r="C25" s="182" t="s">
        <v>21</v>
      </c>
      <c r="D25" s="183"/>
      <c r="E25" s="96">
        <v>1172</v>
      </c>
      <c r="F25" s="97">
        <v>35</v>
      </c>
      <c r="G25" s="97">
        <v>728</v>
      </c>
      <c r="H25" s="97">
        <v>84</v>
      </c>
      <c r="I25" s="97">
        <v>362</v>
      </c>
      <c r="J25" s="97">
        <v>442</v>
      </c>
      <c r="K25" s="97">
        <v>935</v>
      </c>
      <c r="L25" s="108">
        <v>95</v>
      </c>
      <c r="M25" s="189"/>
      <c r="N25" s="179"/>
      <c r="O25" s="182" t="s">
        <v>21</v>
      </c>
      <c r="P25" s="183"/>
      <c r="Q25" s="96"/>
      <c r="R25" s="97"/>
      <c r="S25" s="97"/>
      <c r="T25" s="97"/>
      <c r="U25" s="97"/>
      <c r="V25" s="144"/>
      <c r="W25" s="98">
        <v>3853</v>
      </c>
      <c r="X25" s="99">
        <v>0.8923611111111112</v>
      </c>
      <c r="Y25" s="189"/>
      <c r="Z25" s="179"/>
      <c r="AA25" s="182" t="s">
        <v>21</v>
      </c>
      <c r="AB25" s="183"/>
      <c r="AC25" s="16">
        <v>3853</v>
      </c>
      <c r="AD25" s="76">
        <v>0</v>
      </c>
      <c r="AE25" s="59">
        <v>0</v>
      </c>
      <c r="AF25" s="17">
        <v>3853</v>
      </c>
      <c r="AG25" s="18">
        <v>103</v>
      </c>
      <c r="AH25" s="17">
        <v>3956</v>
      </c>
      <c r="AI25" s="18">
        <v>0</v>
      </c>
      <c r="AJ25" s="19">
        <v>3956</v>
      </c>
    </row>
    <row r="26" spans="1:36" ht="19.5" customHeight="1">
      <c r="A26" s="189"/>
      <c r="B26" s="170" t="s">
        <v>22</v>
      </c>
      <c r="C26" s="171"/>
      <c r="D26" s="172"/>
      <c r="E26" s="86">
        <v>4375</v>
      </c>
      <c r="F26" s="87">
        <v>86</v>
      </c>
      <c r="G26" s="87">
        <v>2490</v>
      </c>
      <c r="H26" s="87">
        <v>407</v>
      </c>
      <c r="I26" s="87">
        <v>804</v>
      </c>
      <c r="J26" s="87">
        <v>1479</v>
      </c>
      <c r="K26" s="87">
        <v>2973</v>
      </c>
      <c r="L26" s="106">
        <v>277</v>
      </c>
      <c r="M26" s="189"/>
      <c r="N26" s="170" t="s">
        <v>22</v>
      </c>
      <c r="O26" s="171"/>
      <c r="P26" s="172"/>
      <c r="Q26" s="164"/>
      <c r="R26" s="151"/>
      <c r="S26" s="151"/>
      <c r="T26" s="151"/>
      <c r="U26" s="151"/>
      <c r="V26" s="152"/>
      <c r="W26" s="88">
        <v>12891</v>
      </c>
      <c r="X26" s="89" t="s">
        <v>68</v>
      </c>
      <c r="Y26" s="189"/>
      <c r="Z26" s="170" t="s">
        <v>22</v>
      </c>
      <c r="AA26" s="171"/>
      <c r="AB26" s="172"/>
      <c r="AC26" s="90">
        <v>12891</v>
      </c>
      <c r="AD26" s="91">
        <v>0</v>
      </c>
      <c r="AE26" s="92">
        <v>0</v>
      </c>
      <c r="AF26" s="93">
        <v>12891</v>
      </c>
      <c r="AG26" s="94">
        <v>244</v>
      </c>
      <c r="AH26" s="93">
        <v>13135</v>
      </c>
      <c r="AI26" s="94">
        <v>0</v>
      </c>
      <c r="AJ26" s="95">
        <v>13135</v>
      </c>
    </row>
    <row r="27" spans="1:36" ht="19.5" customHeight="1">
      <c r="A27" s="189"/>
      <c r="B27" s="179"/>
      <c r="C27" s="180" t="s">
        <v>23</v>
      </c>
      <c r="D27" s="229"/>
      <c r="E27" s="44">
        <v>3106</v>
      </c>
      <c r="F27" s="45">
        <v>58</v>
      </c>
      <c r="G27" s="45">
        <v>1655</v>
      </c>
      <c r="H27" s="45">
        <v>461</v>
      </c>
      <c r="I27" s="45">
        <v>491</v>
      </c>
      <c r="J27" s="45">
        <v>1207</v>
      </c>
      <c r="K27" s="45">
        <v>1670</v>
      </c>
      <c r="L27" s="107">
        <v>288</v>
      </c>
      <c r="M27" s="189"/>
      <c r="N27" s="179"/>
      <c r="O27" s="180" t="s">
        <v>23</v>
      </c>
      <c r="P27" s="229"/>
      <c r="Q27" s="165"/>
      <c r="R27" s="153"/>
      <c r="S27" s="153"/>
      <c r="T27" s="153"/>
      <c r="U27" s="153"/>
      <c r="V27" s="154"/>
      <c r="W27" s="52">
        <v>8936</v>
      </c>
      <c r="X27" s="81">
        <v>0.9118055555555555</v>
      </c>
      <c r="Y27" s="189"/>
      <c r="Z27" s="179"/>
      <c r="AA27" s="180" t="s">
        <v>23</v>
      </c>
      <c r="AB27" s="181"/>
      <c r="AC27" s="24">
        <v>8936</v>
      </c>
      <c r="AD27" s="82">
        <v>0</v>
      </c>
      <c r="AE27" s="62">
        <v>0</v>
      </c>
      <c r="AF27" s="25">
        <v>8936</v>
      </c>
      <c r="AG27" s="26">
        <v>161</v>
      </c>
      <c r="AH27" s="25">
        <v>9097</v>
      </c>
      <c r="AI27" s="26">
        <v>0</v>
      </c>
      <c r="AJ27" s="27">
        <v>9097</v>
      </c>
    </row>
    <row r="28" spans="1:36" ht="19.5" customHeight="1">
      <c r="A28" s="189"/>
      <c r="B28" s="179"/>
      <c r="C28" s="182" t="s">
        <v>24</v>
      </c>
      <c r="D28" s="191"/>
      <c r="E28" s="40">
        <v>3181</v>
      </c>
      <c r="F28" s="41">
        <v>60</v>
      </c>
      <c r="G28" s="41">
        <v>1477</v>
      </c>
      <c r="H28" s="41">
        <v>270</v>
      </c>
      <c r="I28" s="41">
        <v>429</v>
      </c>
      <c r="J28" s="41">
        <v>818</v>
      </c>
      <c r="K28" s="41">
        <v>1485</v>
      </c>
      <c r="L28" s="103">
        <v>241</v>
      </c>
      <c r="M28" s="189"/>
      <c r="N28" s="179"/>
      <c r="O28" s="182" t="s">
        <v>24</v>
      </c>
      <c r="P28" s="191"/>
      <c r="Q28" s="96"/>
      <c r="R28" s="97"/>
      <c r="S28" s="97"/>
      <c r="T28" s="97"/>
      <c r="U28" s="97"/>
      <c r="V28" s="144"/>
      <c r="W28" s="55">
        <v>7961</v>
      </c>
      <c r="X28" s="75">
        <v>0.9236111111111112</v>
      </c>
      <c r="Y28" s="189"/>
      <c r="Z28" s="179"/>
      <c r="AA28" s="182" t="s">
        <v>24</v>
      </c>
      <c r="AB28" s="183"/>
      <c r="AC28" s="16">
        <v>7961</v>
      </c>
      <c r="AD28" s="76">
        <v>0</v>
      </c>
      <c r="AE28" s="59">
        <v>0</v>
      </c>
      <c r="AF28" s="17">
        <v>7961</v>
      </c>
      <c r="AG28" s="18">
        <v>147</v>
      </c>
      <c r="AH28" s="17">
        <v>8108</v>
      </c>
      <c r="AI28" s="18">
        <v>0</v>
      </c>
      <c r="AJ28" s="19">
        <v>8108</v>
      </c>
    </row>
    <row r="29" spans="1:36" ht="19.5" customHeight="1">
      <c r="A29" s="189"/>
      <c r="B29" s="179"/>
      <c r="C29" s="180" t="s">
        <v>25</v>
      </c>
      <c r="D29" s="229"/>
      <c r="E29" s="48">
        <v>569</v>
      </c>
      <c r="F29" s="49">
        <v>11</v>
      </c>
      <c r="G29" s="49">
        <v>86</v>
      </c>
      <c r="H29" s="49">
        <v>13</v>
      </c>
      <c r="I29" s="49">
        <v>15</v>
      </c>
      <c r="J29" s="49">
        <v>68</v>
      </c>
      <c r="K29" s="41">
        <v>105</v>
      </c>
      <c r="L29" s="103">
        <v>20</v>
      </c>
      <c r="M29" s="189"/>
      <c r="N29" s="179"/>
      <c r="O29" s="180" t="s">
        <v>25</v>
      </c>
      <c r="P29" s="229"/>
      <c r="Q29" s="166"/>
      <c r="R29" s="155"/>
      <c r="S29" s="155"/>
      <c r="T29" s="155"/>
      <c r="U29" s="155"/>
      <c r="V29" s="156"/>
      <c r="W29" s="55">
        <v>887</v>
      </c>
      <c r="X29" s="75" t="s">
        <v>72</v>
      </c>
      <c r="Y29" s="189"/>
      <c r="Z29" s="179"/>
      <c r="AA29" s="182" t="s">
        <v>25</v>
      </c>
      <c r="AB29" s="183"/>
      <c r="AC29" s="16">
        <v>887</v>
      </c>
      <c r="AD29" s="76">
        <v>0</v>
      </c>
      <c r="AE29" s="59">
        <v>0</v>
      </c>
      <c r="AF29" s="17">
        <v>887</v>
      </c>
      <c r="AG29" s="18">
        <v>43</v>
      </c>
      <c r="AH29" s="17">
        <v>930</v>
      </c>
      <c r="AI29" s="18">
        <v>0</v>
      </c>
      <c r="AJ29" s="19">
        <v>930</v>
      </c>
    </row>
    <row r="30" spans="1:36" ht="19.5" customHeight="1">
      <c r="A30" s="189"/>
      <c r="B30" s="179"/>
      <c r="C30" s="182" t="s">
        <v>26</v>
      </c>
      <c r="D30" s="191"/>
      <c r="E30" s="40">
        <v>779</v>
      </c>
      <c r="F30" s="41">
        <v>23</v>
      </c>
      <c r="G30" s="41">
        <v>509</v>
      </c>
      <c r="H30" s="41">
        <v>145</v>
      </c>
      <c r="I30" s="41">
        <v>117</v>
      </c>
      <c r="J30" s="41">
        <v>295</v>
      </c>
      <c r="K30" s="49">
        <v>432</v>
      </c>
      <c r="L30" s="109">
        <v>62</v>
      </c>
      <c r="M30" s="189"/>
      <c r="N30" s="179"/>
      <c r="O30" s="182" t="s">
        <v>26</v>
      </c>
      <c r="P30" s="191"/>
      <c r="Q30" s="96"/>
      <c r="R30" s="97"/>
      <c r="S30" s="97"/>
      <c r="T30" s="97"/>
      <c r="U30" s="97"/>
      <c r="V30" s="144"/>
      <c r="W30" s="54">
        <v>2362</v>
      </c>
      <c r="X30" s="83">
        <v>0.8888888888888888</v>
      </c>
      <c r="Y30" s="189"/>
      <c r="Z30" s="179"/>
      <c r="AA30" s="180" t="s">
        <v>26</v>
      </c>
      <c r="AB30" s="181"/>
      <c r="AC30" s="32">
        <v>2362</v>
      </c>
      <c r="AD30" s="84">
        <v>0</v>
      </c>
      <c r="AE30" s="63">
        <v>0</v>
      </c>
      <c r="AF30" s="33">
        <v>2362</v>
      </c>
      <c r="AG30" s="34">
        <v>51</v>
      </c>
      <c r="AH30" s="33">
        <v>2413</v>
      </c>
      <c r="AI30" s="34">
        <v>0</v>
      </c>
      <c r="AJ30" s="35">
        <v>2413</v>
      </c>
    </row>
    <row r="31" spans="1:36" ht="19.5" customHeight="1">
      <c r="A31" s="189"/>
      <c r="B31" s="179"/>
      <c r="C31" s="180" t="s">
        <v>27</v>
      </c>
      <c r="D31" s="229"/>
      <c r="E31" s="48">
        <v>2268</v>
      </c>
      <c r="F31" s="49">
        <v>50</v>
      </c>
      <c r="G31" s="49">
        <v>1505</v>
      </c>
      <c r="H31" s="49">
        <v>250</v>
      </c>
      <c r="I31" s="49">
        <v>417</v>
      </c>
      <c r="J31" s="49">
        <v>734</v>
      </c>
      <c r="K31" s="41">
        <v>1093</v>
      </c>
      <c r="L31" s="103">
        <v>129</v>
      </c>
      <c r="M31" s="189"/>
      <c r="N31" s="179"/>
      <c r="O31" s="180" t="s">
        <v>27</v>
      </c>
      <c r="P31" s="229"/>
      <c r="Q31" s="166"/>
      <c r="R31" s="155"/>
      <c r="S31" s="155"/>
      <c r="T31" s="155"/>
      <c r="U31" s="155"/>
      <c r="V31" s="156"/>
      <c r="W31" s="55">
        <v>6446</v>
      </c>
      <c r="X31" s="75">
        <v>0.8798611111111111</v>
      </c>
      <c r="Y31" s="189"/>
      <c r="Z31" s="179"/>
      <c r="AA31" s="182" t="s">
        <v>27</v>
      </c>
      <c r="AB31" s="183"/>
      <c r="AC31" s="16">
        <v>6446</v>
      </c>
      <c r="AD31" s="76">
        <v>0</v>
      </c>
      <c r="AE31" s="59">
        <v>0</v>
      </c>
      <c r="AF31" s="17">
        <v>6446</v>
      </c>
      <c r="AG31" s="18">
        <v>107</v>
      </c>
      <c r="AH31" s="17">
        <v>6553</v>
      </c>
      <c r="AI31" s="18">
        <v>0</v>
      </c>
      <c r="AJ31" s="19">
        <v>6553</v>
      </c>
    </row>
    <row r="32" spans="1:36" ht="19.5" customHeight="1">
      <c r="A32" s="189"/>
      <c r="B32" s="179"/>
      <c r="C32" s="182" t="s">
        <v>28</v>
      </c>
      <c r="D32" s="183"/>
      <c r="E32" s="40">
        <v>1549</v>
      </c>
      <c r="F32" s="41">
        <v>54</v>
      </c>
      <c r="G32" s="41">
        <v>1146</v>
      </c>
      <c r="H32" s="41">
        <v>240</v>
      </c>
      <c r="I32" s="41">
        <v>265</v>
      </c>
      <c r="J32" s="41">
        <v>553</v>
      </c>
      <c r="K32" s="39">
        <v>908</v>
      </c>
      <c r="L32" s="102">
        <v>110</v>
      </c>
      <c r="M32" s="189"/>
      <c r="N32" s="179"/>
      <c r="O32" s="182" t="s">
        <v>28</v>
      </c>
      <c r="P32" s="183"/>
      <c r="Q32" s="96"/>
      <c r="R32" s="97"/>
      <c r="S32" s="97"/>
      <c r="T32" s="97"/>
      <c r="U32" s="97"/>
      <c r="V32" s="144"/>
      <c r="W32" s="51">
        <v>4825</v>
      </c>
      <c r="X32" s="73">
        <v>0.8847222222222223</v>
      </c>
      <c r="Y32" s="189"/>
      <c r="Z32" s="179"/>
      <c r="AA32" s="168" t="s">
        <v>28</v>
      </c>
      <c r="AB32" s="169"/>
      <c r="AC32" s="12">
        <v>4825</v>
      </c>
      <c r="AD32" s="74">
        <v>0</v>
      </c>
      <c r="AE32" s="58">
        <v>0</v>
      </c>
      <c r="AF32" s="13">
        <v>4825</v>
      </c>
      <c r="AG32" s="14">
        <v>165</v>
      </c>
      <c r="AH32" s="13">
        <v>4990</v>
      </c>
      <c r="AI32" s="14">
        <v>0</v>
      </c>
      <c r="AJ32" s="15">
        <v>4990</v>
      </c>
    </row>
    <row r="33" spans="1:36" ht="19.5" customHeight="1">
      <c r="A33" s="189"/>
      <c r="B33" s="170" t="s">
        <v>29</v>
      </c>
      <c r="C33" s="171"/>
      <c r="D33" s="172"/>
      <c r="E33" s="86">
        <v>11452</v>
      </c>
      <c r="F33" s="87">
        <v>256</v>
      </c>
      <c r="G33" s="87">
        <v>6378</v>
      </c>
      <c r="H33" s="87">
        <v>1379</v>
      </c>
      <c r="I33" s="87">
        <v>1734</v>
      </c>
      <c r="J33" s="87">
        <v>3675</v>
      </c>
      <c r="K33" s="87">
        <v>5693</v>
      </c>
      <c r="L33" s="106">
        <v>850</v>
      </c>
      <c r="M33" s="189"/>
      <c r="N33" s="170" t="s">
        <v>29</v>
      </c>
      <c r="O33" s="171"/>
      <c r="P33" s="172"/>
      <c r="Q33" s="164"/>
      <c r="R33" s="151"/>
      <c r="S33" s="151"/>
      <c r="T33" s="151"/>
      <c r="U33" s="151"/>
      <c r="V33" s="152"/>
      <c r="W33" s="88">
        <v>31417</v>
      </c>
      <c r="X33" s="89" t="s">
        <v>68</v>
      </c>
      <c r="Y33" s="189"/>
      <c r="Z33" s="170" t="s">
        <v>29</v>
      </c>
      <c r="AA33" s="171"/>
      <c r="AB33" s="172"/>
      <c r="AC33" s="90">
        <v>31417</v>
      </c>
      <c r="AD33" s="91">
        <v>0</v>
      </c>
      <c r="AE33" s="92">
        <v>0</v>
      </c>
      <c r="AF33" s="93">
        <v>31417</v>
      </c>
      <c r="AG33" s="94">
        <v>674</v>
      </c>
      <c r="AH33" s="93">
        <v>32091</v>
      </c>
      <c r="AI33" s="94">
        <v>0</v>
      </c>
      <c r="AJ33" s="95">
        <v>32091</v>
      </c>
    </row>
    <row r="34" spans="1:36" ht="19.5" customHeight="1">
      <c r="A34" s="189"/>
      <c r="B34" s="179"/>
      <c r="C34" s="180" t="s">
        <v>30</v>
      </c>
      <c r="D34" s="229"/>
      <c r="E34" s="44">
        <v>2142</v>
      </c>
      <c r="F34" s="45">
        <v>48</v>
      </c>
      <c r="G34" s="45">
        <v>1983</v>
      </c>
      <c r="H34" s="45">
        <v>247</v>
      </c>
      <c r="I34" s="45">
        <v>510</v>
      </c>
      <c r="J34" s="45">
        <v>1009</v>
      </c>
      <c r="K34" s="45">
        <v>1210</v>
      </c>
      <c r="L34" s="107">
        <v>183</v>
      </c>
      <c r="M34" s="189"/>
      <c r="N34" s="179"/>
      <c r="O34" s="180" t="s">
        <v>30</v>
      </c>
      <c r="P34" s="229"/>
      <c r="Q34" s="165"/>
      <c r="R34" s="153"/>
      <c r="S34" s="153"/>
      <c r="T34" s="153"/>
      <c r="U34" s="153"/>
      <c r="V34" s="154"/>
      <c r="W34" s="52">
        <v>7332</v>
      </c>
      <c r="X34" s="81">
        <v>0.9097222222222222</v>
      </c>
      <c r="Y34" s="189"/>
      <c r="Z34" s="179"/>
      <c r="AA34" s="180" t="s">
        <v>30</v>
      </c>
      <c r="AB34" s="181"/>
      <c r="AC34" s="24">
        <v>7332</v>
      </c>
      <c r="AD34" s="82">
        <v>0</v>
      </c>
      <c r="AE34" s="62">
        <v>0</v>
      </c>
      <c r="AF34" s="25">
        <v>7332</v>
      </c>
      <c r="AG34" s="26">
        <v>87</v>
      </c>
      <c r="AH34" s="25">
        <v>7419</v>
      </c>
      <c r="AI34" s="26">
        <v>0</v>
      </c>
      <c r="AJ34" s="27">
        <v>7419</v>
      </c>
    </row>
    <row r="35" spans="1:36" ht="19.5" customHeight="1">
      <c r="A35" s="189"/>
      <c r="B35" s="179"/>
      <c r="C35" s="182" t="s">
        <v>31</v>
      </c>
      <c r="D35" s="191"/>
      <c r="E35" s="40">
        <v>753</v>
      </c>
      <c r="F35" s="41">
        <v>12</v>
      </c>
      <c r="G35" s="41">
        <v>203</v>
      </c>
      <c r="H35" s="41">
        <v>15</v>
      </c>
      <c r="I35" s="41">
        <v>30</v>
      </c>
      <c r="J35" s="41">
        <v>93</v>
      </c>
      <c r="K35" s="41">
        <v>167</v>
      </c>
      <c r="L35" s="103">
        <v>21</v>
      </c>
      <c r="M35" s="189"/>
      <c r="N35" s="179"/>
      <c r="O35" s="182" t="s">
        <v>31</v>
      </c>
      <c r="P35" s="191"/>
      <c r="Q35" s="96"/>
      <c r="R35" s="97"/>
      <c r="S35" s="97"/>
      <c r="T35" s="97"/>
      <c r="U35" s="97"/>
      <c r="V35" s="144"/>
      <c r="W35" s="55">
        <v>1294</v>
      </c>
      <c r="X35" s="75">
        <v>0.8652777777777777</v>
      </c>
      <c r="Y35" s="189"/>
      <c r="Z35" s="179"/>
      <c r="AA35" s="182" t="s">
        <v>31</v>
      </c>
      <c r="AB35" s="183"/>
      <c r="AC35" s="16">
        <v>1294</v>
      </c>
      <c r="AD35" s="76">
        <v>0</v>
      </c>
      <c r="AE35" s="59">
        <v>0</v>
      </c>
      <c r="AF35" s="17">
        <v>1294</v>
      </c>
      <c r="AG35" s="18">
        <v>43</v>
      </c>
      <c r="AH35" s="17">
        <v>1337</v>
      </c>
      <c r="AI35" s="18">
        <v>0</v>
      </c>
      <c r="AJ35" s="19">
        <v>1337</v>
      </c>
    </row>
    <row r="36" spans="1:36" ht="19.5" customHeight="1">
      <c r="A36" s="189"/>
      <c r="B36" s="179"/>
      <c r="C36" s="180" t="s">
        <v>32</v>
      </c>
      <c r="D36" s="229"/>
      <c r="E36" s="48">
        <v>936</v>
      </c>
      <c r="F36" s="49">
        <v>17</v>
      </c>
      <c r="G36" s="49">
        <v>397</v>
      </c>
      <c r="H36" s="49">
        <v>69</v>
      </c>
      <c r="I36" s="49">
        <v>51</v>
      </c>
      <c r="J36" s="49">
        <v>108</v>
      </c>
      <c r="K36" s="41">
        <v>221</v>
      </c>
      <c r="L36" s="103">
        <v>23</v>
      </c>
      <c r="M36" s="189"/>
      <c r="N36" s="179"/>
      <c r="O36" s="180" t="s">
        <v>32</v>
      </c>
      <c r="P36" s="229"/>
      <c r="Q36" s="166"/>
      <c r="R36" s="155"/>
      <c r="S36" s="155"/>
      <c r="T36" s="155"/>
      <c r="U36" s="155"/>
      <c r="V36" s="156"/>
      <c r="W36" s="55">
        <v>1822</v>
      </c>
      <c r="X36" s="75">
        <v>0.875</v>
      </c>
      <c r="Y36" s="189"/>
      <c r="Z36" s="179"/>
      <c r="AA36" s="182" t="s">
        <v>32</v>
      </c>
      <c r="AB36" s="183"/>
      <c r="AC36" s="16">
        <v>1822</v>
      </c>
      <c r="AD36" s="76">
        <v>0</v>
      </c>
      <c r="AE36" s="59">
        <v>0</v>
      </c>
      <c r="AF36" s="17">
        <v>1822</v>
      </c>
      <c r="AG36" s="18">
        <v>57</v>
      </c>
      <c r="AH36" s="17">
        <v>1879</v>
      </c>
      <c r="AI36" s="18">
        <v>0</v>
      </c>
      <c r="AJ36" s="19">
        <v>1879</v>
      </c>
    </row>
    <row r="37" spans="1:36" ht="19.5" customHeight="1">
      <c r="A37" s="189"/>
      <c r="B37" s="179"/>
      <c r="C37" s="182" t="s">
        <v>33</v>
      </c>
      <c r="D37" s="183"/>
      <c r="E37" s="40">
        <v>1462</v>
      </c>
      <c r="F37" s="41">
        <v>46</v>
      </c>
      <c r="G37" s="41">
        <v>796</v>
      </c>
      <c r="H37" s="41">
        <v>166</v>
      </c>
      <c r="I37" s="41">
        <v>215</v>
      </c>
      <c r="J37" s="41">
        <v>337</v>
      </c>
      <c r="K37" s="39">
        <v>606</v>
      </c>
      <c r="L37" s="102">
        <v>63</v>
      </c>
      <c r="M37" s="189"/>
      <c r="N37" s="179"/>
      <c r="O37" s="182" t="s">
        <v>33</v>
      </c>
      <c r="P37" s="183"/>
      <c r="Q37" s="96"/>
      <c r="R37" s="97"/>
      <c r="S37" s="97"/>
      <c r="T37" s="97"/>
      <c r="U37" s="97"/>
      <c r="V37" s="144"/>
      <c r="W37" s="51">
        <v>3691</v>
      </c>
      <c r="X37" s="73">
        <v>0.8930555555555556</v>
      </c>
      <c r="Y37" s="189"/>
      <c r="Z37" s="179"/>
      <c r="AA37" s="177" t="s">
        <v>33</v>
      </c>
      <c r="AB37" s="178"/>
      <c r="AC37" s="12">
        <v>3691</v>
      </c>
      <c r="AD37" s="74">
        <v>0</v>
      </c>
      <c r="AE37" s="58">
        <v>0</v>
      </c>
      <c r="AF37" s="13">
        <v>3691</v>
      </c>
      <c r="AG37" s="14">
        <v>96</v>
      </c>
      <c r="AH37" s="13">
        <v>3787</v>
      </c>
      <c r="AI37" s="14">
        <v>0</v>
      </c>
      <c r="AJ37" s="15">
        <v>3787</v>
      </c>
    </row>
    <row r="38" spans="1:36" ht="19.5" customHeight="1">
      <c r="A38" s="189"/>
      <c r="B38" s="170" t="s">
        <v>34</v>
      </c>
      <c r="C38" s="171"/>
      <c r="D38" s="172"/>
      <c r="E38" s="86">
        <v>5293</v>
      </c>
      <c r="F38" s="87">
        <v>123</v>
      </c>
      <c r="G38" s="87">
        <v>3379</v>
      </c>
      <c r="H38" s="87">
        <v>497</v>
      </c>
      <c r="I38" s="87">
        <v>806</v>
      </c>
      <c r="J38" s="87">
        <v>1547</v>
      </c>
      <c r="K38" s="87">
        <v>2204</v>
      </c>
      <c r="L38" s="106">
        <v>290</v>
      </c>
      <c r="M38" s="189"/>
      <c r="N38" s="170" t="s">
        <v>34</v>
      </c>
      <c r="O38" s="171"/>
      <c r="P38" s="172"/>
      <c r="Q38" s="164"/>
      <c r="R38" s="151"/>
      <c r="S38" s="151"/>
      <c r="T38" s="151"/>
      <c r="U38" s="151"/>
      <c r="V38" s="152"/>
      <c r="W38" s="88">
        <v>14139</v>
      </c>
      <c r="X38" s="89" t="s">
        <v>68</v>
      </c>
      <c r="Y38" s="189"/>
      <c r="Z38" s="170" t="s">
        <v>34</v>
      </c>
      <c r="AA38" s="171"/>
      <c r="AB38" s="172"/>
      <c r="AC38" s="90">
        <v>14139</v>
      </c>
      <c r="AD38" s="91">
        <v>0</v>
      </c>
      <c r="AE38" s="92">
        <v>0</v>
      </c>
      <c r="AF38" s="93">
        <v>14139</v>
      </c>
      <c r="AG38" s="94">
        <v>283</v>
      </c>
      <c r="AH38" s="93">
        <v>14422</v>
      </c>
      <c r="AI38" s="94">
        <v>0</v>
      </c>
      <c r="AJ38" s="95">
        <v>14422</v>
      </c>
    </row>
    <row r="39" spans="1:36" ht="19.5" customHeight="1">
      <c r="A39" s="189"/>
      <c r="B39" s="179"/>
      <c r="C39" s="180" t="s">
        <v>35</v>
      </c>
      <c r="D39" s="229"/>
      <c r="E39" s="44">
        <v>3142</v>
      </c>
      <c r="F39" s="45">
        <v>44</v>
      </c>
      <c r="G39" s="45">
        <v>1174</v>
      </c>
      <c r="H39" s="45">
        <v>306</v>
      </c>
      <c r="I39" s="45">
        <v>215</v>
      </c>
      <c r="J39" s="45">
        <v>733</v>
      </c>
      <c r="K39" s="45">
        <v>1166</v>
      </c>
      <c r="L39" s="107">
        <v>152</v>
      </c>
      <c r="M39" s="189"/>
      <c r="N39" s="179"/>
      <c r="O39" s="180" t="s">
        <v>35</v>
      </c>
      <c r="P39" s="229"/>
      <c r="Q39" s="165"/>
      <c r="R39" s="153"/>
      <c r="S39" s="153"/>
      <c r="T39" s="153"/>
      <c r="U39" s="153"/>
      <c r="V39" s="154"/>
      <c r="W39" s="52">
        <v>6932</v>
      </c>
      <c r="X39" s="81">
        <v>0.8993055555555555</v>
      </c>
      <c r="Y39" s="189"/>
      <c r="Z39" s="179"/>
      <c r="AA39" s="180" t="s">
        <v>35</v>
      </c>
      <c r="AB39" s="181"/>
      <c r="AC39" s="24">
        <v>6932</v>
      </c>
      <c r="AD39" s="82">
        <v>0</v>
      </c>
      <c r="AE39" s="62">
        <v>0</v>
      </c>
      <c r="AF39" s="25">
        <v>6932</v>
      </c>
      <c r="AG39" s="26">
        <v>175</v>
      </c>
      <c r="AH39" s="25">
        <v>7107</v>
      </c>
      <c r="AI39" s="26">
        <v>0</v>
      </c>
      <c r="AJ39" s="27">
        <v>7107</v>
      </c>
    </row>
    <row r="40" spans="1:36" ht="19.5" customHeight="1">
      <c r="A40" s="189"/>
      <c r="B40" s="179"/>
      <c r="C40" s="182" t="s">
        <v>36</v>
      </c>
      <c r="D40" s="191"/>
      <c r="E40" s="40">
        <v>1133</v>
      </c>
      <c r="F40" s="41">
        <v>46</v>
      </c>
      <c r="G40" s="41">
        <v>448</v>
      </c>
      <c r="H40" s="41">
        <v>176</v>
      </c>
      <c r="I40" s="41">
        <v>57</v>
      </c>
      <c r="J40" s="41">
        <v>210</v>
      </c>
      <c r="K40" s="41">
        <v>365</v>
      </c>
      <c r="L40" s="103">
        <v>53</v>
      </c>
      <c r="M40" s="189"/>
      <c r="N40" s="179"/>
      <c r="O40" s="182" t="s">
        <v>36</v>
      </c>
      <c r="P40" s="191"/>
      <c r="Q40" s="96"/>
      <c r="R40" s="97"/>
      <c r="S40" s="97"/>
      <c r="T40" s="97"/>
      <c r="U40" s="97"/>
      <c r="V40" s="144"/>
      <c r="W40" s="55">
        <v>2488</v>
      </c>
      <c r="X40" s="75">
        <v>0.8784722222222222</v>
      </c>
      <c r="Y40" s="189"/>
      <c r="Z40" s="179"/>
      <c r="AA40" s="182" t="s">
        <v>36</v>
      </c>
      <c r="AB40" s="183"/>
      <c r="AC40" s="16">
        <v>2488</v>
      </c>
      <c r="AD40" s="76">
        <v>0</v>
      </c>
      <c r="AE40" s="59">
        <v>0</v>
      </c>
      <c r="AF40" s="17">
        <v>2488</v>
      </c>
      <c r="AG40" s="18">
        <v>94</v>
      </c>
      <c r="AH40" s="17">
        <v>2582</v>
      </c>
      <c r="AI40" s="18">
        <v>0</v>
      </c>
      <c r="AJ40" s="19">
        <v>2582</v>
      </c>
    </row>
    <row r="41" spans="1:36" ht="19.5" customHeight="1">
      <c r="A41" s="189"/>
      <c r="B41" s="179"/>
      <c r="C41" s="168" t="s">
        <v>37</v>
      </c>
      <c r="D41" s="169"/>
      <c r="E41" s="38">
        <v>1161</v>
      </c>
      <c r="F41" s="39">
        <v>49</v>
      </c>
      <c r="G41" s="39">
        <v>284</v>
      </c>
      <c r="H41" s="39">
        <v>169</v>
      </c>
      <c r="I41" s="39">
        <v>79</v>
      </c>
      <c r="J41" s="39">
        <v>214</v>
      </c>
      <c r="K41" s="39">
        <v>355</v>
      </c>
      <c r="L41" s="102">
        <v>50</v>
      </c>
      <c r="M41" s="189"/>
      <c r="N41" s="179"/>
      <c r="O41" s="168" t="s">
        <v>37</v>
      </c>
      <c r="P41" s="169"/>
      <c r="Q41" s="160"/>
      <c r="R41" s="142"/>
      <c r="S41" s="142"/>
      <c r="T41" s="142"/>
      <c r="U41" s="142"/>
      <c r="V41" s="143"/>
      <c r="W41" s="51">
        <v>2361</v>
      </c>
      <c r="X41" s="73">
        <v>0.8819444444444445</v>
      </c>
      <c r="Y41" s="189"/>
      <c r="Z41" s="179"/>
      <c r="AA41" s="168" t="s">
        <v>37</v>
      </c>
      <c r="AB41" s="169"/>
      <c r="AC41" s="12">
        <v>2361</v>
      </c>
      <c r="AD41" s="74">
        <v>0</v>
      </c>
      <c r="AE41" s="58">
        <v>0</v>
      </c>
      <c r="AF41" s="13">
        <v>2361</v>
      </c>
      <c r="AG41" s="14">
        <v>49</v>
      </c>
      <c r="AH41" s="13">
        <v>2410</v>
      </c>
      <c r="AI41" s="14">
        <v>0</v>
      </c>
      <c r="AJ41" s="15">
        <v>2410</v>
      </c>
    </row>
    <row r="42" spans="1:36" ht="19.5" customHeight="1">
      <c r="A42" s="189"/>
      <c r="B42" s="170" t="s">
        <v>38</v>
      </c>
      <c r="C42" s="171"/>
      <c r="D42" s="172"/>
      <c r="E42" s="86">
        <v>5436</v>
      </c>
      <c r="F42" s="87">
        <v>139</v>
      </c>
      <c r="G42" s="87">
        <v>1906</v>
      </c>
      <c r="H42" s="87">
        <v>651</v>
      </c>
      <c r="I42" s="87">
        <v>351</v>
      </c>
      <c r="J42" s="87">
        <v>1157</v>
      </c>
      <c r="K42" s="87">
        <v>1886</v>
      </c>
      <c r="L42" s="106">
        <v>255</v>
      </c>
      <c r="M42" s="189"/>
      <c r="N42" s="170" t="s">
        <v>38</v>
      </c>
      <c r="O42" s="171"/>
      <c r="P42" s="172"/>
      <c r="Q42" s="164"/>
      <c r="R42" s="151"/>
      <c r="S42" s="151"/>
      <c r="T42" s="151"/>
      <c r="U42" s="151"/>
      <c r="V42" s="152"/>
      <c r="W42" s="88">
        <v>11781</v>
      </c>
      <c r="X42" s="89" t="s">
        <v>68</v>
      </c>
      <c r="Y42" s="189"/>
      <c r="Z42" s="170" t="s">
        <v>38</v>
      </c>
      <c r="AA42" s="171"/>
      <c r="AB42" s="172"/>
      <c r="AC42" s="90">
        <v>11781</v>
      </c>
      <c r="AD42" s="91">
        <v>0</v>
      </c>
      <c r="AE42" s="92">
        <v>0</v>
      </c>
      <c r="AF42" s="93">
        <v>11781</v>
      </c>
      <c r="AG42" s="94">
        <v>318</v>
      </c>
      <c r="AH42" s="93">
        <v>12099</v>
      </c>
      <c r="AI42" s="94">
        <v>0</v>
      </c>
      <c r="AJ42" s="95">
        <v>12099</v>
      </c>
    </row>
    <row r="43" spans="1:36" ht="19.5" customHeight="1" thickBot="1">
      <c r="A43" s="173" t="s">
        <v>39</v>
      </c>
      <c r="B43" s="174"/>
      <c r="C43" s="174"/>
      <c r="D43" s="175"/>
      <c r="E43" s="125">
        <v>32204</v>
      </c>
      <c r="F43" s="126">
        <v>674</v>
      </c>
      <c r="G43" s="126">
        <v>16250</v>
      </c>
      <c r="H43" s="126">
        <v>3605</v>
      </c>
      <c r="I43" s="126">
        <v>4597</v>
      </c>
      <c r="J43" s="126">
        <v>9617</v>
      </c>
      <c r="K43" s="126">
        <v>15940</v>
      </c>
      <c r="L43" s="127">
        <v>2067</v>
      </c>
      <c r="M43" s="173" t="s">
        <v>39</v>
      </c>
      <c r="N43" s="174"/>
      <c r="O43" s="174"/>
      <c r="P43" s="175"/>
      <c r="Q43" s="167"/>
      <c r="R43" s="157"/>
      <c r="S43" s="157"/>
      <c r="T43" s="157"/>
      <c r="U43" s="157"/>
      <c r="V43" s="158"/>
      <c r="W43" s="128">
        <v>84954</v>
      </c>
      <c r="X43" s="129" t="s">
        <v>68</v>
      </c>
      <c r="Y43" s="173" t="s">
        <v>39</v>
      </c>
      <c r="Z43" s="174"/>
      <c r="AA43" s="174"/>
      <c r="AB43" s="175"/>
      <c r="AC43" s="130">
        <v>84954</v>
      </c>
      <c r="AD43" s="131">
        <v>0</v>
      </c>
      <c r="AE43" s="132">
        <v>0</v>
      </c>
      <c r="AF43" s="133">
        <v>84954</v>
      </c>
      <c r="AG43" s="134">
        <v>1788</v>
      </c>
      <c r="AH43" s="133">
        <v>86742</v>
      </c>
      <c r="AI43" s="134">
        <v>0</v>
      </c>
      <c r="AJ43" s="135">
        <v>86742</v>
      </c>
    </row>
    <row r="44" spans="11:23" ht="15.75" customHeight="1">
      <c r="K44" s="117"/>
      <c r="W44" s="117"/>
    </row>
    <row r="45" spans="11:23" ht="15.75" customHeight="1">
      <c r="K45" s="118"/>
      <c r="W45" s="118"/>
    </row>
  </sheetData>
  <sheetProtection/>
  <mergeCells count="158">
    <mergeCell ref="M43:P43"/>
    <mergeCell ref="K6:K8"/>
    <mergeCell ref="L6:L8"/>
    <mergeCell ref="N38:P38"/>
    <mergeCell ref="N39:N41"/>
    <mergeCell ref="O39:P39"/>
    <mergeCell ref="O40:P40"/>
    <mergeCell ref="O41:P41"/>
    <mergeCell ref="N42:P42"/>
    <mergeCell ref="N33:P33"/>
    <mergeCell ref="N34:N37"/>
    <mergeCell ref="O34:P34"/>
    <mergeCell ref="O35:P35"/>
    <mergeCell ref="O36:P36"/>
    <mergeCell ref="O37:P37"/>
    <mergeCell ref="O24:P24"/>
    <mergeCell ref="O25:P25"/>
    <mergeCell ref="N26:P26"/>
    <mergeCell ref="N27:N32"/>
    <mergeCell ref="O27:P27"/>
    <mergeCell ref="O28:P28"/>
    <mergeCell ref="O29:P29"/>
    <mergeCell ref="O30:P30"/>
    <mergeCell ref="O31:P31"/>
    <mergeCell ref="O32:P32"/>
    <mergeCell ref="N16:P16"/>
    <mergeCell ref="N17:P17"/>
    <mergeCell ref="N18:P18"/>
    <mergeCell ref="M19:P19"/>
    <mergeCell ref="M20:M42"/>
    <mergeCell ref="O20:P20"/>
    <mergeCell ref="N21:P21"/>
    <mergeCell ref="O22:P22"/>
    <mergeCell ref="N23:P23"/>
    <mergeCell ref="N24:N25"/>
    <mergeCell ref="M9:P9"/>
    <mergeCell ref="M10:M18"/>
    <mergeCell ref="N10:P10"/>
    <mergeCell ref="N11:P11"/>
    <mergeCell ref="N12:P12"/>
    <mergeCell ref="N13:P13"/>
    <mergeCell ref="N14:P14"/>
    <mergeCell ref="N15:P15"/>
    <mergeCell ref="X5:X8"/>
    <mergeCell ref="M6:P8"/>
    <mergeCell ref="Q6:Q8"/>
    <mergeCell ref="R6:R8"/>
    <mergeCell ref="S6:S8"/>
    <mergeCell ref="T6:T8"/>
    <mergeCell ref="U6:U8"/>
    <mergeCell ref="V6:V8"/>
    <mergeCell ref="A5:D5"/>
    <mergeCell ref="A6:D8"/>
    <mergeCell ref="E6:E8"/>
    <mergeCell ref="F6:F8"/>
    <mergeCell ref="J6:J8"/>
    <mergeCell ref="G6:G8"/>
    <mergeCell ref="H6:H8"/>
    <mergeCell ref="I6:I8"/>
    <mergeCell ref="M5:P5"/>
    <mergeCell ref="A9:D9"/>
    <mergeCell ref="A10:A18"/>
    <mergeCell ref="B16:D16"/>
    <mergeCell ref="B17:D17"/>
    <mergeCell ref="B18:D18"/>
    <mergeCell ref="B11:D11"/>
    <mergeCell ref="B12:D12"/>
    <mergeCell ref="B10:D10"/>
    <mergeCell ref="B14:D14"/>
    <mergeCell ref="B15:D15"/>
    <mergeCell ref="B24:B25"/>
    <mergeCell ref="B23:D23"/>
    <mergeCell ref="C34:D34"/>
    <mergeCell ref="B33:D33"/>
    <mergeCell ref="C29:D29"/>
    <mergeCell ref="B26:D26"/>
    <mergeCell ref="C25:D25"/>
    <mergeCell ref="C27:D27"/>
    <mergeCell ref="C28:D28"/>
    <mergeCell ref="A19:D19"/>
    <mergeCell ref="A20:A42"/>
    <mergeCell ref="C35:D35"/>
    <mergeCell ref="B13:D13"/>
    <mergeCell ref="C30:D30"/>
    <mergeCell ref="C31:D31"/>
    <mergeCell ref="C32:D32"/>
    <mergeCell ref="C20:D20"/>
    <mergeCell ref="B21:D21"/>
    <mergeCell ref="C24:D24"/>
    <mergeCell ref="C22:D22"/>
    <mergeCell ref="B27:B32"/>
    <mergeCell ref="A43:D43"/>
    <mergeCell ref="C36:D36"/>
    <mergeCell ref="C37:D37"/>
    <mergeCell ref="B38:D38"/>
    <mergeCell ref="C39:D39"/>
    <mergeCell ref="B39:B41"/>
    <mergeCell ref="B34:B37"/>
    <mergeCell ref="C40:D40"/>
    <mergeCell ref="C41:D41"/>
    <mergeCell ref="B42:D42"/>
    <mergeCell ref="AH5:AH7"/>
    <mergeCell ref="AI5:AI7"/>
    <mergeCell ref="K1:L1"/>
    <mergeCell ref="AJ1:AK1"/>
    <mergeCell ref="Y5:AB8"/>
    <mergeCell ref="AC5:AC7"/>
    <mergeCell ref="W1:X1"/>
    <mergeCell ref="M2:X2"/>
    <mergeCell ref="W5:W8"/>
    <mergeCell ref="Y9:AB9"/>
    <mergeCell ref="Y10:Y18"/>
    <mergeCell ref="Z10:AB10"/>
    <mergeCell ref="Z11:AB11"/>
    <mergeCell ref="Z12:AB12"/>
    <mergeCell ref="Z18:AB18"/>
    <mergeCell ref="AJ5:AJ7"/>
    <mergeCell ref="AD5:AD7"/>
    <mergeCell ref="AE5:AE7"/>
    <mergeCell ref="AF5:AF7"/>
    <mergeCell ref="AG5:AG7"/>
    <mergeCell ref="Z17:AB17"/>
    <mergeCell ref="Y19:AB19"/>
    <mergeCell ref="Y20:Y42"/>
    <mergeCell ref="AA20:AB20"/>
    <mergeCell ref="Z13:AB13"/>
    <mergeCell ref="Z14:AB14"/>
    <mergeCell ref="Z15:AB15"/>
    <mergeCell ref="Z16:AB16"/>
    <mergeCell ref="AA25:AB25"/>
    <mergeCell ref="Z26:AB26"/>
    <mergeCell ref="Z27:Z32"/>
    <mergeCell ref="AA27:AB27"/>
    <mergeCell ref="AA28:AB28"/>
    <mergeCell ref="Z21:AB21"/>
    <mergeCell ref="AA22:AB22"/>
    <mergeCell ref="Z23:AB23"/>
    <mergeCell ref="Z24:Z25"/>
    <mergeCell ref="AA24:AB24"/>
    <mergeCell ref="Z33:AB33"/>
    <mergeCell ref="Z34:Z37"/>
    <mergeCell ref="AA34:AB34"/>
    <mergeCell ref="AA35:AB35"/>
    <mergeCell ref="AA36:AB36"/>
    <mergeCell ref="AA29:AB29"/>
    <mergeCell ref="AA30:AB30"/>
    <mergeCell ref="AA31:AB31"/>
    <mergeCell ref="AA32:AB32"/>
    <mergeCell ref="AA41:AB41"/>
    <mergeCell ref="Z42:AB42"/>
    <mergeCell ref="Y43:AB43"/>
    <mergeCell ref="A2:L2"/>
    <mergeCell ref="Y2:AK2"/>
    <mergeCell ref="AA37:AB37"/>
    <mergeCell ref="Z38:AB38"/>
    <mergeCell ref="Z39:Z41"/>
    <mergeCell ref="AA39:AB39"/>
    <mergeCell ref="AA40:AB40"/>
  </mergeCells>
  <printOptions horizontalCentered="1"/>
  <pageMargins left="0.2755905511811024" right="0.1968503937007874" top="0.5905511811023623" bottom="0.3937007874015748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宮崎県庁</dc:creator>
  <cp:keywords/>
  <dc:description/>
  <cp:lastModifiedBy> </cp:lastModifiedBy>
  <cp:lastPrinted>2014-12-14T17:10:10Z</cp:lastPrinted>
  <dcterms:created xsi:type="dcterms:W3CDTF">2006-12-25T09:57:53Z</dcterms:created>
  <dcterms:modified xsi:type="dcterms:W3CDTF">2017-10-22T16:27:40Z</dcterms:modified>
  <cp:category/>
  <cp:version/>
  <cp:contentType/>
  <cp:contentStatus/>
</cp:coreProperties>
</file>