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8" yWindow="32767" windowWidth="12036" windowHeight="10080" tabRatio="693" activeTab="11"/>
  </bookViews>
  <sheets>
    <sheet name="R5.1" sheetId="1" r:id="rId1"/>
    <sheet name="R5.2" sheetId="2" r:id="rId2"/>
    <sheet name="R5.3" sheetId="3" r:id="rId3"/>
    <sheet name="R5.4" sheetId="4" r:id="rId4"/>
    <sheet name="R5.5" sheetId="5" r:id="rId5"/>
    <sheet name="R5.6" sheetId="6" r:id="rId6"/>
    <sheet name="R5.7" sheetId="7" r:id="rId7"/>
    <sheet name="R5.8" sheetId="8" r:id="rId8"/>
    <sheet name="R5.9" sheetId="9" r:id="rId9"/>
    <sheet name="R5.10" sheetId="10" r:id="rId10"/>
    <sheet name="R5.11" sheetId="11" r:id="rId11"/>
    <sheet name="R5.12" sheetId="12" r:id="rId12"/>
  </sheets>
  <externalReferences>
    <externalReference r:id="rId15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<sst xmlns="http://schemas.openxmlformats.org/spreadsheetml/2006/main" count="1044" uniqueCount="82">
  <si>
    <t>社会</t>
  </si>
  <si>
    <t>計</t>
  </si>
  <si>
    <t>増減</t>
  </si>
  <si>
    <t>世帯数</t>
  </si>
  <si>
    <t>西米良村</t>
  </si>
  <si>
    <t>高千穂町</t>
  </si>
  <si>
    <t>日之影町</t>
  </si>
  <si>
    <t>北諸県郡</t>
  </si>
  <si>
    <t>西諸県郡</t>
  </si>
  <si>
    <t>西臼杵郡</t>
  </si>
  <si>
    <t>東諸県郡</t>
  </si>
  <si>
    <t>男</t>
  </si>
  <si>
    <t>女</t>
  </si>
  <si>
    <t>世帯</t>
  </si>
  <si>
    <t>《宮崎県総合政策部統計調査課》</t>
  </si>
  <si>
    <t>前月と</t>
  </si>
  <si>
    <t>自然</t>
  </si>
  <si>
    <t>前月と</t>
  </si>
  <si>
    <t>の増減</t>
  </si>
  <si>
    <t>市町村</t>
  </si>
  <si>
    <t>都城市</t>
  </si>
  <si>
    <t>延岡市</t>
  </si>
  <si>
    <t>小林市</t>
  </si>
  <si>
    <t>日向市</t>
  </si>
  <si>
    <t>串間市</t>
  </si>
  <si>
    <t>西都市</t>
  </si>
  <si>
    <t>市計</t>
  </si>
  <si>
    <t>三股町</t>
  </si>
  <si>
    <t>高原町</t>
  </si>
  <si>
    <t>国富町</t>
  </si>
  <si>
    <t>綾町</t>
  </si>
  <si>
    <t>高鍋町</t>
  </si>
  <si>
    <t>新富町</t>
  </si>
  <si>
    <t>木城町</t>
  </si>
  <si>
    <t>川南町</t>
  </si>
  <si>
    <t>都農町</t>
  </si>
  <si>
    <t>門川町</t>
  </si>
  <si>
    <t>諸塚村</t>
  </si>
  <si>
    <t>椎葉村</t>
  </si>
  <si>
    <t>人</t>
  </si>
  <si>
    <t>（前月より</t>
  </si>
  <si>
    <t>現住人口（人）</t>
  </si>
  <si>
    <t>社会動態（人）</t>
  </si>
  <si>
    <t>自然動態（人）</t>
  </si>
  <si>
    <t>現住世帯
（世帯）</t>
  </si>
  <si>
    <t>転入</t>
  </si>
  <si>
    <t>転出</t>
  </si>
  <si>
    <t>出生</t>
  </si>
  <si>
    <t>死亡</t>
  </si>
  <si>
    <t>宮崎県</t>
  </si>
  <si>
    <t>市部</t>
  </si>
  <si>
    <t>宮崎市</t>
  </si>
  <si>
    <t>日南市</t>
  </si>
  <si>
    <t>児湯郡</t>
  </si>
  <si>
    <t>東臼杵郡</t>
  </si>
  <si>
    <t>美郷町</t>
  </si>
  <si>
    <t>町村計</t>
  </si>
  <si>
    <t>注１  宮崎県人口は、出生・死亡、転入及び転出の県外分のみを推計要素としているので、市町村の積み上げ人口には一致しない。</t>
  </si>
  <si>
    <t>県内</t>
  </si>
  <si>
    <t>県外</t>
  </si>
  <si>
    <t>他</t>
  </si>
  <si>
    <t>宮崎県の推計人口</t>
  </si>
  <si>
    <t>総数</t>
  </si>
  <si>
    <t>の増減</t>
  </si>
  <si>
    <t>えびの市</t>
  </si>
  <si>
    <t>計</t>
  </si>
  <si>
    <t>　 ３  社会動態の転入・転出の「他」には職権による記載・消除が計上してある。</t>
  </si>
  <si>
    <t>五ヶ瀬町</t>
  </si>
  <si>
    <t>　 ２  社会・自然動態は、前月1日から末日までの1か月間の数である。</t>
  </si>
  <si>
    <t>（令和５年１月１日現在）</t>
  </si>
  <si>
    <t>（令和5年2月1日現在）</t>
  </si>
  <si>
    <t>（令和5年3月1日現在）</t>
  </si>
  <si>
    <t>（令和5年4月1日現在）</t>
  </si>
  <si>
    <t>（令和5年5月1日現在）</t>
  </si>
  <si>
    <t>（令和5年6月1日現在）</t>
  </si>
  <si>
    <t>（令和5年7月1日現在）</t>
  </si>
  <si>
    <t>五ヶ瀬町</t>
  </si>
  <si>
    <t>(令和5年8月1日現在）</t>
  </si>
  <si>
    <t>（令和5年9月1日現在）</t>
  </si>
  <si>
    <t>（令和5年10月1日現在）</t>
  </si>
  <si>
    <t>（令和5年11月1日現在）</t>
  </si>
  <si>
    <t>（令和5年12月1日現在）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</si>
</sst>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.00_);[Red]\(0.00\)"/>
    <numFmt numFmtId="179" formatCode="0;[Red]0"/>
    <numFmt numFmtId="180" formatCode="###.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0_);[Red]\(0\)"/>
    <numFmt numFmtId="185" formatCode="0_);0"/>
  </numFmts>
  <fonts count="58">
    <font>
      <sz val="14"/>
      <name val="ＭＳ Ｐゴシック"/>
      <family val="3"/>
    </font>
    <font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7"/>
      <name val="ＭＳ Ｐゴシック"/>
      <family val="3"/>
    </font>
    <font>
      <b/>
      <sz val="34"/>
      <name val="ＭＳ Ｐゴシック"/>
      <family val="3"/>
    </font>
    <font>
      <b/>
      <sz val="20"/>
      <name val="ＭＳ Ｐゴシック"/>
      <family val="3"/>
    </font>
    <font>
      <b/>
      <sz val="17"/>
      <name val="ＭＳ Ｐゴシック"/>
      <family val="3"/>
    </font>
    <font>
      <sz val="17"/>
      <name val="ＭＳ Ｐゴシック"/>
      <family val="3"/>
    </font>
    <font>
      <i/>
      <sz val="18"/>
      <name val="ＭＳ Ｐゴシック"/>
      <family val="3"/>
    </font>
    <font>
      <sz val="18"/>
      <name val="ＭＳ Ｐゴシック"/>
      <family val="3"/>
    </font>
    <font>
      <i/>
      <sz val="20"/>
      <name val="ＭＳ Ｐゴシック"/>
      <family val="3"/>
    </font>
    <font>
      <sz val="24"/>
      <name val="ＭＳ Ｐゴシック"/>
      <family val="3"/>
    </font>
    <font>
      <sz val="15"/>
      <name val="ＭＳ Ｐゴシック"/>
      <family val="3"/>
    </font>
    <font>
      <b/>
      <sz val="25"/>
      <color indexed="8"/>
      <name val="ＭＳ Ｐゴシック"/>
      <family val="3"/>
    </font>
    <font>
      <b/>
      <sz val="18"/>
      <name val="ＭＳ Ｐゴシック"/>
      <family val="3"/>
    </font>
    <font>
      <b/>
      <sz val="15"/>
      <name val="ＭＳ Ｐゴシック"/>
      <family val="3"/>
    </font>
    <font>
      <b/>
      <sz val="24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4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20"/>
      <name val="ＭＳ Ｐゴシック"/>
      <family val="3"/>
    </font>
    <font>
      <sz val="11"/>
      <color indexed="17"/>
      <name val="ＭＳ Ｐゴシック"/>
      <family val="3"/>
    </font>
    <font>
      <sz val="2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4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4"/>
      <color theme="11"/>
      <name val="ＭＳ Ｐゴシック"/>
      <family val="3"/>
    </font>
    <font>
      <sz val="11"/>
      <color rgb="FF006100"/>
      <name val="Calibri"/>
      <family val="3"/>
    </font>
    <font>
      <sz val="2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/>
      <top/>
      <bottom/>
    </border>
    <border>
      <left style="thin"/>
      <right style="medium"/>
      <top style="thin"/>
      <bottom/>
    </border>
    <border>
      <left style="thin">
        <color indexed="8"/>
      </left>
      <right style="medium"/>
      <top style="thin">
        <color indexed="8"/>
      </top>
      <bottom/>
    </border>
    <border>
      <left/>
      <right style="thick"/>
      <top style="thin"/>
      <bottom/>
    </border>
    <border>
      <left style="thin"/>
      <right style="medium"/>
      <top/>
      <bottom style="medium"/>
    </border>
    <border>
      <left/>
      <right style="hair"/>
      <top style="thin">
        <color indexed="8"/>
      </top>
      <bottom style="medium"/>
    </border>
    <border>
      <left/>
      <right style="hair"/>
      <top style="thin"/>
      <bottom style="medium"/>
    </border>
    <border>
      <left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 style="thin">
        <color indexed="8"/>
      </right>
      <top style="thin"/>
      <bottom style="medium"/>
    </border>
    <border>
      <left style="thin">
        <color indexed="8"/>
      </left>
      <right style="medium"/>
      <top/>
      <bottom style="medium"/>
    </border>
    <border>
      <left/>
      <right style="thick"/>
      <top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thin">
        <color indexed="8"/>
      </left>
      <right style="hair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 style="thick"/>
      <top style="medium"/>
      <bottom style="medium"/>
    </border>
    <border>
      <left/>
      <right style="hair"/>
      <top/>
      <bottom/>
    </border>
    <border>
      <left style="hair"/>
      <right style="hair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thin">
        <color indexed="8"/>
      </left>
      <right style="hair"/>
      <top/>
      <bottom/>
    </border>
    <border>
      <left style="thin">
        <color indexed="8"/>
      </left>
      <right style="medium"/>
      <top/>
      <bottom/>
    </border>
    <border>
      <left/>
      <right style="thin">
        <color indexed="8"/>
      </right>
      <top/>
      <bottom/>
    </border>
    <border>
      <left style="thin"/>
      <right style="thick"/>
      <top/>
      <bottom/>
    </border>
    <border>
      <left style="medium"/>
      <right style="hair"/>
      <top/>
      <bottom style="thin"/>
    </border>
    <border>
      <left style="hair"/>
      <right style="hair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hair"/>
      <top/>
      <bottom style="thin"/>
    </border>
    <border>
      <left/>
      <right/>
      <top/>
      <bottom style="thin"/>
    </border>
    <border>
      <left style="thin">
        <color indexed="8"/>
      </left>
      <right style="hair"/>
      <top/>
      <bottom style="thin"/>
    </border>
    <border>
      <left style="thin">
        <color indexed="8"/>
      </left>
      <right style="medium"/>
      <top/>
      <bottom style="thin"/>
    </border>
    <border>
      <left style="thin"/>
      <right style="thick"/>
      <top/>
      <bottom style="thin"/>
    </border>
    <border>
      <left style="medium"/>
      <right style="hair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>
        <color indexed="8"/>
      </left>
      <right style="hair"/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/>
      <right style="thick"/>
      <top style="thin"/>
      <bottom style="medium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/>
      <right style="thin"/>
      <top style="medium"/>
      <bottom style="hair"/>
    </border>
    <border>
      <left style="thin"/>
      <right style="medium"/>
      <top style="medium"/>
      <bottom style="hair"/>
    </border>
    <border>
      <left/>
      <right/>
      <top style="medium"/>
      <bottom style="hair"/>
    </border>
    <border>
      <left style="thin">
        <color indexed="8"/>
      </left>
      <right style="hair"/>
      <top style="medium"/>
      <bottom style="hair"/>
    </border>
    <border>
      <left style="thin">
        <color indexed="8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ck"/>
      <top style="medium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medium"/>
      <top style="thin"/>
      <bottom style="hair"/>
    </border>
    <border>
      <left/>
      <right/>
      <top style="thin"/>
      <bottom style="hair"/>
    </border>
    <border>
      <left style="thin">
        <color indexed="8"/>
      </left>
      <right style="hair"/>
      <top style="thin"/>
      <bottom style="hair"/>
    </border>
    <border>
      <left style="thin">
        <color indexed="8"/>
      </left>
      <right style="medium"/>
      <top style="thin"/>
      <bottom style="hair"/>
    </border>
    <border>
      <left style="thin"/>
      <right style="thick"/>
      <top style="thin"/>
      <bottom style="hair"/>
    </border>
    <border>
      <left style="medium"/>
      <right style="hair"/>
      <top/>
      <bottom/>
    </border>
    <border>
      <left style="medium"/>
      <right style="hair"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 style="hair"/>
      <top style="thin"/>
      <bottom/>
    </border>
    <border>
      <left/>
      <right/>
      <top style="thin"/>
      <bottom/>
    </border>
    <border>
      <left style="thin">
        <color indexed="8"/>
      </left>
      <right style="hair"/>
      <top style="thin"/>
      <bottom/>
    </border>
    <border>
      <left style="thin">
        <color indexed="8"/>
      </left>
      <right style="medium"/>
      <top style="thin"/>
      <bottom/>
    </border>
    <border>
      <left style="thin"/>
      <right style="thick"/>
      <top style="thin"/>
      <bottom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/>
      <right style="hair"/>
      <top/>
      <bottom style="hair"/>
    </border>
    <border>
      <left/>
      <right/>
      <top/>
      <bottom style="hair"/>
    </border>
    <border>
      <left style="thin">
        <color indexed="8"/>
      </left>
      <right style="hair"/>
      <top/>
      <bottom style="hair"/>
    </border>
    <border>
      <left style="thin">
        <color indexed="8"/>
      </left>
      <right style="medium"/>
      <top/>
      <bottom style="hair"/>
    </border>
    <border>
      <left style="thin"/>
      <right style="thick"/>
      <top/>
      <bottom style="hair"/>
    </border>
    <border>
      <left style="medium"/>
      <right style="hair"/>
      <top/>
      <bottom style="thin">
        <color indexed="8"/>
      </bottom>
    </border>
    <border>
      <left/>
      <right style="hair"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/>
      <right style="thick"/>
      <top/>
      <bottom style="thin">
        <color indexed="8"/>
      </bottom>
    </border>
    <border>
      <left style="medium"/>
      <right style="hair"/>
      <top style="thin">
        <color indexed="8"/>
      </top>
      <bottom style="thick"/>
    </border>
    <border>
      <left style="hair"/>
      <right style="hair"/>
      <top style="thin">
        <color indexed="8"/>
      </top>
      <bottom style="thick"/>
    </border>
    <border>
      <left/>
      <right style="thin"/>
      <top style="thin">
        <color indexed="8"/>
      </top>
      <bottom style="thick"/>
    </border>
    <border>
      <left style="thin"/>
      <right style="medium"/>
      <top style="thin">
        <color indexed="8"/>
      </top>
      <bottom style="thick"/>
    </border>
    <border>
      <left/>
      <right style="hair"/>
      <top style="thin">
        <color indexed="8"/>
      </top>
      <bottom style="thick"/>
    </border>
    <border>
      <left/>
      <right/>
      <top style="thin">
        <color indexed="8"/>
      </top>
      <bottom style="thick"/>
    </border>
    <border>
      <left style="thin">
        <color indexed="8"/>
      </left>
      <right style="hair"/>
      <top style="thin">
        <color indexed="8"/>
      </top>
      <bottom style="thick"/>
    </border>
    <border>
      <left/>
      <right style="hair"/>
      <top/>
      <bottom style="thick"/>
    </border>
    <border>
      <left/>
      <right style="thin"/>
      <top/>
      <bottom style="thick"/>
    </border>
    <border>
      <left style="thin">
        <color indexed="8"/>
      </left>
      <right style="medium"/>
      <top style="thin">
        <color indexed="8"/>
      </top>
      <bottom style="thick"/>
    </border>
    <border>
      <left style="thin"/>
      <right style="thick"/>
      <top style="thin">
        <color indexed="8"/>
      </top>
      <bottom style="thick"/>
    </border>
    <border>
      <left/>
      <right/>
      <top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medium"/>
      <top style="thick"/>
      <bottom/>
    </border>
    <border>
      <left style="thick"/>
      <right/>
      <top/>
      <bottom/>
    </border>
    <border>
      <left/>
      <right style="medium"/>
      <top/>
      <bottom/>
    </border>
    <border>
      <left style="thick"/>
      <right/>
      <top/>
      <bottom style="medium"/>
    </border>
    <border>
      <left style="medium"/>
      <right/>
      <top style="thick"/>
      <bottom style="thin">
        <color indexed="8"/>
      </bottom>
    </border>
    <border>
      <left/>
      <right/>
      <top style="thick"/>
      <bottom style="thin">
        <color indexed="8"/>
      </bottom>
    </border>
    <border>
      <left/>
      <right style="medium"/>
      <top style="thick"/>
      <bottom style="thin">
        <color indexed="8"/>
      </bottom>
    </border>
    <border>
      <left style="medium"/>
      <right/>
      <top style="thick"/>
      <bottom style="thin"/>
    </border>
    <border>
      <left/>
      <right/>
      <top style="thick"/>
      <bottom style="thin"/>
    </border>
    <border>
      <left/>
      <right style="medium"/>
      <top style="thick"/>
      <bottom style="thin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/>
      <right style="thick"/>
      <top style="thick"/>
      <bottom style="thin"/>
    </border>
    <border>
      <left style="medium"/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medium"/>
      <right/>
      <top style="thin">
        <color indexed="8"/>
      </top>
      <bottom style="thin"/>
    </border>
    <border>
      <left/>
      <right style="thin"/>
      <top/>
      <bottom style="medium"/>
    </border>
    <border>
      <left style="thick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 style="medium"/>
      <top/>
      <bottom style="thin"/>
    </border>
    <border>
      <left style="thin">
        <color indexed="8"/>
      </left>
      <right/>
      <top/>
      <bottom style="hair"/>
    </border>
    <border>
      <left/>
      <right/>
      <top/>
      <bottom style="thin">
        <color indexed="8"/>
      </bottom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 style="thin"/>
      <right/>
      <top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ck"/>
      <right style="thin"/>
      <top style="medium"/>
      <bottom/>
    </border>
    <border>
      <left style="thick"/>
      <right style="thin"/>
      <top/>
      <bottom/>
    </border>
    <border>
      <left style="thick"/>
      <right style="thin"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ck"/>
      <right>
        <color indexed="63"/>
      </right>
      <top style="thin">
        <color indexed="8"/>
      </top>
      <bottom>
        <color indexed="63"/>
      </bottom>
    </border>
    <border>
      <left style="thick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medium"/>
      <top/>
      <bottom style="hair"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/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 style="hair"/>
    </border>
    <border>
      <left/>
      <right style="medium"/>
      <top style="thin"/>
      <bottom style="hair"/>
    </border>
    <border>
      <left style="medium"/>
      <right style="hair"/>
      <top>
        <color indexed="63"/>
      </top>
      <bottom style="medium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ck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>
        <color indexed="8"/>
      </left>
      <right>
        <color indexed="63"/>
      </right>
      <top style="hair"/>
      <bottom style="thin">
        <color indexed="8"/>
      </bottom>
    </border>
    <border>
      <left>
        <color indexed="63"/>
      </left>
      <right style="medium"/>
      <top style="hair"/>
      <bottom style="thin">
        <color indexed="8"/>
      </bottom>
    </border>
    <border>
      <left>
        <color indexed="63"/>
      </left>
      <right style="medium"/>
      <top style="thin">
        <color indexed="8"/>
      </top>
      <bottom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/>
      <right>
        <color indexed="63"/>
      </right>
      <top style="thin">
        <color indexed="8"/>
      </top>
      <bottom style="thick"/>
    </border>
    <border>
      <left>
        <color indexed="63"/>
      </left>
      <right style="medium"/>
      <top style="thin">
        <color indexed="8"/>
      </top>
      <bottom style="thick"/>
    </border>
  </borders>
  <cellStyleXfs count="65">
    <xf numFmtId="3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3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3" fontId="0" fillId="0" borderId="0">
      <alignment/>
      <protection/>
    </xf>
    <xf numFmtId="0" fontId="38" fillId="0" borderId="0">
      <alignment vertical="center"/>
      <protection/>
    </xf>
    <xf numFmtId="3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40">
    <xf numFmtId="0" fontId="6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 horizontal="left"/>
    </xf>
    <xf numFmtId="0" fontId="15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right" vertical="center"/>
    </xf>
    <xf numFmtId="0" fontId="14" fillId="0" borderId="0" xfId="0" applyNumberFormat="1" applyFont="1" applyAlignment="1">
      <alignment vertical="center"/>
    </xf>
    <xf numFmtId="0" fontId="0" fillId="0" borderId="0" xfId="0" applyNumberFormat="1" applyAlignment="1" applyProtection="1">
      <alignment vertical="center"/>
      <protection locked="0"/>
    </xf>
    <xf numFmtId="0" fontId="17" fillId="0" borderId="0" xfId="0" applyNumberFormat="1" applyFont="1" applyAlignment="1" applyProtection="1">
      <alignment horizontal="center" vertical="center"/>
      <protection locked="0"/>
    </xf>
    <xf numFmtId="0" fontId="17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left" vertical="center"/>
    </xf>
    <xf numFmtId="0" fontId="0" fillId="0" borderId="10" xfId="0" applyNumberFormat="1" applyBorder="1" applyAlignment="1" applyProtection="1">
      <alignment/>
      <protection locked="0"/>
    </xf>
    <xf numFmtId="0" fontId="7" fillId="0" borderId="11" xfId="0" applyNumberFormat="1" applyFont="1" applyBorder="1" applyAlignment="1">
      <alignment horizontal="centerContinuous" vertical="distributed" wrapText="1"/>
    </xf>
    <xf numFmtId="0" fontId="7" fillId="0" borderId="12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/>
    </xf>
    <xf numFmtId="0" fontId="7" fillId="0" borderId="14" xfId="0" applyNumberFormat="1" applyFont="1" applyBorder="1" applyAlignment="1">
      <alignment horizontal="centerContinuous" vertical="distributed" wrapText="1"/>
    </xf>
    <xf numFmtId="0" fontId="7" fillId="0" borderId="15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18" fillId="0" borderId="17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0" fontId="7" fillId="0" borderId="23" xfId="0" applyNumberFormat="1" applyFont="1" applyBorder="1" applyAlignment="1">
      <alignment horizontal="center" vertical="center"/>
    </xf>
    <xf numFmtId="0" fontId="7" fillId="0" borderId="24" xfId="0" applyNumberFormat="1" applyFont="1" applyBorder="1" applyAlignment="1">
      <alignment horizontal="center" vertical="center"/>
    </xf>
    <xf numFmtId="3" fontId="7" fillId="0" borderId="0" xfId="0" applyFont="1" applyAlignment="1">
      <alignment horizontal="right"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7" fillId="0" borderId="0" xfId="0" applyNumberFormat="1" applyFont="1" applyAlignment="1">
      <alignment horizontal="center"/>
    </xf>
    <xf numFmtId="0" fontId="6" fillId="0" borderId="0" xfId="0" applyNumberFormat="1" applyFont="1" applyAlignment="1" applyProtection="1">
      <alignment horizontal="center"/>
      <protection locked="0"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 horizontal="left"/>
      <protection locked="0"/>
    </xf>
    <xf numFmtId="0" fontId="13" fillId="0" borderId="0" xfId="0" applyNumberFormat="1" applyFont="1" applyAlignment="1">
      <alignment/>
    </xf>
    <xf numFmtId="3" fontId="5" fillId="0" borderId="25" xfId="0" applyFont="1" applyBorder="1" applyAlignment="1">
      <alignment horizontal="right"/>
    </xf>
    <xf numFmtId="3" fontId="5" fillId="0" borderId="26" xfId="0" applyFont="1" applyBorder="1" applyAlignment="1">
      <alignment horizontal="right"/>
    </xf>
    <xf numFmtId="3" fontId="5" fillId="0" borderId="27" xfId="0" applyFont="1" applyBorder="1" applyAlignment="1">
      <alignment horizontal="right"/>
    </xf>
    <xf numFmtId="3" fontId="5" fillId="0" borderId="28" xfId="0" applyFont="1" applyBorder="1" applyAlignment="1">
      <alignment horizontal="right"/>
    </xf>
    <xf numFmtId="3" fontId="5" fillId="0" borderId="29" xfId="0" applyFont="1" applyBorder="1" applyAlignment="1">
      <alignment horizontal="right"/>
    </xf>
    <xf numFmtId="3" fontId="5" fillId="0" borderId="30" xfId="0" applyFont="1" applyBorder="1" applyAlignment="1">
      <alignment horizontal="right"/>
    </xf>
    <xf numFmtId="3" fontId="5" fillId="0" borderId="31" xfId="0" applyFont="1" applyBorder="1" applyAlignment="1">
      <alignment horizontal="right"/>
    </xf>
    <xf numFmtId="3" fontId="5" fillId="0" borderId="32" xfId="0" applyFont="1" applyBorder="1" applyAlignment="1">
      <alignment horizontal="right"/>
    </xf>
    <xf numFmtId="3" fontId="17" fillId="0" borderId="33" xfId="0" applyFont="1" applyBorder="1" applyAlignment="1">
      <alignment horizontal="right"/>
    </xf>
    <xf numFmtId="3" fontId="17" fillId="0" borderId="34" xfId="0" applyFont="1" applyBorder="1" applyAlignment="1">
      <alignment horizontal="right"/>
    </xf>
    <xf numFmtId="3" fontId="17" fillId="0" borderId="35" xfId="0" applyFont="1" applyBorder="1" applyAlignment="1">
      <alignment horizontal="right"/>
    </xf>
    <xf numFmtId="3" fontId="17" fillId="0" borderId="36" xfId="0" applyFont="1" applyBorder="1" applyAlignment="1">
      <alignment horizontal="right"/>
    </xf>
    <xf numFmtId="3" fontId="17" fillId="0" borderId="0" xfId="0" applyFont="1" applyAlignment="1">
      <alignment horizontal="right"/>
    </xf>
    <xf numFmtId="3" fontId="17" fillId="0" borderId="37" xfId="0" applyFont="1" applyBorder="1" applyAlignment="1">
      <alignment horizontal="right"/>
    </xf>
    <xf numFmtId="3" fontId="17" fillId="0" borderId="38" xfId="0" applyFont="1" applyBorder="1" applyAlignment="1">
      <alignment horizontal="right"/>
    </xf>
    <xf numFmtId="3" fontId="17" fillId="0" borderId="10" xfId="0" applyFont="1" applyBorder="1" applyAlignment="1">
      <alignment horizontal="right"/>
    </xf>
    <xf numFmtId="3" fontId="17" fillId="0" borderId="39" xfId="0" applyFont="1" applyBorder="1" applyAlignment="1">
      <alignment horizontal="right"/>
    </xf>
    <xf numFmtId="3" fontId="17" fillId="0" borderId="40" xfId="0" applyFont="1" applyBorder="1" applyAlignment="1">
      <alignment horizontal="right"/>
    </xf>
    <xf numFmtId="3" fontId="17" fillId="0" borderId="41" xfId="0" applyFont="1" applyBorder="1" applyAlignment="1">
      <alignment horizontal="right"/>
    </xf>
    <xf numFmtId="3" fontId="17" fillId="0" borderId="42" xfId="0" applyFont="1" applyBorder="1" applyAlignment="1">
      <alignment horizontal="right"/>
    </xf>
    <xf numFmtId="3" fontId="17" fillId="0" borderId="43" xfId="0" applyFont="1" applyBorder="1" applyAlignment="1">
      <alignment horizontal="right"/>
    </xf>
    <xf numFmtId="3" fontId="17" fillId="0" borderId="44" xfId="0" applyFont="1" applyBorder="1" applyAlignment="1">
      <alignment horizontal="right"/>
    </xf>
    <xf numFmtId="3" fontId="17" fillId="0" borderId="45" xfId="0" applyFont="1" applyBorder="1" applyAlignment="1">
      <alignment horizontal="right"/>
    </xf>
    <xf numFmtId="3" fontId="17" fillId="0" borderId="46" xfId="0" applyFont="1" applyBorder="1" applyAlignment="1">
      <alignment horizontal="right"/>
    </xf>
    <xf numFmtId="3" fontId="17" fillId="0" borderId="47" xfId="0" applyFont="1" applyBorder="1" applyAlignment="1">
      <alignment horizontal="right"/>
    </xf>
    <xf numFmtId="3" fontId="17" fillId="0" borderId="48" xfId="0" applyFont="1" applyBorder="1" applyAlignment="1">
      <alignment horizontal="right"/>
    </xf>
    <xf numFmtId="3" fontId="17" fillId="0" borderId="49" xfId="0" applyFont="1" applyBorder="1" applyAlignment="1">
      <alignment horizontal="right"/>
    </xf>
    <xf numFmtId="3" fontId="5" fillId="0" borderId="50" xfId="0" applyFont="1" applyBorder="1" applyAlignment="1">
      <alignment horizontal="right"/>
    </xf>
    <xf numFmtId="3" fontId="5" fillId="0" borderId="19" xfId="0" applyFont="1" applyBorder="1" applyAlignment="1">
      <alignment horizontal="right"/>
    </xf>
    <xf numFmtId="3" fontId="5" fillId="0" borderId="17" xfId="0" applyFont="1" applyBorder="1" applyAlignment="1">
      <alignment horizontal="right"/>
    </xf>
    <xf numFmtId="3" fontId="5" fillId="0" borderId="51" xfId="0" applyFont="1" applyBorder="1" applyAlignment="1">
      <alignment horizontal="right"/>
    </xf>
    <xf numFmtId="3" fontId="5" fillId="0" borderId="16" xfId="0" applyFont="1" applyBorder="1" applyAlignment="1">
      <alignment horizontal="right"/>
    </xf>
    <xf numFmtId="3" fontId="5" fillId="0" borderId="52" xfId="0" applyFont="1" applyBorder="1" applyAlignment="1">
      <alignment horizontal="right"/>
    </xf>
    <xf numFmtId="3" fontId="5" fillId="0" borderId="53" xfId="0" applyFont="1" applyBorder="1" applyAlignment="1">
      <alignment horizontal="right"/>
    </xf>
    <xf numFmtId="3" fontId="5" fillId="0" borderId="54" xfId="0" applyFont="1" applyBorder="1" applyAlignment="1">
      <alignment horizontal="right"/>
    </xf>
    <xf numFmtId="3" fontId="5" fillId="0" borderId="55" xfId="0" applyFont="1" applyBorder="1" applyAlignment="1">
      <alignment horizontal="right"/>
    </xf>
    <xf numFmtId="3" fontId="17" fillId="0" borderId="56" xfId="0" applyFont="1" applyBorder="1" applyAlignment="1">
      <alignment horizontal="right"/>
    </xf>
    <xf numFmtId="3" fontId="17" fillId="0" borderId="57" xfId="0" applyFont="1" applyBorder="1" applyAlignment="1">
      <alignment horizontal="right"/>
    </xf>
    <xf numFmtId="3" fontId="17" fillId="0" borderId="58" xfId="0" applyFont="1" applyBorder="1" applyAlignment="1">
      <alignment horizontal="right"/>
    </xf>
    <xf numFmtId="3" fontId="17" fillId="0" borderId="59" xfId="0" applyFont="1" applyBorder="1" applyAlignment="1">
      <alignment horizontal="right"/>
    </xf>
    <xf numFmtId="3" fontId="17" fillId="0" borderId="60" xfId="0" applyFont="1" applyBorder="1" applyAlignment="1">
      <alignment horizontal="right"/>
    </xf>
    <xf numFmtId="3" fontId="17" fillId="0" borderId="61" xfId="0" applyFont="1" applyBorder="1" applyAlignment="1">
      <alignment horizontal="right"/>
    </xf>
    <xf numFmtId="3" fontId="17" fillId="0" borderId="62" xfId="0" applyFont="1" applyBorder="1" applyAlignment="1">
      <alignment horizontal="right"/>
    </xf>
    <xf numFmtId="3" fontId="17" fillId="0" borderId="63" xfId="0" applyFont="1" applyBorder="1" applyAlignment="1">
      <alignment horizontal="right"/>
    </xf>
    <xf numFmtId="3" fontId="17" fillId="0" borderId="64" xfId="0" applyFont="1" applyBorder="1" applyAlignment="1">
      <alignment horizontal="right"/>
    </xf>
    <xf numFmtId="3" fontId="17" fillId="0" borderId="65" xfId="0" applyFont="1" applyBorder="1" applyAlignment="1">
      <alignment horizontal="right"/>
    </xf>
    <xf numFmtId="3" fontId="17" fillId="0" borderId="66" xfId="0" applyFont="1" applyBorder="1" applyAlignment="1">
      <alignment horizontal="right"/>
    </xf>
    <xf numFmtId="3" fontId="17" fillId="0" borderId="67" xfId="0" applyFont="1" applyBorder="1" applyAlignment="1">
      <alignment horizontal="right"/>
    </xf>
    <xf numFmtId="3" fontId="17" fillId="0" borderId="68" xfId="0" applyFont="1" applyBorder="1" applyAlignment="1">
      <alignment horizontal="right"/>
    </xf>
    <xf numFmtId="3" fontId="17" fillId="0" borderId="69" xfId="0" applyFont="1" applyBorder="1" applyAlignment="1">
      <alignment horizontal="right"/>
    </xf>
    <xf numFmtId="3" fontId="17" fillId="0" borderId="70" xfId="0" applyFont="1" applyBorder="1" applyAlignment="1">
      <alignment horizontal="right"/>
    </xf>
    <xf numFmtId="3" fontId="17" fillId="0" borderId="71" xfId="0" applyFont="1" applyBorder="1" applyAlignment="1">
      <alignment horizontal="right"/>
    </xf>
    <xf numFmtId="3" fontId="17" fillId="0" borderId="72" xfId="0" applyFont="1" applyBorder="1" applyAlignment="1">
      <alignment horizontal="right"/>
    </xf>
    <xf numFmtId="3" fontId="17" fillId="0" borderId="73" xfId="0" applyFont="1" applyBorder="1" applyAlignment="1">
      <alignment horizontal="right"/>
    </xf>
    <xf numFmtId="3" fontId="17" fillId="0" borderId="74" xfId="0" applyFont="1" applyBorder="1" applyAlignment="1">
      <alignment horizontal="right"/>
    </xf>
    <xf numFmtId="3" fontId="17" fillId="0" borderId="75" xfId="0" applyFont="1" applyBorder="1" applyAlignment="1">
      <alignment horizontal="right"/>
    </xf>
    <xf numFmtId="3" fontId="17" fillId="0" borderId="76" xfId="0" applyFont="1" applyBorder="1" applyAlignment="1">
      <alignment horizontal="right"/>
    </xf>
    <xf numFmtId="3" fontId="17" fillId="0" borderId="11" xfId="0" applyFont="1" applyBorder="1" applyAlignment="1">
      <alignment horizontal="right"/>
    </xf>
    <xf numFmtId="3" fontId="17" fillId="0" borderId="77" xfId="0" applyFont="1" applyBorder="1" applyAlignment="1">
      <alignment horizontal="right"/>
    </xf>
    <xf numFmtId="3" fontId="17" fillId="0" borderId="78" xfId="0" applyFont="1" applyBorder="1" applyAlignment="1">
      <alignment horizontal="right"/>
    </xf>
    <xf numFmtId="3" fontId="17" fillId="0" borderId="79" xfId="0" applyFont="1" applyBorder="1" applyAlignment="1">
      <alignment horizontal="right"/>
    </xf>
    <xf numFmtId="3" fontId="17" fillId="0" borderId="80" xfId="0" applyFont="1" applyBorder="1" applyAlignment="1">
      <alignment horizontal="right"/>
    </xf>
    <xf numFmtId="3" fontId="17" fillId="0" borderId="81" xfId="0" applyFont="1" applyBorder="1" applyAlignment="1">
      <alignment horizontal="right"/>
    </xf>
    <xf numFmtId="3" fontId="17" fillId="0" borderId="82" xfId="0" applyFont="1" applyBorder="1" applyAlignment="1">
      <alignment horizontal="right"/>
    </xf>
    <xf numFmtId="3" fontId="17" fillId="0" borderId="83" xfId="0" applyFont="1" applyBorder="1" applyAlignment="1">
      <alignment horizontal="right"/>
    </xf>
    <xf numFmtId="3" fontId="17" fillId="0" borderId="84" xfId="0" applyFont="1" applyBorder="1" applyAlignment="1">
      <alignment horizontal="right"/>
    </xf>
    <xf numFmtId="3" fontId="17" fillId="0" borderId="85" xfId="0" applyFont="1" applyBorder="1" applyAlignment="1">
      <alignment horizontal="right"/>
    </xf>
    <xf numFmtId="3" fontId="17" fillId="0" borderId="86" xfId="0" applyFont="1" applyBorder="1" applyAlignment="1">
      <alignment horizontal="right"/>
    </xf>
    <xf numFmtId="3" fontId="17" fillId="0" borderId="87" xfId="0" applyFont="1" applyBorder="1" applyAlignment="1">
      <alignment horizontal="right"/>
    </xf>
    <xf numFmtId="3" fontId="17" fillId="0" borderId="88" xfId="0" applyFont="1" applyBorder="1" applyAlignment="1">
      <alignment horizontal="right"/>
    </xf>
    <xf numFmtId="3" fontId="17" fillId="0" borderId="89" xfId="0" applyFont="1" applyBorder="1" applyAlignment="1">
      <alignment horizontal="right"/>
    </xf>
    <xf numFmtId="3" fontId="17" fillId="0" borderId="90" xfId="0" applyFont="1" applyBorder="1" applyAlignment="1">
      <alignment horizontal="right"/>
    </xf>
    <xf numFmtId="3" fontId="17" fillId="0" borderId="91" xfId="0" applyFont="1" applyBorder="1" applyAlignment="1">
      <alignment horizontal="right"/>
    </xf>
    <xf numFmtId="3" fontId="17" fillId="0" borderId="92" xfId="0" applyFont="1" applyBorder="1" applyAlignment="1">
      <alignment horizontal="right"/>
    </xf>
    <xf numFmtId="3" fontId="17" fillId="0" borderId="93" xfId="0" applyFont="1" applyBorder="1" applyAlignment="1">
      <alignment horizontal="right"/>
    </xf>
    <xf numFmtId="3" fontId="17" fillId="0" borderId="94" xfId="0" applyFont="1" applyBorder="1" applyAlignment="1">
      <alignment horizontal="right"/>
    </xf>
    <xf numFmtId="3" fontId="5" fillId="0" borderId="95" xfId="0" applyFont="1" applyBorder="1" applyAlignment="1">
      <alignment horizontal="right"/>
    </xf>
    <xf numFmtId="3" fontId="5" fillId="0" borderId="96" xfId="0" applyFont="1" applyBorder="1" applyAlignment="1">
      <alignment horizontal="right"/>
    </xf>
    <xf numFmtId="3" fontId="5" fillId="0" borderId="97" xfId="0" applyFont="1" applyBorder="1" applyAlignment="1">
      <alignment horizontal="right"/>
    </xf>
    <xf numFmtId="3" fontId="5" fillId="0" borderId="98" xfId="0" applyFont="1" applyBorder="1" applyAlignment="1">
      <alignment horizontal="right"/>
    </xf>
    <xf numFmtId="3" fontId="5" fillId="0" borderId="99" xfId="0" applyFont="1" applyBorder="1" applyAlignment="1">
      <alignment horizontal="right"/>
    </xf>
    <xf numFmtId="3" fontId="5" fillId="0" borderId="100" xfId="0" applyFont="1" applyBorder="1" applyAlignment="1">
      <alignment horizontal="right"/>
    </xf>
    <xf numFmtId="3" fontId="5" fillId="0" borderId="101" xfId="0" applyFont="1" applyBorder="1" applyAlignment="1">
      <alignment horizontal="right"/>
    </xf>
    <xf numFmtId="3" fontId="5" fillId="0" borderId="102" xfId="0" applyFont="1" applyBorder="1" applyAlignment="1">
      <alignment horizontal="right"/>
    </xf>
    <xf numFmtId="3" fontId="5" fillId="0" borderId="103" xfId="0" applyFont="1" applyBorder="1" applyAlignment="1">
      <alignment horizontal="right"/>
    </xf>
    <xf numFmtId="3" fontId="5" fillId="0" borderId="104" xfId="0" applyFont="1" applyBorder="1" applyAlignment="1">
      <alignment horizontal="right"/>
    </xf>
    <xf numFmtId="3" fontId="5" fillId="0" borderId="105" xfId="0" applyFont="1" applyBorder="1" applyAlignment="1">
      <alignment horizontal="right"/>
    </xf>
    <xf numFmtId="0" fontId="7" fillId="0" borderId="11" xfId="0" applyNumberFormat="1" applyFont="1" applyBorder="1" applyAlignment="1">
      <alignment horizontal="center" vertical="distributed" wrapText="1"/>
    </xf>
    <xf numFmtId="0" fontId="7" fillId="0" borderId="14" xfId="0" applyNumberFormat="1" applyFont="1" applyBorder="1" applyAlignment="1">
      <alignment horizontal="center" vertical="distributed" wrapText="1"/>
    </xf>
    <xf numFmtId="3" fontId="16" fillId="0" borderId="0" xfId="0" applyFont="1" applyAlignment="1">
      <alignment horizontal="center" vertical="center"/>
    </xf>
    <xf numFmtId="179" fontId="17" fillId="0" borderId="0" xfId="0" applyNumberFormat="1" applyFont="1" applyAlignment="1" applyProtection="1">
      <alignment horizontal="center" vertical="center"/>
      <protection locked="0"/>
    </xf>
    <xf numFmtId="3" fontId="16" fillId="0" borderId="106" xfId="0" applyFont="1" applyBorder="1" applyAlignment="1">
      <alignment horizontal="center" vertical="center"/>
    </xf>
    <xf numFmtId="179" fontId="17" fillId="0" borderId="106" xfId="0" applyNumberFormat="1" applyFont="1" applyBorder="1" applyAlignment="1" applyProtection="1">
      <alignment horizontal="center" vertical="center"/>
      <protection locked="0"/>
    </xf>
    <xf numFmtId="0" fontId="9" fillId="0" borderId="107" xfId="0" applyNumberFormat="1" applyFont="1" applyBorder="1" applyAlignment="1">
      <alignment horizontal="distributed" vertical="distributed"/>
    </xf>
    <xf numFmtId="0" fontId="9" fillId="0" borderId="108" xfId="0" applyNumberFormat="1" applyFont="1" applyBorder="1" applyAlignment="1">
      <alignment horizontal="distributed" vertical="distributed"/>
    </xf>
    <xf numFmtId="0" fontId="9" fillId="0" borderId="109" xfId="0" applyNumberFormat="1" applyFont="1" applyBorder="1" applyAlignment="1">
      <alignment horizontal="distributed" vertical="distributed"/>
    </xf>
    <xf numFmtId="0" fontId="9" fillId="0" borderId="110" xfId="0" applyNumberFormat="1" applyFont="1" applyBorder="1" applyAlignment="1">
      <alignment horizontal="distributed" vertical="distributed"/>
    </xf>
    <xf numFmtId="0" fontId="9" fillId="0" borderId="0" xfId="0" applyNumberFormat="1" applyFont="1" applyAlignment="1">
      <alignment horizontal="distributed" vertical="distributed"/>
    </xf>
    <xf numFmtId="0" fontId="9" fillId="0" borderId="111" xfId="0" applyNumberFormat="1" applyFont="1" applyBorder="1" applyAlignment="1">
      <alignment horizontal="distributed" vertical="distributed"/>
    </xf>
    <xf numFmtId="0" fontId="9" fillId="0" borderId="112" xfId="0" applyNumberFormat="1" applyFont="1" applyBorder="1" applyAlignment="1">
      <alignment horizontal="distributed" vertical="distributed"/>
    </xf>
    <xf numFmtId="0" fontId="9" fillId="0" borderId="21" xfId="0" applyNumberFormat="1" applyFont="1" applyBorder="1" applyAlignment="1">
      <alignment horizontal="distributed" vertical="distributed"/>
    </xf>
    <xf numFmtId="0" fontId="9" fillId="0" borderId="20" xfId="0" applyNumberFormat="1" applyFont="1" applyBorder="1" applyAlignment="1">
      <alignment horizontal="distributed" vertical="distributed"/>
    </xf>
    <xf numFmtId="0" fontId="9" fillId="0" borderId="113" xfId="0" applyNumberFormat="1" applyFont="1" applyBorder="1" applyAlignment="1">
      <alignment horizontal="distributed" vertical="distributed" indent="2"/>
    </xf>
    <xf numFmtId="0" fontId="9" fillId="0" borderId="114" xfId="0" applyNumberFormat="1" applyFont="1" applyBorder="1" applyAlignment="1">
      <alignment horizontal="distributed" vertical="distributed" indent="2"/>
    </xf>
    <xf numFmtId="0" fontId="9" fillId="0" borderId="115" xfId="0" applyNumberFormat="1" applyFont="1" applyBorder="1" applyAlignment="1">
      <alignment horizontal="distributed" vertical="distributed" indent="2"/>
    </xf>
    <xf numFmtId="0" fontId="9" fillId="0" borderId="116" xfId="0" applyNumberFormat="1" applyFont="1" applyBorder="1" applyAlignment="1">
      <alignment horizontal="distributed" vertical="distributed" wrapText="1" indent="2"/>
    </xf>
    <xf numFmtId="0" fontId="9" fillId="0" borderId="117" xfId="0" applyNumberFormat="1" applyFont="1" applyBorder="1" applyAlignment="1">
      <alignment horizontal="distributed" vertical="distributed" wrapText="1" indent="2"/>
    </xf>
    <xf numFmtId="0" fontId="9" fillId="0" borderId="118" xfId="0" applyNumberFormat="1" applyFont="1" applyBorder="1" applyAlignment="1">
      <alignment horizontal="distributed" vertical="distributed" wrapText="1" indent="2"/>
    </xf>
    <xf numFmtId="0" fontId="9" fillId="0" borderId="77" xfId="0" applyNumberFormat="1" applyFont="1" applyBorder="1" applyAlignment="1">
      <alignment horizontal="center" vertical="distributed" wrapText="1"/>
    </xf>
    <xf numFmtId="0" fontId="9" fillId="0" borderId="119" xfId="0" applyNumberFormat="1" applyFont="1" applyBorder="1" applyAlignment="1">
      <alignment horizontal="center" vertical="distributed" wrapText="1"/>
    </xf>
    <xf numFmtId="0" fontId="9" fillId="0" borderId="75" xfId="0" applyNumberFormat="1" applyFont="1" applyBorder="1" applyAlignment="1">
      <alignment horizontal="center" vertical="distributed" wrapText="1"/>
    </xf>
    <xf numFmtId="0" fontId="9" fillId="0" borderId="120" xfId="0" applyNumberFormat="1" applyFont="1" applyBorder="1" applyAlignment="1">
      <alignment horizontal="center" vertical="distributed" wrapText="1"/>
    </xf>
    <xf numFmtId="0" fontId="9" fillId="0" borderId="116" xfId="0" applyNumberFormat="1" applyFont="1" applyBorder="1" applyAlignment="1">
      <alignment horizontal="distributed" vertical="distributed" wrapText="1"/>
    </xf>
    <xf numFmtId="0" fontId="9" fillId="0" borderId="121" xfId="0" applyNumberFormat="1" applyFont="1" applyBorder="1" applyAlignment="1">
      <alignment horizontal="distributed" vertical="distributed"/>
    </xf>
    <xf numFmtId="0" fontId="9" fillId="0" borderId="122" xfId="0" applyNumberFormat="1" applyFont="1" applyBorder="1" applyAlignment="1">
      <alignment horizontal="distributed" vertical="distributed" indent="2"/>
    </xf>
    <xf numFmtId="0" fontId="9" fillId="0" borderId="123" xfId="0" applyNumberFormat="1" applyFont="1" applyBorder="1" applyAlignment="1">
      <alignment horizontal="distributed" vertical="distributed" indent="2"/>
    </xf>
    <xf numFmtId="0" fontId="9" fillId="0" borderId="124" xfId="0" applyNumberFormat="1" applyFont="1" applyBorder="1" applyAlignment="1">
      <alignment horizontal="distributed" vertical="distributed" indent="2"/>
    </xf>
    <xf numFmtId="0" fontId="9" fillId="0" borderId="125" xfId="0" applyNumberFormat="1" applyFont="1" applyBorder="1" applyAlignment="1">
      <alignment horizontal="distributed" vertical="distributed" indent="2"/>
    </xf>
    <xf numFmtId="0" fontId="9" fillId="0" borderId="126" xfId="0" applyNumberFormat="1" applyFont="1" applyBorder="1" applyAlignment="1">
      <alignment horizontal="distributed" vertical="distributed" indent="2"/>
    </xf>
    <xf numFmtId="0" fontId="9" fillId="0" borderId="127" xfId="0" applyNumberFormat="1" applyFont="1" applyBorder="1" applyAlignment="1">
      <alignment horizontal="distributed" vertical="distributed" indent="2"/>
    </xf>
    <xf numFmtId="0" fontId="9" fillId="0" borderId="128" xfId="0" applyNumberFormat="1" applyFont="1" applyBorder="1" applyAlignment="1">
      <alignment horizontal="distributed" vertical="distributed" indent="1"/>
    </xf>
    <xf numFmtId="0" fontId="9" fillId="0" borderId="126" xfId="0" applyNumberFormat="1" applyFont="1" applyBorder="1" applyAlignment="1">
      <alignment horizontal="distributed" vertical="distributed" indent="1"/>
    </xf>
    <xf numFmtId="0" fontId="9" fillId="0" borderId="127" xfId="0" applyNumberFormat="1" applyFont="1" applyBorder="1" applyAlignment="1">
      <alignment horizontal="distributed" vertical="distributed" indent="1"/>
    </xf>
    <xf numFmtId="0" fontId="9" fillId="0" borderId="125" xfId="0" applyNumberFormat="1" applyFont="1" applyBorder="1" applyAlignment="1">
      <alignment horizontal="distributed" vertical="distributed" indent="1"/>
    </xf>
    <xf numFmtId="0" fontId="9" fillId="0" borderId="76" xfId="0" applyNumberFormat="1" applyFont="1" applyBorder="1" applyAlignment="1">
      <alignment horizontal="center" vertical="center"/>
    </xf>
    <xf numFmtId="0" fontId="9" fillId="0" borderId="129" xfId="0" applyNumberFormat="1" applyFont="1" applyBorder="1" applyAlignment="1">
      <alignment horizontal="center" vertical="center"/>
    </xf>
    <xf numFmtId="0" fontId="6" fillId="0" borderId="130" xfId="0" applyNumberFormat="1" applyFont="1" applyBorder="1" applyAlignment="1">
      <alignment horizontal="distributed" vertical="distributed"/>
    </xf>
    <xf numFmtId="0" fontId="6" fillId="0" borderId="29" xfId="0" applyNumberFormat="1" applyFont="1" applyBorder="1" applyAlignment="1">
      <alignment horizontal="distributed" vertical="distributed"/>
    </xf>
    <xf numFmtId="0" fontId="6" fillId="0" borderId="131" xfId="0" applyNumberFormat="1" applyFont="1" applyBorder="1" applyAlignment="1">
      <alignment horizontal="distributed" vertical="distributed"/>
    </xf>
    <xf numFmtId="0" fontId="7" fillId="0" borderId="132" xfId="0" applyNumberFormat="1" applyFont="1" applyBorder="1" applyAlignment="1">
      <alignment horizontal="distributed"/>
    </xf>
    <xf numFmtId="0" fontId="7" fillId="0" borderId="133" xfId="0" applyNumberFormat="1" applyFont="1" applyBorder="1" applyAlignment="1">
      <alignment horizontal="distributed"/>
    </xf>
    <xf numFmtId="0" fontId="7" fillId="0" borderId="134" xfId="0" applyNumberFormat="1" applyFont="1" applyBorder="1" applyAlignment="1">
      <alignment horizontal="distributed"/>
    </xf>
    <xf numFmtId="0" fontId="7" fillId="0" borderId="87" xfId="0" applyNumberFormat="1" applyFont="1" applyBorder="1" applyAlignment="1">
      <alignment horizontal="distributed"/>
    </xf>
    <xf numFmtId="0" fontId="7" fillId="0" borderId="0" xfId="0" applyNumberFormat="1" applyFont="1" applyAlignment="1">
      <alignment vertical="center" textRotation="255" shrinkToFit="1"/>
    </xf>
    <xf numFmtId="0" fontId="7" fillId="0" borderId="135" xfId="0" applyNumberFormat="1" applyFont="1" applyBorder="1" applyAlignment="1">
      <alignment vertical="center" textRotation="255" shrinkToFit="1"/>
    </xf>
    <xf numFmtId="0" fontId="7" fillId="0" borderId="136" xfId="0" applyNumberFormat="1" applyFont="1" applyBorder="1" applyAlignment="1">
      <alignment horizontal="distributed"/>
    </xf>
    <xf numFmtId="0" fontId="7" fillId="0" borderId="137" xfId="0" applyNumberFormat="1" applyFont="1" applyBorder="1" applyAlignment="1">
      <alignment horizontal="distributed"/>
    </xf>
    <xf numFmtId="0" fontId="7" fillId="0" borderId="138" xfId="0" applyNumberFormat="1" applyFont="1" applyBorder="1" applyAlignment="1">
      <alignment horizontal="distributed"/>
    </xf>
    <xf numFmtId="0" fontId="7" fillId="0" borderId="111" xfId="0" applyNumberFormat="1" applyFont="1" applyBorder="1" applyAlignment="1">
      <alignment horizontal="distributed"/>
    </xf>
    <xf numFmtId="0" fontId="7" fillId="0" borderId="139" xfId="0" applyNumberFormat="1" applyFont="1" applyBorder="1" applyAlignment="1">
      <alignment horizontal="distributed"/>
    </xf>
    <xf numFmtId="0" fontId="7" fillId="0" borderId="140" xfId="0" applyNumberFormat="1" applyFont="1" applyBorder="1" applyAlignment="1">
      <alignment horizontal="distributed"/>
    </xf>
    <xf numFmtId="0" fontId="7" fillId="0" borderId="141" xfId="0" applyNumberFormat="1" applyFont="1" applyBorder="1" applyAlignment="1">
      <alignment horizontal="center" vertical="center" textRotation="255"/>
    </xf>
    <xf numFmtId="0" fontId="7" fillId="0" borderId="142" xfId="0" applyNumberFormat="1" applyFont="1" applyBorder="1" applyAlignment="1">
      <alignment horizontal="center" vertical="center" textRotation="255"/>
    </xf>
    <xf numFmtId="0" fontId="7" fillId="0" borderId="143" xfId="0" applyNumberFormat="1" applyFont="1" applyBorder="1" applyAlignment="1">
      <alignment horizontal="center" vertical="center" textRotation="255"/>
    </xf>
    <xf numFmtId="0" fontId="6" fillId="0" borderId="144" xfId="0" applyNumberFormat="1" applyFont="1" applyBorder="1" applyAlignment="1">
      <alignment horizontal="distributed"/>
    </xf>
    <xf numFmtId="0" fontId="6" fillId="0" borderId="145" xfId="0" applyNumberFormat="1" applyFont="1" applyBorder="1" applyAlignment="1">
      <alignment horizontal="distributed"/>
    </xf>
    <xf numFmtId="0" fontId="6" fillId="0" borderId="100" xfId="0" applyNumberFormat="1" applyFont="1" applyBorder="1" applyAlignment="1">
      <alignment horizontal="center"/>
    </xf>
    <xf numFmtId="0" fontId="7" fillId="0" borderId="146" xfId="0" applyNumberFormat="1" applyFont="1" applyBorder="1" applyAlignment="1">
      <alignment horizontal="center" vertical="center" textRotation="255"/>
    </xf>
    <xf numFmtId="0" fontId="7" fillId="0" borderId="110" xfId="0" applyNumberFormat="1" applyFont="1" applyBorder="1" applyAlignment="1">
      <alignment horizontal="center" vertical="center" textRotation="255"/>
    </xf>
    <xf numFmtId="0" fontId="7" fillId="0" borderId="147" xfId="0" applyNumberFormat="1" applyFont="1" applyBorder="1" applyAlignment="1">
      <alignment horizontal="center" vertical="center" textRotation="255"/>
    </xf>
    <xf numFmtId="0" fontId="7" fillId="0" borderId="148" xfId="0" applyNumberFormat="1" applyFont="1" applyBorder="1" applyAlignment="1">
      <alignment horizontal="distributed"/>
    </xf>
    <xf numFmtId="0" fontId="7" fillId="0" borderId="123" xfId="0" applyNumberFormat="1" applyFont="1" applyBorder="1" applyAlignment="1">
      <alignment horizontal="distributed"/>
    </xf>
    <xf numFmtId="0" fontId="7" fillId="0" borderId="149" xfId="0" applyNumberFormat="1" applyFont="1" applyBorder="1" applyAlignment="1">
      <alignment horizontal="distributed"/>
    </xf>
    <xf numFmtId="0" fontId="7" fillId="0" borderId="0" xfId="0" applyNumberFormat="1" applyFont="1" applyAlignment="1">
      <alignment horizontal="distributed"/>
    </xf>
    <xf numFmtId="0" fontId="7" fillId="0" borderId="150" xfId="0" applyNumberFormat="1" applyFont="1" applyBorder="1" applyAlignment="1">
      <alignment horizontal="distributed"/>
    </xf>
    <xf numFmtId="0" fontId="9" fillId="0" borderId="76" xfId="0" applyNumberFormat="1" applyFont="1" applyBorder="1" applyAlignment="1">
      <alignment horizontal="center" vertical="distributed" wrapText="1"/>
    </xf>
    <xf numFmtId="0" fontId="9" fillId="0" borderId="129" xfId="0" applyNumberFormat="1" applyFont="1" applyBorder="1" applyAlignment="1">
      <alignment horizontal="center" vertical="distributed" wrapText="1"/>
    </xf>
    <xf numFmtId="0" fontId="7" fillId="0" borderId="151" xfId="0" applyNumberFormat="1" applyFont="1" applyBorder="1" applyAlignment="1">
      <alignment horizontal="center" vertical="center" textRotation="255"/>
    </xf>
    <xf numFmtId="0" fontId="7" fillId="0" borderId="152" xfId="0" applyNumberFormat="1" applyFont="1" applyBorder="1" applyAlignment="1">
      <alignment horizontal="center" vertical="center" textRotation="255"/>
    </xf>
    <xf numFmtId="0" fontId="7" fillId="0" borderId="153" xfId="0" applyNumberFormat="1" applyFont="1" applyBorder="1" applyAlignment="1">
      <alignment horizontal="center" vertical="center" textRotation="255"/>
    </xf>
    <xf numFmtId="0" fontId="7" fillId="0" borderId="154" xfId="0" applyNumberFormat="1" applyFont="1" applyBorder="1" applyAlignment="1">
      <alignment horizontal="distributed"/>
    </xf>
    <xf numFmtId="0" fontId="7" fillId="0" borderId="135" xfId="0" applyNumberFormat="1" applyFont="1" applyBorder="1" applyAlignment="1">
      <alignment horizontal="distributed"/>
    </xf>
    <xf numFmtId="0" fontId="0" fillId="0" borderId="124" xfId="0" applyNumberFormat="1" applyBorder="1" applyAlignment="1">
      <alignment horizontal="center" vertical="center" textRotation="255"/>
    </xf>
    <xf numFmtId="0" fontId="0" fillId="0" borderId="155" xfId="0" applyNumberFormat="1" applyBorder="1" applyAlignment="1">
      <alignment horizontal="center" vertical="center" textRotation="255"/>
    </xf>
    <xf numFmtId="0" fontId="7" fillId="0" borderId="156" xfId="0" applyNumberFormat="1" applyFont="1" applyBorder="1" applyAlignment="1">
      <alignment horizontal="distributed"/>
    </xf>
    <xf numFmtId="0" fontId="7" fillId="0" borderId="157" xfId="0" applyNumberFormat="1" applyFont="1" applyBorder="1" applyAlignment="1">
      <alignment horizontal="distributed"/>
    </xf>
    <xf numFmtId="0" fontId="7" fillId="0" borderId="124" xfId="0" applyNumberFormat="1" applyFont="1" applyBorder="1" applyAlignment="1" applyProtection="1">
      <alignment horizontal="center" vertical="center" textRotation="255"/>
      <protection locked="0"/>
    </xf>
    <xf numFmtId="0" fontId="7" fillId="0" borderId="39" xfId="0" applyNumberFormat="1" applyFont="1" applyBorder="1" applyAlignment="1" applyProtection="1">
      <alignment horizontal="center" vertical="center" textRotation="255"/>
      <protection locked="0"/>
    </xf>
    <xf numFmtId="0" fontId="7" fillId="0" borderId="135" xfId="0" applyNumberFormat="1" applyFont="1" applyBorder="1" applyAlignment="1" applyProtection="1">
      <alignment horizontal="center" vertical="center" textRotation="255"/>
      <protection locked="0"/>
    </xf>
    <xf numFmtId="0" fontId="9" fillId="0" borderId="0" xfId="0" applyNumberFormat="1" applyFont="1" applyBorder="1" applyAlignment="1">
      <alignment horizontal="distributed" vertical="distributed"/>
    </xf>
    <xf numFmtId="0" fontId="9" fillId="0" borderId="121" xfId="0" applyNumberFormat="1" applyFont="1" applyBorder="1" applyAlignment="1">
      <alignment horizontal="distributed" vertical="distributed" wrapText="1"/>
    </xf>
    <xf numFmtId="0" fontId="9" fillId="0" borderId="74" xfId="0" applyNumberFormat="1" applyFont="1" applyBorder="1" applyAlignment="1">
      <alignment horizontal="center" vertical="distributed" wrapText="1"/>
    </xf>
    <xf numFmtId="0" fontId="9" fillId="0" borderId="158" xfId="0" applyNumberFormat="1" applyFont="1" applyBorder="1" applyAlignment="1">
      <alignment horizontal="center" vertical="distributed" wrapText="1"/>
    </xf>
    <xf numFmtId="0" fontId="9" fillId="0" borderId="159" xfId="0" applyNumberFormat="1" applyFont="1" applyBorder="1" applyAlignment="1">
      <alignment horizontal="center" vertical="distributed" wrapText="1"/>
    </xf>
    <xf numFmtId="0" fontId="9" fillId="0" borderId="160" xfId="0" applyNumberFormat="1" applyFont="1" applyBorder="1" applyAlignment="1">
      <alignment horizontal="center" vertical="distributed" wrapText="1"/>
    </xf>
    <xf numFmtId="0" fontId="9" fillId="0" borderId="161" xfId="0" applyNumberFormat="1" applyFont="1" applyBorder="1" applyAlignment="1">
      <alignment horizontal="center" vertical="center"/>
    </xf>
    <xf numFmtId="0" fontId="9" fillId="0" borderId="162" xfId="0" applyNumberFormat="1" applyFont="1" applyBorder="1" applyAlignment="1">
      <alignment horizontal="center" vertical="center"/>
    </xf>
    <xf numFmtId="0" fontId="7" fillId="0" borderId="141" xfId="0" applyNumberFormat="1" applyFont="1" applyBorder="1" applyAlignment="1">
      <alignment vertical="center" textRotation="255" shrinkToFit="1"/>
    </xf>
    <xf numFmtId="0" fontId="7" fillId="0" borderId="163" xfId="0" applyNumberFormat="1" applyFont="1" applyBorder="1" applyAlignment="1">
      <alignment vertical="center" textRotation="255" shrinkToFit="1"/>
    </xf>
    <xf numFmtId="0" fontId="7" fillId="0" borderId="164" xfId="0" applyNumberFormat="1" applyFont="1" applyBorder="1" applyAlignment="1">
      <alignment horizontal="distributed"/>
    </xf>
    <xf numFmtId="0" fontId="7" fillId="0" borderId="165" xfId="0" applyNumberFormat="1" applyFont="1" applyBorder="1" applyAlignment="1">
      <alignment horizontal="distributed"/>
    </xf>
    <xf numFmtId="0" fontId="0" fillId="0" borderId="151" xfId="0" applyNumberFormat="1" applyBorder="1" applyAlignment="1">
      <alignment horizontal="center" vertical="center" textRotation="255"/>
    </xf>
    <xf numFmtId="0" fontId="0" fillId="0" borderId="153" xfId="0" applyNumberFormat="1" applyBorder="1" applyAlignment="1">
      <alignment horizontal="center" vertical="center" textRotation="255"/>
    </xf>
    <xf numFmtId="0" fontId="7" fillId="0" borderId="166" xfId="0" applyNumberFormat="1" applyFont="1" applyBorder="1" applyAlignment="1">
      <alignment horizontal="distributed"/>
    </xf>
    <xf numFmtId="0" fontId="7" fillId="0" borderId="167" xfId="0" applyNumberFormat="1" applyFont="1" applyBorder="1" applyAlignment="1">
      <alignment horizontal="distributed"/>
    </xf>
    <xf numFmtId="0" fontId="7" fillId="0" borderId="146" xfId="0" applyNumberFormat="1" applyFont="1" applyBorder="1" applyAlignment="1" applyProtection="1">
      <alignment horizontal="center" vertical="center" textRotation="255"/>
      <protection locked="0"/>
    </xf>
    <xf numFmtId="0" fontId="7" fillId="0" borderId="110" xfId="0" applyNumberFormat="1" applyFont="1" applyBorder="1" applyAlignment="1" applyProtection="1">
      <alignment horizontal="center" vertical="center" textRotation="255"/>
      <protection locked="0"/>
    </xf>
    <xf numFmtId="0" fontId="7" fillId="0" borderId="147" xfId="0" applyNumberFormat="1" applyFont="1" applyBorder="1" applyAlignment="1" applyProtection="1">
      <alignment horizontal="center" vertical="center" textRotation="255"/>
      <protection locked="0"/>
    </xf>
    <xf numFmtId="0" fontId="7" fillId="0" borderId="168" xfId="0" applyNumberFormat="1" applyFont="1" applyBorder="1" applyAlignment="1">
      <alignment horizontal="distributed"/>
    </xf>
    <xf numFmtId="0" fontId="7" fillId="0" borderId="169" xfId="0" applyNumberFormat="1" applyFont="1" applyBorder="1" applyAlignment="1">
      <alignment horizontal="distributed"/>
    </xf>
    <xf numFmtId="0" fontId="7" fillId="0" borderId="170" xfId="0" applyNumberFormat="1" applyFont="1" applyBorder="1" applyAlignment="1">
      <alignment horizontal="distributed"/>
    </xf>
    <xf numFmtId="0" fontId="6" fillId="0" borderId="171" xfId="0" applyNumberFormat="1" applyFont="1" applyBorder="1" applyAlignment="1">
      <alignment horizontal="center"/>
    </xf>
    <xf numFmtId="0" fontId="6" fillId="0" borderId="172" xfId="0" applyNumberFormat="1" applyFont="1" applyBorder="1" applyAlignment="1">
      <alignment horizontal="center"/>
    </xf>
    <xf numFmtId="179" fontId="57" fillId="0" borderId="0" xfId="0" applyNumberFormat="1" applyFont="1" applyAlignment="1" applyProtection="1">
      <alignment horizontal="center" vertical="center"/>
      <protection locked="0"/>
    </xf>
    <xf numFmtId="179" fontId="57" fillId="0" borderId="106" xfId="0" applyNumberFormat="1" applyFont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2%20&#29983;&#27963;&#32113;&#35336;&#25285;&#24403;\&#25351;&#30476;10&#29694;&#20303;&#20154;&#21475;&#35519;&#26619;\01&#29694;&#20303;&#20154;&#21475;&#35519;&#26619;\11&#27598;&#26376;&#20351;&#29992;\&#20154;&#21475;&#12539;&#32113;&#35336;&#34920;&#65288;&#26376;&#22577;&#65289;\R4.10&#65374;\R5.6\5_&#20154;&#21475;&#25512;&#31227;&#65288;&#12464;&#12521;&#12501;&#65289;R5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社会・自然動態"/>
      <sheetName val="推移"/>
      <sheetName val="社会動態"/>
      <sheetName val="自然動態 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8"/>
  <sheetViews>
    <sheetView showGridLines="0" showOutlineSymbols="0" zoomScale="50" zoomScaleNormal="50" zoomScaleSheetLayoutView="40" workbookViewId="0" topLeftCell="A1">
      <selection activeCell="A1" sqref="A1"/>
    </sheetView>
  </sheetViews>
  <sheetFormatPr defaultColWidth="13.296875" defaultRowHeight="20.25"/>
  <cols>
    <col min="1" max="1" width="3.09765625" style="1" customWidth="1"/>
    <col min="2" max="2" width="4.69921875" style="1" customWidth="1"/>
    <col min="3" max="3" width="3.796875" style="43" customWidth="1"/>
    <col min="4" max="4" width="9.296875" style="1" customWidth="1"/>
    <col min="5" max="5" width="15.59765625" style="1" customWidth="1"/>
    <col min="6" max="7" width="12.8984375" style="1" customWidth="1"/>
    <col min="8" max="8" width="10.796875" style="1" customWidth="1"/>
    <col min="9" max="9" width="10" style="1" customWidth="1"/>
    <col min="10" max="10" width="9.59765625" style="1" customWidth="1"/>
    <col min="11" max="11" width="8" style="1" bestFit="1" customWidth="1"/>
    <col min="12" max="12" width="9.8984375" style="1" bestFit="1" customWidth="1"/>
    <col min="13" max="13" width="9.8984375" style="1" customWidth="1"/>
    <col min="14" max="14" width="9.59765625" style="1" customWidth="1"/>
    <col min="15" max="15" width="8" style="1" bestFit="1" customWidth="1"/>
    <col min="16" max="16" width="9" style="1" customWidth="1"/>
    <col min="17" max="17" width="10.69921875" style="1" customWidth="1"/>
    <col min="18" max="18" width="7.19921875" style="1" bestFit="1" customWidth="1"/>
    <col min="19" max="19" width="7.59765625" style="1" bestFit="1" customWidth="1"/>
    <col min="20" max="20" width="7.09765625" style="1" customWidth="1"/>
    <col min="21" max="21" width="8.59765625" style="1" customWidth="1"/>
    <col min="22" max="22" width="7.19921875" style="1" bestFit="1" customWidth="1"/>
    <col min="23" max="23" width="9.59765625" style="1" customWidth="1"/>
    <col min="24" max="24" width="7.796875" style="1" customWidth="1"/>
    <col min="25" max="25" width="15.69921875" style="1" bestFit="1" customWidth="1"/>
    <col min="26" max="26" width="8.09765625" style="1" customWidth="1"/>
    <col min="27" max="27" width="13.296875" style="1" customWidth="1"/>
    <col min="28" max="28" width="2.19921875" style="1" customWidth="1"/>
    <col min="29" max="29" width="5" style="1" customWidth="1"/>
    <col min="30" max="30" width="3.3984375" style="1" customWidth="1"/>
    <col min="31" max="31" width="10.296875" style="1" customWidth="1"/>
    <col min="32" max="33" width="9.19921875" style="1" customWidth="1"/>
    <col min="34" max="43" width="6.8984375" style="1" customWidth="1"/>
    <col min="44" max="44" width="9.19921875" style="1" customWidth="1"/>
    <col min="45" max="16384" width="13.296875" style="1" customWidth="1"/>
  </cols>
  <sheetData>
    <row r="1" spans="2:44" ht="65.25" customHeight="1">
      <c r="B1" s="2"/>
      <c r="C1" s="3" t="s">
        <v>61</v>
      </c>
      <c r="D1" s="4"/>
      <c r="E1" s="2"/>
      <c r="F1" s="2"/>
      <c r="G1" s="2"/>
      <c r="I1" s="5" t="s">
        <v>69</v>
      </c>
      <c r="J1" s="2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42.75" customHeight="1">
      <c r="B2" s="2"/>
      <c r="C2" s="7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8"/>
      <c r="S2" s="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42.75" customHeight="1">
      <c r="B3" s="2"/>
      <c r="C3" s="7"/>
      <c r="D3" s="2"/>
      <c r="E3" s="2"/>
      <c r="F3" s="2"/>
      <c r="G3" s="2"/>
      <c r="H3" s="2"/>
      <c r="I3" s="2"/>
      <c r="J3" s="2"/>
      <c r="K3" s="6"/>
      <c r="L3" s="2"/>
      <c r="M3" s="2"/>
      <c r="N3" s="2"/>
      <c r="O3" s="2"/>
      <c r="P3" s="134">
        <f>E8</f>
        <v>1049604</v>
      </c>
      <c r="Q3" s="134"/>
      <c r="R3" s="134"/>
      <c r="S3" s="10" t="s">
        <v>39</v>
      </c>
      <c r="T3" s="11"/>
      <c r="U3" s="12" t="s">
        <v>40</v>
      </c>
      <c r="V3" s="11"/>
      <c r="W3" s="135">
        <f>H8</f>
        <v>-604</v>
      </c>
      <c r="X3" s="135"/>
      <c r="Y3" s="13" t="str">
        <f>IF(W3&gt;0,"人増加）","人減少）")</f>
        <v>人減少）</v>
      </c>
      <c r="Z3" s="11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44" ht="42.75" customHeight="1" thickBot="1">
      <c r="B4" s="2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36">
        <f>Y8</f>
        <v>472616</v>
      </c>
      <c r="Q4" s="136"/>
      <c r="R4" s="136"/>
      <c r="S4" s="14" t="s">
        <v>13</v>
      </c>
      <c r="T4" s="11"/>
      <c r="U4" s="12" t="s">
        <v>40</v>
      </c>
      <c r="V4" s="11"/>
      <c r="W4" s="137">
        <f>Z8</f>
        <v>-241</v>
      </c>
      <c r="X4" s="137"/>
      <c r="Y4" s="13" t="str">
        <f>IF(W4&gt;0,"世帯増加）","世帯減少）")</f>
        <v>世帯減少）</v>
      </c>
      <c r="Z4" s="11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27" ht="56.25" customHeight="1" thickTop="1">
      <c r="A5" s="15"/>
      <c r="B5" s="138" t="s">
        <v>19</v>
      </c>
      <c r="C5" s="139"/>
      <c r="D5" s="140"/>
      <c r="E5" s="150" t="s">
        <v>41</v>
      </c>
      <c r="F5" s="151"/>
      <c r="G5" s="151"/>
      <c r="H5" s="152"/>
      <c r="I5" s="147" t="s">
        <v>42</v>
      </c>
      <c r="J5" s="148"/>
      <c r="K5" s="148"/>
      <c r="L5" s="148"/>
      <c r="M5" s="148"/>
      <c r="N5" s="148"/>
      <c r="O5" s="148"/>
      <c r="P5" s="148"/>
      <c r="Q5" s="149"/>
      <c r="R5" s="147" t="s">
        <v>43</v>
      </c>
      <c r="S5" s="148"/>
      <c r="T5" s="148"/>
      <c r="U5" s="148"/>
      <c r="V5" s="148"/>
      <c r="W5" s="148"/>
      <c r="X5" s="149"/>
      <c r="Y5" s="157" t="s">
        <v>44</v>
      </c>
      <c r="Z5" s="158"/>
      <c r="AA5" s="2"/>
    </row>
    <row r="6" spans="1:27" ht="42.75" customHeight="1">
      <c r="A6" s="15"/>
      <c r="B6" s="141"/>
      <c r="C6" s="142"/>
      <c r="D6" s="143"/>
      <c r="E6" s="153" t="s">
        <v>62</v>
      </c>
      <c r="F6" s="155" t="s">
        <v>11</v>
      </c>
      <c r="G6" s="200" t="s">
        <v>12</v>
      </c>
      <c r="H6" s="16" t="s">
        <v>15</v>
      </c>
      <c r="I6" s="159" t="s">
        <v>45</v>
      </c>
      <c r="J6" s="160"/>
      <c r="K6" s="160"/>
      <c r="L6" s="161"/>
      <c r="M6" s="162" t="s">
        <v>46</v>
      </c>
      <c r="N6" s="163"/>
      <c r="O6" s="163"/>
      <c r="P6" s="164"/>
      <c r="Q6" s="17" t="s">
        <v>0</v>
      </c>
      <c r="R6" s="165" t="s">
        <v>47</v>
      </c>
      <c r="S6" s="166"/>
      <c r="T6" s="167"/>
      <c r="U6" s="168" t="s">
        <v>48</v>
      </c>
      <c r="V6" s="166"/>
      <c r="W6" s="167"/>
      <c r="X6" s="17" t="s">
        <v>16</v>
      </c>
      <c r="Y6" s="169" t="s">
        <v>3</v>
      </c>
      <c r="Z6" s="18" t="s">
        <v>17</v>
      </c>
      <c r="AA6" s="2"/>
    </row>
    <row r="7" spans="1:27" ht="42.75" customHeight="1" thickBot="1">
      <c r="A7" s="19"/>
      <c r="B7" s="144"/>
      <c r="C7" s="145"/>
      <c r="D7" s="146"/>
      <c r="E7" s="154"/>
      <c r="F7" s="156"/>
      <c r="G7" s="201"/>
      <c r="H7" s="20" t="s">
        <v>63</v>
      </c>
      <c r="I7" s="21" t="s">
        <v>58</v>
      </c>
      <c r="J7" s="22" t="s">
        <v>59</v>
      </c>
      <c r="K7" s="22" t="s">
        <v>60</v>
      </c>
      <c r="L7" s="23" t="s">
        <v>1</v>
      </c>
      <c r="M7" s="24" t="s">
        <v>58</v>
      </c>
      <c r="N7" s="25" t="s">
        <v>59</v>
      </c>
      <c r="O7" s="22" t="s">
        <v>60</v>
      </c>
      <c r="P7" s="26" t="s">
        <v>1</v>
      </c>
      <c r="Q7" s="27" t="s">
        <v>2</v>
      </c>
      <c r="R7" s="22" t="s">
        <v>11</v>
      </c>
      <c r="S7" s="22" t="s">
        <v>12</v>
      </c>
      <c r="T7" s="28" t="s">
        <v>1</v>
      </c>
      <c r="U7" s="24" t="s">
        <v>11</v>
      </c>
      <c r="V7" s="22" t="s">
        <v>12</v>
      </c>
      <c r="W7" s="29" t="s">
        <v>1</v>
      </c>
      <c r="X7" s="30" t="s">
        <v>2</v>
      </c>
      <c r="Y7" s="170"/>
      <c r="Z7" s="31" t="s">
        <v>18</v>
      </c>
      <c r="AA7" s="2"/>
    </row>
    <row r="8" spans="1:27" ht="53.25" customHeight="1" thickBot="1">
      <c r="A8" s="19"/>
      <c r="B8" s="171" t="s">
        <v>49</v>
      </c>
      <c r="C8" s="172"/>
      <c r="D8" s="173"/>
      <c r="E8" s="45">
        <v>1049604</v>
      </c>
      <c r="F8" s="46">
        <v>495909</v>
      </c>
      <c r="G8" s="47">
        <v>553695</v>
      </c>
      <c r="H8" s="48">
        <v>-604</v>
      </c>
      <c r="I8" s="45"/>
      <c r="J8" s="45">
        <v>1275</v>
      </c>
      <c r="K8" s="45"/>
      <c r="L8" s="49">
        <v>1275</v>
      </c>
      <c r="M8" s="50"/>
      <c r="N8" s="46">
        <v>1036</v>
      </c>
      <c r="O8" s="45"/>
      <c r="P8" s="49">
        <v>1036</v>
      </c>
      <c r="Q8" s="51">
        <v>239</v>
      </c>
      <c r="R8" s="45">
        <v>298</v>
      </c>
      <c r="S8" s="45">
        <v>293</v>
      </c>
      <c r="T8" s="49">
        <v>591</v>
      </c>
      <c r="U8" s="50">
        <v>667</v>
      </c>
      <c r="V8" s="45">
        <v>767</v>
      </c>
      <c r="W8" s="49">
        <v>1434</v>
      </c>
      <c r="X8" s="51">
        <v>-843</v>
      </c>
      <c r="Y8" s="47">
        <v>472616</v>
      </c>
      <c r="Z8" s="52">
        <v>-241</v>
      </c>
      <c r="AA8" s="2"/>
    </row>
    <row r="9" spans="1:27" ht="53.25" customHeight="1">
      <c r="A9" s="19"/>
      <c r="B9" s="186" t="s">
        <v>50</v>
      </c>
      <c r="C9" s="184" t="s">
        <v>51</v>
      </c>
      <c r="D9" s="185"/>
      <c r="E9" s="53">
        <v>399125</v>
      </c>
      <c r="F9" s="54">
        <v>188306</v>
      </c>
      <c r="G9" s="55">
        <v>210819</v>
      </c>
      <c r="H9" s="56">
        <v>-118</v>
      </c>
      <c r="I9" s="53">
        <v>249</v>
      </c>
      <c r="J9" s="54">
        <v>415</v>
      </c>
      <c r="K9" s="53">
        <v>27</v>
      </c>
      <c r="L9" s="57">
        <v>691</v>
      </c>
      <c r="M9" s="58">
        <v>211</v>
      </c>
      <c r="N9" s="54">
        <v>421</v>
      </c>
      <c r="O9" s="53">
        <v>12</v>
      </c>
      <c r="P9" s="57">
        <v>644</v>
      </c>
      <c r="Q9" s="59">
        <v>47</v>
      </c>
      <c r="R9" s="53">
        <v>133</v>
      </c>
      <c r="S9" s="53">
        <v>110</v>
      </c>
      <c r="T9" s="57">
        <v>243</v>
      </c>
      <c r="U9" s="58">
        <v>192</v>
      </c>
      <c r="V9" s="53">
        <v>216</v>
      </c>
      <c r="W9" s="57">
        <v>408</v>
      </c>
      <c r="X9" s="59">
        <v>-165</v>
      </c>
      <c r="Y9" s="55">
        <v>187132</v>
      </c>
      <c r="Z9" s="60">
        <v>-90</v>
      </c>
      <c r="AA9" s="2"/>
    </row>
    <row r="10" spans="1:27" ht="53.25" customHeight="1">
      <c r="A10" s="19"/>
      <c r="B10" s="187"/>
      <c r="C10" s="182" t="s">
        <v>20</v>
      </c>
      <c r="D10" s="183"/>
      <c r="E10" s="53">
        <v>158571</v>
      </c>
      <c r="F10" s="54">
        <v>74532</v>
      </c>
      <c r="G10" s="55">
        <v>84039</v>
      </c>
      <c r="H10" s="56">
        <v>-99</v>
      </c>
      <c r="I10" s="53">
        <v>117</v>
      </c>
      <c r="J10" s="54">
        <v>250</v>
      </c>
      <c r="K10" s="53">
        <v>0</v>
      </c>
      <c r="L10" s="57">
        <v>367</v>
      </c>
      <c r="M10" s="58">
        <v>108</v>
      </c>
      <c r="N10" s="54">
        <v>228</v>
      </c>
      <c r="O10" s="53">
        <v>6</v>
      </c>
      <c r="P10" s="57">
        <v>342</v>
      </c>
      <c r="Q10" s="59">
        <v>25</v>
      </c>
      <c r="R10" s="53">
        <v>53</v>
      </c>
      <c r="S10" s="53">
        <v>49</v>
      </c>
      <c r="T10" s="57">
        <v>102</v>
      </c>
      <c r="U10" s="58">
        <v>101</v>
      </c>
      <c r="V10" s="53">
        <v>125</v>
      </c>
      <c r="W10" s="57">
        <v>226</v>
      </c>
      <c r="X10" s="59">
        <v>-124</v>
      </c>
      <c r="Y10" s="55">
        <v>71800</v>
      </c>
      <c r="Z10" s="60">
        <v>-51</v>
      </c>
      <c r="AA10" s="2"/>
    </row>
    <row r="11" spans="1:27" ht="53.25" customHeight="1">
      <c r="A11" s="19"/>
      <c r="B11" s="187"/>
      <c r="C11" s="182" t="s">
        <v>21</v>
      </c>
      <c r="D11" s="183"/>
      <c r="E11" s="53">
        <v>114777</v>
      </c>
      <c r="F11" s="54">
        <v>54443</v>
      </c>
      <c r="G11" s="55">
        <v>60334</v>
      </c>
      <c r="H11" s="56">
        <v>-88</v>
      </c>
      <c r="I11" s="53">
        <v>73</v>
      </c>
      <c r="J11" s="54">
        <v>105</v>
      </c>
      <c r="K11" s="53">
        <v>0</v>
      </c>
      <c r="L11" s="61">
        <v>178</v>
      </c>
      <c r="M11" s="58">
        <v>57</v>
      </c>
      <c r="N11" s="54">
        <v>81</v>
      </c>
      <c r="O11" s="53">
        <v>0</v>
      </c>
      <c r="P11" s="61">
        <v>138</v>
      </c>
      <c r="Q11" s="59">
        <v>40</v>
      </c>
      <c r="R11" s="53">
        <v>26</v>
      </c>
      <c r="S11" s="53">
        <v>33</v>
      </c>
      <c r="T11" s="61">
        <v>59</v>
      </c>
      <c r="U11" s="58">
        <v>87</v>
      </c>
      <c r="V11" s="53">
        <v>100</v>
      </c>
      <c r="W11" s="61">
        <v>187</v>
      </c>
      <c r="X11" s="59">
        <v>-128</v>
      </c>
      <c r="Y11" s="55">
        <v>51309</v>
      </c>
      <c r="Z11" s="60">
        <v>-37</v>
      </c>
      <c r="AA11" s="2"/>
    </row>
    <row r="12" spans="1:27" ht="53.25" customHeight="1">
      <c r="A12" s="19"/>
      <c r="B12" s="187"/>
      <c r="C12" s="182" t="s">
        <v>52</v>
      </c>
      <c r="D12" s="183"/>
      <c r="E12" s="53">
        <v>48733</v>
      </c>
      <c r="F12" s="54">
        <v>22982</v>
      </c>
      <c r="G12" s="55">
        <v>25751</v>
      </c>
      <c r="H12" s="56">
        <v>-120</v>
      </c>
      <c r="I12" s="53">
        <v>20</v>
      </c>
      <c r="J12" s="54">
        <v>90</v>
      </c>
      <c r="K12" s="53">
        <v>2</v>
      </c>
      <c r="L12" s="57">
        <v>112</v>
      </c>
      <c r="M12" s="58">
        <v>56</v>
      </c>
      <c r="N12" s="54">
        <v>52</v>
      </c>
      <c r="O12" s="53">
        <v>47</v>
      </c>
      <c r="P12" s="57">
        <v>155</v>
      </c>
      <c r="Q12" s="59">
        <v>-43</v>
      </c>
      <c r="R12" s="53">
        <v>5</v>
      </c>
      <c r="S12" s="53">
        <v>17</v>
      </c>
      <c r="T12" s="57">
        <v>22</v>
      </c>
      <c r="U12" s="58">
        <v>43</v>
      </c>
      <c r="V12" s="53">
        <v>56</v>
      </c>
      <c r="W12" s="57">
        <v>99</v>
      </c>
      <c r="X12" s="59">
        <v>-77</v>
      </c>
      <c r="Y12" s="55">
        <v>21627</v>
      </c>
      <c r="Z12" s="60">
        <v>-66</v>
      </c>
      <c r="AA12" s="2"/>
    </row>
    <row r="13" spans="1:27" ht="53.25" customHeight="1">
      <c r="A13" s="15"/>
      <c r="B13" s="187"/>
      <c r="C13" s="182" t="s">
        <v>22</v>
      </c>
      <c r="D13" s="183"/>
      <c r="E13" s="53">
        <v>42485</v>
      </c>
      <c r="F13" s="54">
        <v>19821</v>
      </c>
      <c r="G13" s="55">
        <v>22664</v>
      </c>
      <c r="H13" s="56">
        <v>-44</v>
      </c>
      <c r="I13" s="53">
        <v>43</v>
      </c>
      <c r="J13" s="54">
        <v>59</v>
      </c>
      <c r="K13" s="53">
        <v>2</v>
      </c>
      <c r="L13" s="57">
        <v>104</v>
      </c>
      <c r="M13" s="58">
        <v>37</v>
      </c>
      <c r="N13" s="54">
        <v>44</v>
      </c>
      <c r="O13" s="53">
        <v>3</v>
      </c>
      <c r="P13" s="57">
        <v>84</v>
      </c>
      <c r="Q13" s="59">
        <v>20</v>
      </c>
      <c r="R13" s="53">
        <v>6</v>
      </c>
      <c r="S13" s="53">
        <v>13</v>
      </c>
      <c r="T13" s="57">
        <v>19</v>
      </c>
      <c r="U13" s="58">
        <v>40</v>
      </c>
      <c r="V13" s="53">
        <v>43</v>
      </c>
      <c r="W13" s="57">
        <v>83</v>
      </c>
      <c r="X13" s="59">
        <v>-64</v>
      </c>
      <c r="Y13" s="55">
        <v>19185</v>
      </c>
      <c r="Z13" s="60">
        <v>-14</v>
      </c>
      <c r="AA13" s="2"/>
    </row>
    <row r="14" spans="1:27" ht="53.25" customHeight="1">
      <c r="A14" s="15"/>
      <c r="B14" s="187"/>
      <c r="C14" s="182" t="s">
        <v>23</v>
      </c>
      <c r="D14" s="183"/>
      <c r="E14" s="53">
        <v>58246</v>
      </c>
      <c r="F14" s="54">
        <v>27698</v>
      </c>
      <c r="G14" s="55">
        <v>30548</v>
      </c>
      <c r="H14" s="56">
        <v>20</v>
      </c>
      <c r="I14" s="53">
        <v>67</v>
      </c>
      <c r="J14" s="54">
        <v>75</v>
      </c>
      <c r="K14" s="53">
        <v>0</v>
      </c>
      <c r="L14" s="57">
        <v>142</v>
      </c>
      <c r="M14" s="58">
        <v>58</v>
      </c>
      <c r="N14" s="54">
        <v>30</v>
      </c>
      <c r="O14" s="53">
        <v>0</v>
      </c>
      <c r="P14" s="55">
        <v>88</v>
      </c>
      <c r="Q14" s="56">
        <v>54</v>
      </c>
      <c r="R14" s="53">
        <v>21</v>
      </c>
      <c r="S14" s="53">
        <v>18</v>
      </c>
      <c r="T14" s="57">
        <v>39</v>
      </c>
      <c r="U14" s="58">
        <v>36</v>
      </c>
      <c r="V14" s="53">
        <v>37</v>
      </c>
      <c r="W14" s="57">
        <v>73</v>
      </c>
      <c r="X14" s="59">
        <v>-34</v>
      </c>
      <c r="Y14" s="55">
        <v>25149</v>
      </c>
      <c r="Z14" s="60">
        <v>12</v>
      </c>
      <c r="AA14" s="2"/>
    </row>
    <row r="15" spans="1:27" ht="53.25" customHeight="1">
      <c r="A15" s="15"/>
      <c r="B15" s="187"/>
      <c r="C15" s="182" t="s">
        <v>24</v>
      </c>
      <c r="D15" s="183"/>
      <c r="E15" s="53">
        <v>16026</v>
      </c>
      <c r="F15" s="54">
        <v>7508</v>
      </c>
      <c r="G15" s="55">
        <v>8518</v>
      </c>
      <c r="H15" s="56">
        <v>-29</v>
      </c>
      <c r="I15" s="53">
        <v>8</v>
      </c>
      <c r="J15" s="54">
        <v>16</v>
      </c>
      <c r="K15" s="53">
        <v>0</v>
      </c>
      <c r="L15" s="57">
        <v>24</v>
      </c>
      <c r="M15" s="58">
        <v>8</v>
      </c>
      <c r="N15" s="54">
        <v>23</v>
      </c>
      <c r="O15" s="53">
        <v>1</v>
      </c>
      <c r="P15" s="55">
        <v>32</v>
      </c>
      <c r="Q15" s="56">
        <v>-8</v>
      </c>
      <c r="R15" s="53">
        <v>5</v>
      </c>
      <c r="S15" s="53">
        <v>2</v>
      </c>
      <c r="T15" s="57">
        <v>7</v>
      </c>
      <c r="U15" s="58">
        <v>13</v>
      </c>
      <c r="V15" s="53">
        <v>15</v>
      </c>
      <c r="W15" s="57">
        <v>28</v>
      </c>
      <c r="X15" s="59">
        <v>-21</v>
      </c>
      <c r="Y15" s="55">
        <v>7043</v>
      </c>
      <c r="Z15" s="62">
        <v>-4</v>
      </c>
      <c r="AA15" s="2"/>
    </row>
    <row r="16" spans="1:27" ht="53.25" customHeight="1">
      <c r="A16" s="15"/>
      <c r="B16" s="187"/>
      <c r="C16" s="182" t="s">
        <v>25</v>
      </c>
      <c r="D16" s="183"/>
      <c r="E16" s="53">
        <v>27770</v>
      </c>
      <c r="F16" s="54">
        <v>13125</v>
      </c>
      <c r="G16" s="55">
        <v>14645</v>
      </c>
      <c r="H16" s="56">
        <v>-4</v>
      </c>
      <c r="I16" s="53">
        <v>26</v>
      </c>
      <c r="J16" s="54">
        <v>54</v>
      </c>
      <c r="K16" s="53">
        <v>0</v>
      </c>
      <c r="L16" s="57">
        <v>80</v>
      </c>
      <c r="M16" s="58">
        <v>41</v>
      </c>
      <c r="N16" s="54">
        <v>12</v>
      </c>
      <c r="O16" s="53">
        <v>1</v>
      </c>
      <c r="P16" s="55">
        <v>54</v>
      </c>
      <c r="Q16" s="56">
        <v>26</v>
      </c>
      <c r="R16" s="53">
        <v>7</v>
      </c>
      <c r="S16" s="53">
        <v>7</v>
      </c>
      <c r="T16" s="57">
        <v>14</v>
      </c>
      <c r="U16" s="58">
        <v>20</v>
      </c>
      <c r="V16" s="53">
        <v>24</v>
      </c>
      <c r="W16" s="57">
        <v>44</v>
      </c>
      <c r="X16" s="59">
        <v>-30</v>
      </c>
      <c r="Y16" s="55">
        <v>11843</v>
      </c>
      <c r="Z16" s="62">
        <v>7</v>
      </c>
      <c r="AA16" s="2"/>
    </row>
    <row r="17" spans="1:27" ht="53.25" customHeight="1">
      <c r="A17" s="15"/>
      <c r="B17" s="187"/>
      <c r="C17" s="174" t="s">
        <v>64</v>
      </c>
      <c r="D17" s="175"/>
      <c r="E17" s="63">
        <v>16880</v>
      </c>
      <c r="F17" s="64">
        <v>7985</v>
      </c>
      <c r="G17" s="65">
        <v>8895</v>
      </c>
      <c r="H17" s="66">
        <v>-25</v>
      </c>
      <c r="I17" s="67">
        <v>9</v>
      </c>
      <c r="J17" s="64">
        <v>17</v>
      </c>
      <c r="K17" s="67">
        <v>0</v>
      </c>
      <c r="L17" s="68">
        <v>26</v>
      </c>
      <c r="M17" s="69">
        <v>13</v>
      </c>
      <c r="N17" s="64">
        <v>10</v>
      </c>
      <c r="O17" s="67">
        <v>0</v>
      </c>
      <c r="P17" s="65">
        <v>23</v>
      </c>
      <c r="Q17" s="66">
        <v>3</v>
      </c>
      <c r="R17" s="67">
        <v>1</v>
      </c>
      <c r="S17" s="67">
        <v>1</v>
      </c>
      <c r="T17" s="68">
        <v>2</v>
      </c>
      <c r="U17" s="69">
        <v>17</v>
      </c>
      <c r="V17" s="67">
        <v>13</v>
      </c>
      <c r="W17" s="68">
        <v>30</v>
      </c>
      <c r="X17" s="70">
        <v>-28</v>
      </c>
      <c r="Y17" s="65">
        <v>7933</v>
      </c>
      <c r="Z17" s="71">
        <v>-5</v>
      </c>
      <c r="AA17" s="2"/>
    </row>
    <row r="18" spans="1:27" ht="53.25" customHeight="1" thickBot="1">
      <c r="A18" s="15"/>
      <c r="B18" s="188"/>
      <c r="C18" s="189" t="s">
        <v>26</v>
      </c>
      <c r="D18" s="190"/>
      <c r="E18" s="72">
        <v>882613</v>
      </c>
      <c r="F18" s="73">
        <v>416400</v>
      </c>
      <c r="G18" s="74">
        <v>466213</v>
      </c>
      <c r="H18" s="75">
        <v>-507</v>
      </c>
      <c r="I18" s="76">
        <v>612</v>
      </c>
      <c r="J18" s="73">
        <v>1081</v>
      </c>
      <c r="K18" s="76">
        <v>31</v>
      </c>
      <c r="L18" s="77">
        <v>1724</v>
      </c>
      <c r="M18" s="78">
        <v>589</v>
      </c>
      <c r="N18" s="73">
        <v>901</v>
      </c>
      <c r="O18" s="76">
        <v>70</v>
      </c>
      <c r="P18" s="74">
        <v>1560</v>
      </c>
      <c r="Q18" s="75">
        <v>164</v>
      </c>
      <c r="R18" s="76">
        <v>257</v>
      </c>
      <c r="S18" s="76">
        <v>250</v>
      </c>
      <c r="T18" s="77">
        <v>507</v>
      </c>
      <c r="U18" s="78">
        <v>549</v>
      </c>
      <c r="V18" s="76">
        <v>629</v>
      </c>
      <c r="W18" s="77">
        <v>1178</v>
      </c>
      <c r="X18" s="79">
        <v>-671</v>
      </c>
      <c r="Y18" s="74">
        <v>403021</v>
      </c>
      <c r="Z18" s="80">
        <v>-248</v>
      </c>
      <c r="AA18" s="2"/>
    </row>
    <row r="19" spans="1:27" ht="53.25" customHeight="1">
      <c r="A19" s="15"/>
      <c r="B19" s="178" t="s">
        <v>7</v>
      </c>
      <c r="C19" s="180" t="s">
        <v>27</v>
      </c>
      <c r="D19" s="181"/>
      <c r="E19" s="81">
        <v>25540</v>
      </c>
      <c r="F19" s="82">
        <v>11972</v>
      </c>
      <c r="G19" s="83">
        <v>13568</v>
      </c>
      <c r="H19" s="84">
        <v>24</v>
      </c>
      <c r="I19" s="81">
        <v>58</v>
      </c>
      <c r="J19" s="82">
        <v>22</v>
      </c>
      <c r="K19" s="81">
        <v>0</v>
      </c>
      <c r="L19" s="85">
        <v>80</v>
      </c>
      <c r="M19" s="86">
        <v>30</v>
      </c>
      <c r="N19" s="82">
        <v>8</v>
      </c>
      <c r="O19" s="81">
        <v>0</v>
      </c>
      <c r="P19" s="83">
        <v>38</v>
      </c>
      <c r="Q19" s="84">
        <v>42</v>
      </c>
      <c r="R19" s="81">
        <v>8</v>
      </c>
      <c r="S19" s="81">
        <v>4</v>
      </c>
      <c r="T19" s="85">
        <v>12</v>
      </c>
      <c r="U19" s="86">
        <v>16</v>
      </c>
      <c r="V19" s="81">
        <v>14</v>
      </c>
      <c r="W19" s="85">
        <v>30</v>
      </c>
      <c r="X19" s="87">
        <v>-18</v>
      </c>
      <c r="Y19" s="88">
        <v>10304</v>
      </c>
      <c r="Z19" s="89">
        <v>13</v>
      </c>
      <c r="AA19" s="2"/>
    </row>
    <row r="20" spans="1:27" ht="53.25" customHeight="1">
      <c r="A20" s="15"/>
      <c r="B20" s="179"/>
      <c r="C20" s="174" t="s">
        <v>1</v>
      </c>
      <c r="D20" s="175"/>
      <c r="E20" s="67">
        <v>25540</v>
      </c>
      <c r="F20" s="64">
        <v>11972</v>
      </c>
      <c r="G20" s="65">
        <v>13568</v>
      </c>
      <c r="H20" s="66">
        <v>24</v>
      </c>
      <c r="I20" s="67">
        <v>58</v>
      </c>
      <c r="J20" s="64">
        <v>22</v>
      </c>
      <c r="K20" s="67">
        <v>0</v>
      </c>
      <c r="L20" s="68">
        <v>80</v>
      </c>
      <c r="M20" s="69">
        <v>30</v>
      </c>
      <c r="N20" s="64">
        <v>8</v>
      </c>
      <c r="O20" s="67">
        <v>0</v>
      </c>
      <c r="P20" s="65">
        <v>38</v>
      </c>
      <c r="Q20" s="66">
        <v>42</v>
      </c>
      <c r="R20" s="67">
        <v>8</v>
      </c>
      <c r="S20" s="67">
        <v>4</v>
      </c>
      <c r="T20" s="68">
        <v>12</v>
      </c>
      <c r="U20" s="69">
        <v>16</v>
      </c>
      <c r="V20" s="67">
        <v>14</v>
      </c>
      <c r="W20" s="68">
        <v>30</v>
      </c>
      <c r="X20" s="70">
        <v>-18</v>
      </c>
      <c r="Y20" s="65">
        <v>10304</v>
      </c>
      <c r="Z20" s="62">
        <v>13</v>
      </c>
      <c r="AA20" s="2"/>
    </row>
    <row r="21" spans="1:27" ht="53.25" customHeight="1">
      <c r="A21" s="15"/>
      <c r="B21" s="207" t="s">
        <v>8</v>
      </c>
      <c r="C21" s="209" t="s">
        <v>28</v>
      </c>
      <c r="D21" s="210"/>
      <c r="E21" s="90">
        <v>8330</v>
      </c>
      <c r="F21" s="91">
        <v>3976</v>
      </c>
      <c r="G21" s="92">
        <v>4354</v>
      </c>
      <c r="H21" s="93">
        <v>-6</v>
      </c>
      <c r="I21" s="90">
        <v>10</v>
      </c>
      <c r="J21" s="91">
        <v>5</v>
      </c>
      <c r="K21" s="90">
        <v>0</v>
      </c>
      <c r="L21" s="94">
        <v>15</v>
      </c>
      <c r="M21" s="95">
        <v>7</v>
      </c>
      <c r="N21" s="91">
        <v>2</v>
      </c>
      <c r="O21" s="90">
        <v>0</v>
      </c>
      <c r="P21" s="92">
        <v>9</v>
      </c>
      <c r="Q21" s="93">
        <v>6</v>
      </c>
      <c r="R21" s="90">
        <v>2</v>
      </c>
      <c r="S21" s="90">
        <v>5</v>
      </c>
      <c r="T21" s="94">
        <v>7</v>
      </c>
      <c r="U21" s="95">
        <v>9</v>
      </c>
      <c r="V21" s="90">
        <v>10</v>
      </c>
      <c r="W21" s="94">
        <v>19</v>
      </c>
      <c r="X21" s="96">
        <v>-12</v>
      </c>
      <c r="Y21" s="92">
        <v>3700</v>
      </c>
      <c r="Z21" s="97">
        <v>-1</v>
      </c>
      <c r="AA21" s="2"/>
    </row>
    <row r="22" spans="1:27" ht="53.25" customHeight="1">
      <c r="A22" s="15"/>
      <c r="B22" s="208"/>
      <c r="C22" s="205" t="s">
        <v>1</v>
      </c>
      <c r="D22" s="206"/>
      <c r="E22" s="98">
        <v>8330</v>
      </c>
      <c r="F22" s="54">
        <v>3976</v>
      </c>
      <c r="G22" s="55">
        <v>4354</v>
      </c>
      <c r="H22" s="56">
        <v>-6</v>
      </c>
      <c r="I22" s="53">
        <v>10</v>
      </c>
      <c r="J22" s="54">
        <v>5</v>
      </c>
      <c r="K22" s="67">
        <v>0</v>
      </c>
      <c r="L22" s="57">
        <v>15</v>
      </c>
      <c r="M22" s="58">
        <v>7</v>
      </c>
      <c r="N22" s="54">
        <v>2</v>
      </c>
      <c r="O22" s="53">
        <v>0</v>
      </c>
      <c r="P22" s="55">
        <v>9</v>
      </c>
      <c r="Q22" s="56">
        <v>6</v>
      </c>
      <c r="R22" s="53">
        <v>2</v>
      </c>
      <c r="S22" s="53">
        <v>5</v>
      </c>
      <c r="T22" s="57">
        <v>7</v>
      </c>
      <c r="U22" s="58">
        <v>9</v>
      </c>
      <c r="V22" s="53">
        <v>10</v>
      </c>
      <c r="W22" s="57">
        <v>19</v>
      </c>
      <c r="X22" s="59">
        <v>-12</v>
      </c>
      <c r="Y22" s="55">
        <v>3700</v>
      </c>
      <c r="Z22" s="62">
        <v>-1</v>
      </c>
      <c r="AA22" s="2"/>
    </row>
    <row r="23" spans="1:27" ht="53.25" customHeight="1">
      <c r="A23" s="15"/>
      <c r="B23" s="211" t="s">
        <v>10</v>
      </c>
      <c r="C23" s="195" t="s">
        <v>29</v>
      </c>
      <c r="D23" s="196"/>
      <c r="E23" s="99">
        <v>17985</v>
      </c>
      <c r="F23" s="100">
        <v>8397</v>
      </c>
      <c r="G23" s="101">
        <v>9588</v>
      </c>
      <c r="H23" s="102">
        <v>-16</v>
      </c>
      <c r="I23" s="103">
        <v>31</v>
      </c>
      <c r="J23" s="100">
        <v>18</v>
      </c>
      <c r="K23" s="103">
        <v>0</v>
      </c>
      <c r="L23" s="104">
        <v>49</v>
      </c>
      <c r="M23" s="105">
        <v>43</v>
      </c>
      <c r="N23" s="100">
        <v>8</v>
      </c>
      <c r="O23" s="103">
        <v>0</v>
      </c>
      <c r="P23" s="101">
        <v>51</v>
      </c>
      <c r="Q23" s="102">
        <v>-2</v>
      </c>
      <c r="R23" s="103">
        <v>3</v>
      </c>
      <c r="S23" s="103">
        <v>6</v>
      </c>
      <c r="T23" s="104">
        <v>9</v>
      </c>
      <c r="U23" s="105">
        <v>6</v>
      </c>
      <c r="V23" s="103">
        <v>17</v>
      </c>
      <c r="W23" s="104">
        <v>23</v>
      </c>
      <c r="X23" s="106">
        <v>-14</v>
      </c>
      <c r="Y23" s="101">
        <v>7475</v>
      </c>
      <c r="Z23" s="107">
        <v>-7</v>
      </c>
      <c r="AA23" s="2"/>
    </row>
    <row r="24" spans="1:27" ht="53.25" customHeight="1">
      <c r="A24" s="15"/>
      <c r="B24" s="212"/>
      <c r="C24" s="176" t="s">
        <v>30</v>
      </c>
      <c r="D24" s="177"/>
      <c r="E24" s="108">
        <v>6778</v>
      </c>
      <c r="F24" s="109">
        <v>3191</v>
      </c>
      <c r="G24" s="110">
        <v>3587</v>
      </c>
      <c r="H24" s="111">
        <v>-7</v>
      </c>
      <c r="I24" s="112">
        <v>9</v>
      </c>
      <c r="J24" s="109">
        <v>5</v>
      </c>
      <c r="K24" s="112">
        <v>0</v>
      </c>
      <c r="L24" s="113">
        <v>14</v>
      </c>
      <c r="M24" s="114">
        <v>11</v>
      </c>
      <c r="N24" s="109">
        <v>2</v>
      </c>
      <c r="O24" s="112">
        <v>0</v>
      </c>
      <c r="P24" s="110">
        <v>13</v>
      </c>
      <c r="Q24" s="111">
        <v>1</v>
      </c>
      <c r="R24" s="112">
        <v>1</v>
      </c>
      <c r="S24" s="112">
        <v>1</v>
      </c>
      <c r="T24" s="113">
        <v>2</v>
      </c>
      <c r="U24" s="114">
        <v>5</v>
      </c>
      <c r="V24" s="112">
        <v>5</v>
      </c>
      <c r="W24" s="113">
        <v>10</v>
      </c>
      <c r="X24" s="115">
        <v>-8</v>
      </c>
      <c r="Y24" s="110">
        <v>2869</v>
      </c>
      <c r="Z24" s="116">
        <v>-3</v>
      </c>
      <c r="AA24" s="2"/>
    </row>
    <row r="25" spans="1:27" ht="53.25" customHeight="1">
      <c r="A25" s="15"/>
      <c r="B25" s="213"/>
      <c r="C25" s="174" t="s">
        <v>1</v>
      </c>
      <c r="D25" s="175"/>
      <c r="E25" s="67">
        <v>24763</v>
      </c>
      <c r="F25" s="64">
        <v>11588</v>
      </c>
      <c r="G25" s="65">
        <v>13175</v>
      </c>
      <c r="H25" s="66">
        <v>-23</v>
      </c>
      <c r="I25" s="67">
        <v>40</v>
      </c>
      <c r="J25" s="64">
        <v>23</v>
      </c>
      <c r="K25" s="67">
        <v>0</v>
      </c>
      <c r="L25" s="68">
        <v>63</v>
      </c>
      <c r="M25" s="69">
        <v>54</v>
      </c>
      <c r="N25" s="64">
        <v>10</v>
      </c>
      <c r="O25" s="67">
        <v>0</v>
      </c>
      <c r="P25" s="65">
        <v>64</v>
      </c>
      <c r="Q25" s="66">
        <v>-1</v>
      </c>
      <c r="R25" s="67">
        <v>4</v>
      </c>
      <c r="S25" s="67">
        <v>7</v>
      </c>
      <c r="T25" s="68">
        <v>11</v>
      </c>
      <c r="U25" s="69">
        <v>11</v>
      </c>
      <c r="V25" s="67">
        <v>22</v>
      </c>
      <c r="W25" s="68">
        <v>33</v>
      </c>
      <c r="X25" s="70">
        <v>-22</v>
      </c>
      <c r="Y25" s="65">
        <v>10344</v>
      </c>
      <c r="Z25" s="62">
        <v>-10</v>
      </c>
      <c r="AA25" s="2"/>
    </row>
    <row r="26" spans="1:44" ht="53.25" customHeight="1">
      <c r="A26" s="15"/>
      <c r="B26" s="202" t="s">
        <v>53</v>
      </c>
      <c r="C26" s="197" t="s">
        <v>31</v>
      </c>
      <c r="D26" s="198"/>
      <c r="E26" s="98">
        <v>19448</v>
      </c>
      <c r="F26" s="54">
        <v>9309</v>
      </c>
      <c r="G26" s="55">
        <v>10139</v>
      </c>
      <c r="H26" s="56">
        <v>-15</v>
      </c>
      <c r="I26" s="53">
        <v>33</v>
      </c>
      <c r="J26" s="54">
        <v>29</v>
      </c>
      <c r="K26" s="53">
        <v>0</v>
      </c>
      <c r="L26" s="57">
        <v>62</v>
      </c>
      <c r="M26" s="58">
        <v>30</v>
      </c>
      <c r="N26" s="54">
        <v>27</v>
      </c>
      <c r="O26" s="53">
        <v>0</v>
      </c>
      <c r="P26" s="55">
        <v>57</v>
      </c>
      <c r="Q26" s="56">
        <v>5</v>
      </c>
      <c r="R26" s="53">
        <v>2</v>
      </c>
      <c r="S26" s="53">
        <v>7</v>
      </c>
      <c r="T26" s="57">
        <v>9</v>
      </c>
      <c r="U26" s="58">
        <v>9</v>
      </c>
      <c r="V26" s="53">
        <v>20</v>
      </c>
      <c r="W26" s="57">
        <v>29</v>
      </c>
      <c r="X26" s="59">
        <v>-20</v>
      </c>
      <c r="Y26" s="55">
        <v>8684</v>
      </c>
      <c r="Z26" s="107">
        <v>-3</v>
      </c>
      <c r="AA26" s="2"/>
      <c r="AB26" s="2"/>
      <c r="AC26" s="2"/>
      <c r="AD26" s="2"/>
      <c r="AN26" s="2"/>
      <c r="AO26" s="2"/>
      <c r="AP26" s="2"/>
      <c r="AQ26" s="2"/>
      <c r="AR26" s="2"/>
    </row>
    <row r="27" spans="1:44" ht="53.25" customHeight="1">
      <c r="A27" s="15"/>
      <c r="B27" s="203"/>
      <c r="C27" s="197" t="s">
        <v>32</v>
      </c>
      <c r="D27" s="198"/>
      <c r="E27" s="98">
        <v>16256</v>
      </c>
      <c r="F27" s="54">
        <v>7958</v>
      </c>
      <c r="G27" s="55">
        <v>8298</v>
      </c>
      <c r="H27" s="56">
        <v>-18</v>
      </c>
      <c r="I27" s="53">
        <v>21</v>
      </c>
      <c r="J27" s="54">
        <v>40</v>
      </c>
      <c r="K27" s="53">
        <v>0</v>
      </c>
      <c r="L27" s="57">
        <v>61</v>
      </c>
      <c r="M27" s="58">
        <v>32</v>
      </c>
      <c r="N27" s="54">
        <v>37</v>
      </c>
      <c r="O27" s="53">
        <v>0</v>
      </c>
      <c r="P27" s="55">
        <v>69</v>
      </c>
      <c r="Q27" s="56">
        <v>-8</v>
      </c>
      <c r="R27" s="53">
        <v>1</v>
      </c>
      <c r="S27" s="53">
        <v>4</v>
      </c>
      <c r="T27" s="57">
        <v>5</v>
      </c>
      <c r="U27" s="58">
        <v>9</v>
      </c>
      <c r="V27" s="53">
        <v>6</v>
      </c>
      <c r="W27" s="57">
        <v>15</v>
      </c>
      <c r="X27" s="59">
        <v>-10</v>
      </c>
      <c r="Y27" s="55">
        <v>6563</v>
      </c>
      <c r="Z27" s="62">
        <v>14</v>
      </c>
      <c r="AA27" s="2"/>
      <c r="AB27" s="2"/>
      <c r="AC27" s="2"/>
      <c r="AD27" s="2"/>
      <c r="AN27" s="2"/>
      <c r="AO27" s="2"/>
      <c r="AP27" s="2"/>
      <c r="AQ27" s="2"/>
      <c r="AR27" s="2"/>
    </row>
    <row r="28" spans="1:44" ht="53.25" customHeight="1">
      <c r="A28" s="15"/>
      <c r="B28" s="203"/>
      <c r="C28" s="197" t="s">
        <v>4</v>
      </c>
      <c r="D28" s="183"/>
      <c r="E28" s="98">
        <v>964</v>
      </c>
      <c r="F28" s="54">
        <v>487</v>
      </c>
      <c r="G28" s="55">
        <v>477</v>
      </c>
      <c r="H28" s="56">
        <v>-1</v>
      </c>
      <c r="I28" s="53">
        <v>0</v>
      </c>
      <c r="J28" s="54">
        <v>1</v>
      </c>
      <c r="K28" s="53">
        <v>0</v>
      </c>
      <c r="L28" s="57">
        <v>1</v>
      </c>
      <c r="M28" s="58">
        <v>0</v>
      </c>
      <c r="N28" s="54">
        <v>0</v>
      </c>
      <c r="O28" s="53">
        <v>0</v>
      </c>
      <c r="P28" s="55">
        <v>0</v>
      </c>
      <c r="Q28" s="56">
        <v>1</v>
      </c>
      <c r="R28" s="53">
        <v>0</v>
      </c>
      <c r="S28" s="53">
        <v>1</v>
      </c>
      <c r="T28" s="57">
        <v>1</v>
      </c>
      <c r="U28" s="58">
        <v>1</v>
      </c>
      <c r="V28" s="53">
        <v>2</v>
      </c>
      <c r="W28" s="57">
        <v>3</v>
      </c>
      <c r="X28" s="59">
        <v>-2</v>
      </c>
      <c r="Y28" s="55">
        <v>479</v>
      </c>
      <c r="Z28" s="62">
        <v>-1</v>
      </c>
      <c r="AA28" s="2"/>
      <c r="AB28" s="2"/>
      <c r="AC28" s="2"/>
      <c r="AD28" s="2"/>
      <c r="AN28" s="2"/>
      <c r="AO28" s="2"/>
      <c r="AP28" s="2"/>
      <c r="AQ28" s="2"/>
      <c r="AR28" s="2"/>
    </row>
    <row r="29" spans="1:44" ht="53.25" customHeight="1">
      <c r="A29" s="15"/>
      <c r="B29" s="203"/>
      <c r="C29" s="197" t="s">
        <v>33</v>
      </c>
      <c r="D29" s="198"/>
      <c r="E29" s="98">
        <v>4715</v>
      </c>
      <c r="F29" s="54">
        <v>2181</v>
      </c>
      <c r="G29" s="55">
        <v>2534</v>
      </c>
      <c r="H29" s="56">
        <v>-2</v>
      </c>
      <c r="I29" s="53">
        <v>6</v>
      </c>
      <c r="J29" s="54">
        <v>1</v>
      </c>
      <c r="K29" s="53">
        <v>0</v>
      </c>
      <c r="L29" s="57">
        <v>7</v>
      </c>
      <c r="M29" s="58">
        <v>6</v>
      </c>
      <c r="N29" s="54">
        <v>1</v>
      </c>
      <c r="O29" s="53">
        <v>0</v>
      </c>
      <c r="P29" s="55">
        <v>7</v>
      </c>
      <c r="Q29" s="56">
        <v>0</v>
      </c>
      <c r="R29" s="53">
        <v>2</v>
      </c>
      <c r="S29" s="53">
        <v>0</v>
      </c>
      <c r="T29" s="57">
        <v>2</v>
      </c>
      <c r="U29" s="58">
        <v>2</v>
      </c>
      <c r="V29" s="53">
        <v>2</v>
      </c>
      <c r="W29" s="57">
        <v>4</v>
      </c>
      <c r="X29" s="59">
        <v>-2</v>
      </c>
      <c r="Y29" s="55">
        <v>1882</v>
      </c>
      <c r="Z29" s="62">
        <v>-1</v>
      </c>
      <c r="AA29" s="2"/>
      <c r="AB29" s="2"/>
      <c r="AC29" s="2"/>
      <c r="AD29" s="2"/>
      <c r="AN29" s="2"/>
      <c r="AO29" s="2"/>
      <c r="AP29" s="2"/>
      <c r="AQ29" s="2"/>
      <c r="AR29" s="2"/>
    </row>
    <row r="30" spans="1:44" ht="53.25" customHeight="1">
      <c r="A30" s="15"/>
      <c r="B30" s="203"/>
      <c r="C30" s="197" t="s">
        <v>34</v>
      </c>
      <c r="D30" s="198"/>
      <c r="E30" s="98">
        <v>14760</v>
      </c>
      <c r="F30" s="54">
        <v>6946</v>
      </c>
      <c r="G30" s="55">
        <v>7814</v>
      </c>
      <c r="H30" s="56">
        <v>10</v>
      </c>
      <c r="I30" s="53">
        <v>11</v>
      </c>
      <c r="J30" s="54">
        <v>38</v>
      </c>
      <c r="K30" s="53">
        <v>1</v>
      </c>
      <c r="L30" s="57">
        <v>50</v>
      </c>
      <c r="M30" s="58">
        <v>12</v>
      </c>
      <c r="N30" s="54">
        <v>9</v>
      </c>
      <c r="O30" s="53">
        <v>1</v>
      </c>
      <c r="P30" s="55">
        <v>22</v>
      </c>
      <c r="Q30" s="56">
        <v>28</v>
      </c>
      <c r="R30" s="53">
        <v>2</v>
      </c>
      <c r="S30" s="53">
        <v>4</v>
      </c>
      <c r="T30" s="57">
        <v>6</v>
      </c>
      <c r="U30" s="58">
        <v>15</v>
      </c>
      <c r="V30" s="53">
        <v>9</v>
      </c>
      <c r="W30" s="57">
        <v>24</v>
      </c>
      <c r="X30" s="59">
        <v>-18</v>
      </c>
      <c r="Y30" s="55">
        <v>6036</v>
      </c>
      <c r="Z30" s="62">
        <v>21</v>
      </c>
      <c r="AA30" s="2"/>
      <c r="AB30" s="2"/>
      <c r="AC30" s="2"/>
      <c r="AD30" s="2"/>
      <c r="AN30" s="2"/>
      <c r="AO30" s="2"/>
      <c r="AP30" s="2"/>
      <c r="AQ30" s="2"/>
      <c r="AR30" s="2"/>
    </row>
    <row r="31" spans="1:44" ht="53.25" customHeight="1">
      <c r="A31" s="15"/>
      <c r="B31" s="203"/>
      <c r="C31" s="176" t="s">
        <v>35</v>
      </c>
      <c r="D31" s="177"/>
      <c r="E31" s="108">
        <v>9688</v>
      </c>
      <c r="F31" s="109">
        <v>4575</v>
      </c>
      <c r="G31" s="110">
        <v>5113</v>
      </c>
      <c r="H31" s="111">
        <v>-10</v>
      </c>
      <c r="I31" s="112">
        <v>17</v>
      </c>
      <c r="J31" s="109">
        <v>2</v>
      </c>
      <c r="K31" s="112">
        <v>0</v>
      </c>
      <c r="L31" s="113">
        <v>19</v>
      </c>
      <c r="M31" s="114">
        <v>11</v>
      </c>
      <c r="N31" s="109">
        <v>10</v>
      </c>
      <c r="O31" s="112">
        <v>0</v>
      </c>
      <c r="P31" s="110">
        <v>21</v>
      </c>
      <c r="Q31" s="111">
        <v>-2</v>
      </c>
      <c r="R31" s="112">
        <v>5</v>
      </c>
      <c r="S31" s="112">
        <v>3</v>
      </c>
      <c r="T31" s="113">
        <v>8</v>
      </c>
      <c r="U31" s="114">
        <v>4</v>
      </c>
      <c r="V31" s="112">
        <v>12</v>
      </c>
      <c r="W31" s="113">
        <v>16</v>
      </c>
      <c r="X31" s="115">
        <v>-8</v>
      </c>
      <c r="Y31" s="110">
        <v>3981</v>
      </c>
      <c r="Z31" s="116">
        <v>-9</v>
      </c>
      <c r="AA31" s="2"/>
      <c r="AB31" s="2"/>
      <c r="AC31" s="2"/>
      <c r="AD31" s="2"/>
      <c r="AN31" s="2"/>
      <c r="AO31" s="2"/>
      <c r="AP31" s="2"/>
      <c r="AQ31" s="2"/>
      <c r="AR31" s="2"/>
    </row>
    <row r="32" spans="1:44" ht="53.25" customHeight="1">
      <c r="A32" s="15"/>
      <c r="B32" s="204"/>
      <c r="C32" s="205" t="s">
        <v>1</v>
      </c>
      <c r="D32" s="206"/>
      <c r="E32" s="98">
        <v>65831</v>
      </c>
      <c r="F32" s="54">
        <v>31456</v>
      </c>
      <c r="G32" s="55">
        <v>34375</v>
      </c>
      <c r="H32" s="56">
        <v>-36</v>
      </c>
      <c r="I32" s="53">
        <v>88</v>
      </c>
      <c r="J32" s="54">
        <v>111</v>
      </c>
      <c r="K32" s="53">
        <v>1</v>
      </c>
      <c r="L32" s="57">
        <v>200</v>
      </c>
      <c r="M32" s="58">
        <v>91</v>
      </c>
      <c r="N32" s="54">
        <v>84</v>
      </c>
      <c r="O32" s="53">
        <v>1</v>
      </c>
      <c r="P32" s="55">
        <v>176</v>
      </c>
      <c r="Q32" s="56">
        <v>24</v>
      </c>
      <c r="R32" s="53">
        <v>12</v>
      </c>
      <c r="S32" s="53">
        <v>19</v>
      </c>
      <c r="T32" s="57">
        <v>31</v>
      </c>
      <c r="U32" s="58">
        <v>40</v>
      </c>
      <c r="V32" s="53">
        <v>51</v>
      </c>
      <c r="W32" s="57">
        <v>91</v>
      </c>
      <c r="X32" s="59">
        <v>-60</v>
      </c>
      <c r="Y32" s="55">
        <v>27625</v>
      </c>
      <c r="Z32" s="62">
        <v>21</v>
      </c>
      <c r="AA32" s="2"/>
      <c r="AB32" s="2"/>
      <c r="AC32" s="2"/>
      <c r="AD32" s="2"/>
      <c r="AN32" s="2"/>
      <c r="AO32" s="2"/>
      <c r="AP32" s="2"/>
      <c r="AQ32" s="2"/>
      <c r="AR32" s="2"/>
    </row>
    <row r="33" spans="1:44" ht="53.25" customHeight="1">
      <c r="A33" s="15"/>
      <c r="B33" s="192" t="s">
        <v>54</v>
      </c>
      <c r="C33" s="195" t="s">
        <v>36</v>
      </c>
      <c r="D33" s="196"/>
      <c r="E33" s="99">
        <v>16909</v>
      </c>
      <c r="F33" s="100">
        <v>8041</v>
      </c>
      <c r="G33" s="101">
        <v>8868</v>
      </c>
      <c r="H33" s="102">
        <v>-20</v>
      </c>
      <c r="I33" s="103">
        <v>19</v>
      </c>
      <c r="J33" s="100">
        <v>15</v>
      </c>
      <c r="K33" s="103">
        <v>0</v>
      </c>
      <c r="L33" s="104">
        <v>34</v>
      </c>
      <c r="M33" s="105">
        <v>26</v>
      </c>
      <c r="N33" s="100">
        <v>12</v>
      </c>
      <c r="O33" s="103">
        <v>0</v>
      </c>
      <c r="P33" s="101">
        <v>38</v>
      </c>
      <c r="Q33" s="102">
        <v>-4</v>
      </c>
      <c r="R33" s="103">
        <v>7</v>
      </c>
      <c r="S33" s="103">
        <v>1</v>
      </c>
      <c r="T33" s="104">
        <v>8</v>
      </c>
      <c r="U33" s="105">
        <v>9</v>
      </c>
      <c r="V33" s="103">
        <v>15</v>
      </c>
      <c r="W33" s="104">
        <v>24</v>
      </c>
      <c r="X33" s="106">
        <v>-16</v>
      </c>
      <c r="Y33" s="101">
        <v>6864</v>
      </c>
      <c r="Z33" s="107">
        <v>-1</v>
      </c>
      <c r="AA33" s="2"/>
      <c r="AB33" s="2"/>
      <c r="AC33" s="2"/>
      <c r="AD33" s="2"/>
      <c r="AN33" s="2"/>
      <c r="AO33" s="2"/>
      <c r="AP33" s="2"/>
      <c r="AQ33" s="2"/>
      <c r="AR33" s="2"/>
    </row>
    <row r="34" spans="1:44" ht="53.25" customHeight="1">
      <c r="A34" s="15"/>
      <c r="B34" s="193"/>
      <c r="C34" s="197" t="s">
        <v>37</v>
      </c>
      <c r="D34" s="198"/>
      <c r="E34" s="98">
        <v>1393</v>
      </c>
      <c r="F34" s="54">
        <v>693</v>
      </c>
      <c r="G34" s="55">
        <v>700</v>
      </c>
      <c r="H34" s="56">
        <v>-5</v>
      </c>
      <c r="I34" s="53">
        <v>0</v>
      </c>
      <c r="J34" s="54">
        <v>1</v>
      </c>
      <c r="K34" s="53">
        <v>0</v>
      </c>
      <c r="L34" s="57">
        <v>1</v>
      </c>
      <c r="M34" s="58">
        <v>1</v>
      </c>
      <c r="N34" s="54">
        <v>2</v>
      </c>
      <c r="O34" s="53">
        <v>0</v>
      </c>
      <c r="P34" s="55">
        <v>3</v>
      </c>
      <c r="Q34" s="56">
        <v>-2</v>
      </c>
      <c r="R34" s="53">
        <v>0</v>
      </c>
      <c r="S34" s="53">
        <v>0</v>
      </c>
      <c r="T34" s="57">
        <v>0</v>
      </c>
      <c r="U34" s="58">
        <v>2</v>
      </c>
      <c r="V34" s="53">
        <v>1</v>
      </c>
      <c r="W34" s="57">
        <v>3</v>
      </c>
      <c r="X34" s="59">
        <v>-3</v>
      </c>
      <c r="Y34" s="55">
        <v>608</v>
      </c>
      <c r="Z34" s="62">
        <v>-6</v>
      </c>
      <c r="AA34" s="2"/>
      <c r="AB34" s="2"/>
      <c r="AC34" s="2"/>
      <c r="AD34" s="2"/>
      <c r="AN34" s="2"/>
      <c r="AO34" s="33"/>
      <c r="AP34" s="2"/>
      <c r="AQ34" s="2"/>
      <c r="AR34" s="2"/>
    </row>
    <row r="35" spans="1:44" ht="53.25" customHeight="1">
      <c r="A35" s="15"/>
      <c r="B35" s="193"/>
      <c r="C35" s="197" t="s">
        <v>38</v>
      </c>
      <c r="D35" s="198"/>
      <c r="E35" s="98">
        <v>2376</v>
      </c>
      <c r="F35" s="54">
        <v>1208</v>
      </c>
      <c r="G35" s="55">
        <v>1168</v>
      </c>
      <c r="H35" s="56">
        <v>-5</v>
      </c>
      <c r="I35" s="53">
        <v>0</v>
      </c>
      <c r="J35" s="54">
        <v>1</v>
      </c>
      <c r="K35" s="53">
        <v>0</v>
      </c>
      <c r="L35" s="57">
        <v>1</v>
      </c>
      <c r="M35" s="58">
        <v>3</v>
      </c>
      <c r="N35" s="54">
        <v>0</v>
      </c>
      <c r="O35" s="53">
        <v>0</v>
      </c>
      <c r="P35" s="55">
        <v>3</v>
      </c>
      <c r="Q35" s="56">
        <v>-2</v>
      </c>
      <c r="R35" s="53">
        <v>0</v>
      </c>
      <c r="S35" s="53">
        <v>1</v>
      </c>
      <c r="T35" s="57">
        <v>1</v>
      </c>
      <c r="U35" s="58">
        <v>1</v>
      </c>
      <c r="V35" s="53">
        <v>3</v>
      </c>
      <c r="W35" s="57">
        <v>4</v>
      </c>
      <c r="X35" s="59">
        <v>-3</v>
      </c>
      <c r="Y35" s="55">
        <v>1039</v>
      </c>
      <c r="Z35" s="62">
        <v>1</v>
      </c>
      <c r="AA35" s="2"/>
      <c r="AB35" s="2"/>
      <c r="AC35" s="2"/>
      <c r="AD35" s="2"/>
      <c r="AN35" s="34"/>
      <c r="AO35" s="35"/>
      <c r="AP35" s="2"/>
      <c r="AQ35" s="2"/>
      <c r="AR35" s="2"/>
    </row>
    <row r="36" spans="1:44" ht="53.25" customHeight="1">
      <c r="A36" s="15"/>
      <c r="B36" s="193"/>
      <c r="C36" s="176" t="s">
        <v>55</v>
      </c>
      <c r="D36" s="199"/>
      <c r="E36" s="112">
        <v>4504</v>
      </c>
      <c r="F36" s="109">
        <v>2193</v>
      </c>
      <c r="G36" s="110">
        <v>2311</v>
      </c>
      <c r="H36" s="111">
        <v>-2</v>
      </c>
      <c r="I36" s="112">
        <v>8</v>
      </c>
      <c r="J36" s="109">
        <v>2</v>
      </c>
      <c r="K36" s="112">
        <v>0</v>
      </c>
      <c r="L36" s="113">
        <v>10</v>
      </c>
      <c r="M36" s="114">
        <v>7</v>
      </c>
      <c r="N36" s="109">
        <v>3</v>
      </c>
      <c r="O36" s="112">
        <v>0</v>
      </c>
      <c r="P36" s="110">
        <v>10</v>
      </c>
      <c r="Q36" s="111">
        <v>0</v>
      </c>
      <c r="R36" s="112">
        <v>2</v>
      </c>
      <c r="S36" s="112">
        <v>1</v>
      </c>
      <c r="T36" s="113">
        <v>3</v>
      </c>
      <c r="U36" s="114">
        <v>4</v>
      </c>
      <c r="V36" s="112">
        <v>1</v>
      </c>
      <c r="W36" s="113">
        <v>5</v>
      </c>
      <c r="X36" s="115">
        <v>-2</v>
      </c>
      <c r="Y36" s="110">
        <v>2037</v>
      </c>
      <c r="Z36" s="116">
        <v>-2</v>
      </c>
      <c r="AA36" s="2"/>
      <c r="AB36" s="2"/>
      <c r="AC36" s="2"/>
      <c r="AD36" s="2"/>
      <c r="AN36" s="34"/>
      <c r="AO36" s="35"/>
      <c r="AP36" s="2"/>
      <c r="AQ36" s="2"/>
      <c r="AR36" s="2"/>
    </row>
    <row r="37" spans="1:44" ht="53.25" customHeight="1">
      <c r="A37" s="15"/>
      <c r="B37" s="194"/>
      <c r="C37" s="174" t="s">
        <v>65</v>
      </c>
      <c r="D37" s="175"/>
      <c r="E37" s="67">
        <v>25182</v>
      </c>
      <c r="F37" s="64">
        <v>12135</v>
      </c>
      <c r="G37" s="65">
        <v>13047</v>
      </c>
      <c r="H37" s="66">
        <v>-32</v>
      </c>
      <c r="I37" s="67">
        <v>27</v>
      </c>
      <c r="J37" s="64">
        <v>19</v>
      </c>
      <c r="K37" s="67">
        <v>0</v>
      </c>
      <c r="L37" s="68">
        <v>46</v>
      </c>
      <c r="M37" s="69">
        <v>37</v>
      </c>
      <c r="N37" s="64">
        <v>17</v>
      </c>
      <c r="O37" s="67">
        <v>0</v>
      </c>
      <c r="P37" s="65">
        <v>54</v>
      </c>
      <c r="Q37" s="66">
        <v>-8</v>
      </c>
      <c r="R37" s="67">
        <v>9</v>
      </c>
      <c r="S37" s="67">
        <v>3</v>
      </c>
      <c r="T37" s="68">
        <v>12</v>
      </c>
      <c r="U37" s="69">
        <v>16</v>
      </c>
      <c r="V37" s="67">
        <v>20</v>
      </c>
      <c r="W37" s="68">
        <v>36</v>
      </c>
      <c r="X37" s="70">
        <v>-24</v>
      </c>
      <c r="Y37" s="65">
        <v>10548</v>
      </c>
      <c r="Z37" s="71">
        <v>-8</v>
      </c>
      <c r="AA37" s="2"/>
      <c r="AB37" s="2"/>
      <c r="AC37" s="2"/>
      <c r="AD37" s="2"/>
      <c r="AN37" s="2"/>
      <c r="AO37" s="35"/>
      <c r="AP37" s="2"/>
      <c r="AQ37" s="2"/>
      <c r="AR37" s="2"/>
    </row>
    <row r="38" spans="1:44" ht="53.25" customHeight="1">
      <c r="A38" s="15"/>
      <c r="B38" s="202" t="s">
        <v>9</v>
      </c>
      <c r="C38" s="197" t="s">
        <v>5</v>
      </c>
      <c r="D38" s="198"/>
      <c r="E38" s="98">
        <v>11072</v>
      </c>
      <c r="F38" s="54">
        <v>5347</v>
      </c>
      <c r="G38" s="55">
        <v>5725</v>
      </c>
      <c r="H38" s="56">
        <v>-28</v>
      </c>
      <c r="I38" s="53">
        <v>5</v>
      </c>
      <c r="J38" s="54">
        <v>8</v>
      </c>
      <c r="K38" s="53">
        <v>0</v>
      </c>
      <c r="L38" s="57">
        <v>13</v>
      </c>
      <c r="M38" s="58">
        <v>2</v>
      </c>
      <c r="N38" s="54">
        <v>12</v>
      </c>
      <c r="O38" s="53">
        <v>0</v>
      </c>
      <c r="P38" s="55">
        <v>14</v>
      </c>
      <c r="Q38" s="56">
        <v>-1</v>
      </c>
      <c r="R38" s="53">
        <v>1</v>
      </c>
      <c r="S38" s="53">
        <v>2</v>
      </c>
      <c r="T38" s="57">
        <v>3</v>
      </c>
      <c r="U38" s="58">
        <v>15</v>
      </c>
      <c r="V38" s="53">
        <v>15</v>
      </c>
      <c r="W38" s="57">
        <v>30</v>
      </c>
      <c r="X38" s="59">
        <v>-27</v>
      </c>
      <c r="Y38" s="55">
        <v>4460</v>
      </c>
      <c r="Z38" s="107">
        <v>-6</v>
      </c>
      <c r="AA38" s="2"/>
      <c r="AB38" s="2"/>
      <c r="AC38" s="2"/>
      <c r="AD38" s="2"/>
      <c r="AN38" s="2"/>
      <c r="AO38" s="2"/>
      <c r="AP38" s="2"/>
      <c r="AQ38" s="2"/>
      <c r="AR38" s="2"/>
    </row>
    <row r="39" spans="1:44" ht="53.25" customHeight="1">
      <c r="A39" s="15"/>
      <c r="B39" s="203"/>
      <c r="C39" s="197" t="s">
        <v>6</v>
      </c>
      <c r="D39" s="198"/>
      <c r="E39" s="98">
        <v>3353</v>
      </c>
      <c r="F39" s="54">
        <v>1619</v>
      </c>
      <c r="G39" s="55">
        <v>1734</v>
      </c>
      <c r="H39" s="56">
        <v>4</v>
      </c>
      <c r="I39" s="53">
        <v>3</v>
      </c>
      <c r="J39" s="54">
        <v>4</v>
      </c>
      <c r="K39" s="53">
        <v>0</v>
      </c>
      <c r="L39" s="57">
        <v>7</v>
      </c>
      <c r="M39" s="58">
        <v>1</v>
      </c>
      <c r="N39" s="54">
        <v>1</v>
      </c>
      <c r="O39" s="53">
        <v>0</v>
      </c>
      <c r="P39" s="55">
        <v>2</v>
      </c>
      <c r="Q39" s="56">
        <v>5</v>
      </c>
      <c r="R39" s="53">
        <v>5</v>
      </c>
      <c r="S39" s="53">
        <v>3</v>
      </c>
      <c r="T39" s="57">
        <v>8</v>
      </c>
      <c r="U39" s="58">
        <v>6</v>
      </c>
      <c r="V39" s="53">
        <v>3</v>
      </c>
      <c r="W39" s="57">
        <v>9</v>
      </c>
      <c r="X39" s="59">
        <v>-1</v>
      </c>
      <c r="Y39" s="55">
        <v>1422</v>
      </c>
      <c r="Z39" s="62">
        <v>2</v>
      </c>
      <c r="AA39" s="2"/>
      <c r="AB39" s="2"/>
      <c r="AC39" s="2"/>
      <c r="AD39" s="2"/>
      <c r="AN39" s="2"/>
      <c r="AO39" s="2"/>
      <c r="AP39" s="2"/>
      <c r="AQ39" s="2"/>
      <c r="AR39" s="2"/>
    </row>
    <row r="40" spans="1:44" ht="53.25" customHeight="1">
      <c r="A40" s="15"/>
      <c r="B40" s="203"/>
      <c r="C40" s="176" t="s">
        <v>67</v>
      </c>
      <c r="D40" s="177"/>
      <c r="E40" s="108">
        <v>3246</v>
      </c>
      <c r="F40" s="109">
        <v>1596</v>
      </c>
      <c r="G40" s="110">
        <v>1650</v>
      </c>
      <c r="H40" s="111">
        <v>-11</v>
      </c>
      <c r="I40" s="112">
        <v>2</v>
      </c>
      <c r="J40" s="109">
        <v>2</v>
      </c>
      <c r="K40" s="112">
        <v>0</v>
      </c>
      <c r="L40" s="113">
        <v>4</v>
      </c>
      <c r="M40" s="114">
        <v>6</v>
      </c>
      <c r="N40" s="109">
        <v>1</v>
      </c>
      <c r="O40" s="112">
        <v>0</v>
      </c>
      <c r="P40" s="110">
        <v>7</v>
      </c>
      <c r="Q40" s="111">
        <v>-3</v>
      </c>
      <c r="R40" s="112">
        <v>0</v>
      </c>
      <c r="S40" s="112">
        <v>0</v>
      </c>
      <c r="T40" s="113">
        <v>0</v>
      </c>
      <c r="U40" s="114">
        <v>5</v>
      </c>
      <c r="V40" s="112">
        <v>3</v>
      </c>
      <c r="W40" s="113">
        <v>8</v>
      </c>
      <c r="X40" s="115">
        <v>-8</v>
      </c>
      <c r="Y40" s="110">
        <v>1192</v>
      </c>
      <c r="Z40" s="116">
        <v>-4</v>
      </c>
      <c r="AA40" s="2"/>
      <c r="AB40" s="2"/>
      <c r="AC40" s="2"/>
      <c r="AD40" s="2"/>
      <c r="AN40" s="36"/>
      <c r="AO40" s="36"/>
      <c r="AP40" s="36"/>
      <c r="AQ40" s="37"/>
      <c r="AR40" s="2"/>
    </row>
    <row r="41" spans="1:44" ht="53.25" customHeight="1">
      <c r="A41" s="15"/>
      <c r="B41" s="204"/>
      <c r="C41" s="205" t="s">
        <v>65</v>
      </c>
      <c r="D41" s="206"/>
      <c r="E41" s="117">
        <v>17671</v>
      </c>
      <c r="F41" s="54">
        <v>8562</v>
      </c>
      <c r="G41" s="55">
        <v>9109</v>
      </c>
      <c r="H41" s="56">
        <v>-35</v>
      </c>
      <c r="I41" s="53">
        <v>10</v>
      </c>
      <c r="J41" s="54">
        <v>14</v>
      </c>
      <c r="K41" s="118">
        <v>0</v>
      </c>
      <c r="L41" s="57">
        <v>24</v>
      </c>
      <c r="M41" s="58">
        <v>9</v>
      </c>
      <c r="N41" s="54">
        <v>14</v>
      </c>
      <c r="O41" s="67">
        <v>0</v>
      </c>
      <c r="P41" s="65">
        <v>23</v>
      </c>
      <c r="Q41" s="56">
        <v>1</v>
      </c>
      <c r="R41" s="53">
        <v>6</v>
      </c>
      <c r="S41" s="118">
        <v>5</v>
      </c>
      <c r="T41" s="57">
        <v>11</v>
      </c>
      <c r="U41" s="58">
        <v>26</v>
      </c>
      <c r="V41" s="53">
        <v>21</v>
      </c>
      <c r="W41" s="57">
        <v>47</v>
      </c>
      <c r="X41" s="59">
        <v>-36</v>
      </c>
      <c r="Y41" s="119">
        <v>7074</v>
      </c>
      <c r="Z41" s="120">
        <v>-8</v>
      </c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37"/>
    </row>
    <row r="42" spans="1:44" ht="53.25" customHeight="1" thickBot="1">
      <c r="A42" s="15"/>
      <c r="B42" s="191" t="s">
        <v>56</v>
      </c>
      <c r="C42" s="191"/>
      <c r="D42" s="191"/>
      <c r="E42" s="121">
        <v>167317</v>
      </c>
      <c r="F42" s="122">
        <v>79689</v>
      </c>
      <c r="G42" s="123">
        <v>87628</v>
      </c>
      <c r="H42" s="124">
        <v>-108</v>
      </c>
      <c r="I42" s="125">
        <v>233</v>
      </c>
      <c r="J42" s="122">
        <v>194</v>
      </c>
      <c r="K42" s="125">
        <v>1</v>
      </c>
      <c r="L42" s="126">
        <v>428</v>
      </c>
      <c r="M42" s="127">
        <v>228</v>
      </c>
      <c r="N42" s="122">
        <v>135</v>
      </c>
      <c r="O42" s="128">
        <v>1</v>
      </c>
      <c r="P42" s="129">
        <v>364</v>
      </c>
      <c r="Q42" s="124">
        <v>64</v>
      </c>
      <c r="R42" s="125">
        <v>41</v>
      </c>
      <c r="S42" s="125">
        <v>43</v>
      </c>
      <c r="T42" s="126">
        <v>84</v>
      </c>
      <c r="U42" s="127">
        <v>118</v>
      </c>
      <c r="V42" s="125">
        <v>138</v>
      </c>
      <c r="W42" s="126">
        <v>256</v>
      </c>
      <c r="X42" s="130">
        <v>-172</v>
      </c>
      <c r="Y42" s="123">
        <v>69595</v>
      </c>
      <c r="Z42" s="131">
        <v>7</v>
      </c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34"/>
      <c r="AR42" s="34"/>
    </row>
    <row r="43" spans="2:27" ht="42.75" customHeight="1" thickTop="1">
      <c r="B43" s="38"/>
      <c r="C43" s="38"/>
      <c r="D43" s="39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2"/>
    </row>
    <row r="44" spans="2:27" ht="42.75" customHeight="1">
      <c r="B44" s="40" t="s">
        <v>57</v>
      </c>
      <c r="C44" s="41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2"/>
    </row>
    <row r="45" spans="2:27" ht="42.75" customHeight="1">
      <c r="B45" s="40" t="s">
        <v>68</v>
      </c>
      <c r="C45" s="41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2"/>
    </row>
    <row r="46" spans="2:27" ht="42.75" customHeight="1">
      <c r="B46" s="40" t="s">
        <v>66</v>
      </c>
      <c r="C46" s="41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2"/>
    </row>
    <row r="47" spans="2:20" ht="42.75" customHeight="1">
      <c r="B47" s="40"/>
      <c r="C47" s="41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R47" s="40"/>
      <c r="S47" s="40"/>
      <c r="T47" s="40"/>
    </row>
    <row r="48" spans="2:17" ht="42.75" customHeight="1">
      <c r="B48" s="42"/>
      <c r="Q48" s="44" t="s">
        <v>14</v>
      </c>
    </row>
  </sheetData>
  <sheetProtection/>
  <mergeCells count="59">
    <mergeCell ref="C29:D29"/>
    <mergeCell ref="C30:D30"/>
    <mergeCell ref="C31:D31"/>
    <mergeCell ref="C32:D32"/>
    <mergeCell ref="B21:B22"/>
    <mergeCell ref="C21:D21"/>
    <mergeCell ref="C22:D22"/>
    <mergeCell ref="B23:B25"/>
    <mergeCell ref="C23:D23"/>
    <mergeCell ref="G6:G7"/>
    <mergeCell ref="B38:B41"/>
    <mergeCell ref="C38:D38"/>
    <mergeCell ref="C39:D39"/>
    <mergeCell ref="C40:D40"/>
    <mergeCell ref="C41:D41"/>
    <mergeCell ref="B26:B32"/>
    <mergeCell ref="C26:D26"/>
    <mergeCell ref="C27:D27"/>
    <mergeCell ref="C28:D28"/>
    <mergeCell ref="B42:D42"/>
    <mergeCell ref="B33:B37"/>
    <mergeCell ref="C33:D33"/>
    <mergeCell ref="C34:D34"/>
    <mergeCell ref="C35:D35"/>
    <mergeCell ref="C36:D36"/>
    <mergeCell ref="C37:D37"/>
    <mergeCell ref="C9:D9"/>
    <mergeCell ref="B9:B18"/>
    <mergeCell ref="C18:D18"/>
    <mergeCell ref="C16:D16"/>
    <mergeCell ref="C10:D10"/>
    <mergeCell ref="C11:D11"/>
    <mergeCell ref="C15:D15"/>
    <mergeCell ref="B8:D8"/>
    <mergeCell ref="C17:D17"/>
    <mergeCell ref="C24:D24"/>
    <mergeCell ref="C25:D25"/>
    <mergeCell ref="B19:B20"/>
    <mergeCell ref="C19:D19"/>
    <mergeCell ref="C20:D20"/>
    <mergeCell ref="C12:D12"/>
    <mergeCell ref="C13:D13"/>
    <mergeCell ref="C14:D14"/>
    <mergeCell ref="Y5:Z5"/>
    <mergeCell ref="I6:L6"/>
    <mergeCell ref="M6:P6"/>
    <mergeCell ref="R6:T6"/>
    <mergeCell ref="U6:W6"/>
    <mergeCell ref="Y6:Y7"/>
    <mergeCell ref="P3:R3"/>
    <mergeCell ref="W3:X3"/>
    <mergeCell ref="P4:R4"/>
    <mergeCell ref="W4:X4"/>
    <mergeCell ref="B5:D7"/>
    <mergeCell ref="I5:Q5"/>
    <mergeCell ref="R5:X5"/>
    <mergeCell ref="E5:H5"/>
    <mergeCell ref="E6:E7"/>
    <mergeCell ref="F6:F7"/>
  </mergeCells>
  <printOptions horizontalCentered="1"/>
  <pageMargins left="0.5905511811023623" right="0.7874015748031497" top="0.5905511811023623" bottom="0.5905511811023623" header="0" footer="0"/>
  <pageSetup horizontalDpi="600" verticalDpi="600" orientation="portrait" paperSize="9" scale="2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8"/>
  <sheetViews>
    <sheetView showGridLines="0" showOutlineSymbols="0" zoomScale="50" zoomScaleNormal="50" zoomScaleSheetLayoutView="40" workbookViewId="0" topLeftCell="A1">
      <selection activeCell="A1" sqref="A1"/>
    </sheetView>
  </sheetViews>
  <sheetFormatPr defaultColWidth="13.296875" defaultRowHeight="20.25"/>
  <cols>
    <col min="1" max="1" width="3.09765625" style="1" customWidth="1"/>
    <col min="2" max="2" width="4.69921875" style="1" customWidth="1"/>
    <col min="3" max="3" width="3.796875" style="43" customWidth="1"/>
    <col min="4" max="4" width="9.296875" style="1" customWidth="1"/>
    <col min="5" max="5" width="15.59765625" style="1" customWidth="1"/>
    <col min="6" max="7" width="12.8984375" style="1" customWidth="1"/>
    <col min="8" max="8" width="10.796875" style="1" customWidth="1"/>
    <col min="9" max="9" width="10" style="1" customWidth="1"/>
    <col min="10" max="10" width="9.59765625" style="1" customWidth="1"/>
    <col min="11" max="11" width="8" style="1" bestFit="1" customWidth="1"/>
    <col min="12" max="12" width="9.8984375" style="1" bestFit="1" customWidth="1"/>
    <col min="13" max="13" width="9.8984375" style="1" customWidth="1"/>
    <col min="14" max="14" width="9.59765625" style="1" customWidth="1"/>
    <col min="15" max="15" width="8" style="1" bestFit="1" customWidth="1"/>
    <col min="16" max="16" width="9" style="1" customWidth="1"/>
    <col min="17" max="17" width="10.69921875" style="1" customWidth="1"/>
    <col min="18" max="18" width="7.19921875" style="1" bestFit="1" customWidth="1"/>
    <col min="19" max="19" width="7.59765625" style="1" bestFit="1" customWidth="1"/>
    <col min="20" max="20" width="7.09765625" style="1" customWidth="1"/>
    <col min="21" max="21" width="8.59765625" style="1" customWidth="1"/>
    <col min="22" max="22" width="9.59765625" style="1" bestFit="1" customWidth="1"/>
    <col min="23" max="23" width="9.59765625" style="1" customWidth="1"/>
    <col min="24" max="24" width="11.19921875" style="1" bestFit="1" customWidth="1"/>
    <col min="25" max="25" width="15.69921875" style="1" bestFit="1" customWidth="1"/>
    <col min="26" max="26" width="9.59765625" style="1" bestFit="1" customWidth="1"/>
    <col min="27" max="27" width="13.296875" style="1" customWidth="1"/>
    <col min="28" max="28" width="2.19921875" style="1" customWidth="1"/>
    <col min="29" max="29" width="5" style="1" customWidth="1"/>
    <col min="30" max="30" width="3.3984375" style="1" customWidth="1"/>
    <col min="31" max="31" width="10.296875" style="1" customWidth="1"/>
    <col min="32" max="33" width="9.19921875" style="1" customWidth="1"/>
    <col min="34" max="43" width="6.8984375" style="1" customWidth="1"/>
    <col min="44" max="44" width="9.19921875" style="1" customWidth="1"/>
    <col min="45" max="16384" width="13.296875" style="1" customWidth="1"/>
  </cols>
  <sheetData>
    <row r="1" spans="2:44" ht="65.25" customHeight="1">
      <c r="B1" s="2"/>
      <c r="C1" s="3" t="s">
        <v>61</v>
      </c>
      <c r="D1" s="4"/>
      <c r="E1" s="2"/>
      <c r="F1" s="2"/>
      <c r="G1" s="2"/>
      <c r="I1" s="5" t="s">
        <v>79</v>
      </c>
      <c r="J1" s="2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42.75" customHeight="1">
      <c r="B2" s="2"/>
      <c r="C2" s="7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8"/>
      <c r="S2" s="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42.75" customHeight="1">
      <c r="B3" s="2"/>
      <c r="C3" s="7"/>
      <c r="D3" s="2"/>
      <c r="E3" s="2"/>
      <c r="F3" s="2"/>
      <c r="G3" s="2"/>
      <c r="H3" s="2"/>
      <c r="I3" s="2"/>
      <c r="J3" s="2"/>
      <c r="K3" s="6"/>
      <c r="L3" s="2"/>
      <c r="M3" s="2"/>
      <c r="N3" s="2"/>
      <c r="O3" s="2"/>
      <c r="P3" s="134">
        <f>E8</f>
        <v>1040711</v>
      </c>
      <c r="Q3" s="134"/>
      <c r="R3" s="134"/>
      <c r="S3" s="10" t="s">
        <v>39</v>
      </c>
      <c r="T3" s="11"/>
      <c r="U3" s="12" t="s">
        <v>40</v>
      </c>
      <c r="V3" s="11"/>
      <c r="W3" s="135">
        <f>H8</f>
        <v>-631</v>
      </c>
      <c r="X3" s="135"/>
      <c r="Y3" s="13" t="str">
        <f>IF(W3&gt;0,"人増加）","人減少）")</f>
        <v>人減少）</v>
      </c>
      <c r="Z3" s="11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44" ht="42.75" customHeight="1" thickBot="1">
      <c r="B4" s="2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36">
        <f>Y8</f>
        <v>473366</v>
      </c>
      <c r="Q4" s="136"/>
      <c r="R4" s="136"/>
      <c r="S4" s="14" t="s">
        <v>13</v>
      </c>
      <c r="T4" s="11"/>
      <c r="U4" s="12" t="s">
        <v>40</v>
      </c>
      <c r="V4" s="11"/>
      <c r="W4" s="137">
        <f>Z8</f>
        <v>-42</v>
      </c>
      <c r="X4" s="137"/>
      <c r="Y4" s="13" t="str">
        <f>IF(W4&gt;0,"世帯増加）","世帯減少）")</f>
        <v>世帯減少）</v>
      </c>
      <c r="Z4" s="11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27" ht="56.25" customHeight="1" thickTop="1">
      <c r="A5" s="15"/>
      <c r="B5" s="138" t="s">
        <v>19</v>
      </c>
      <c r="C5" s="139"/>
      <c r="D5" s="140"/>
      <c r="E5" s="150" t="s">
        <v>41</v>
      </c>
      <c r="F5" s="151"/>
      <c r="G5" s="151"/>
      <c r="H5" s="152"/>
      <c r="I5" s="147" t="s">
        <v>42</v>
      </c>
      <c r="J5" s="148"/>
      <c r="K5" s="148"/>
      <c r="L5" s="148"/>
      <c r="M5" s="148"/>
      <c r="N5" s="148"/>
      <c r="O5" s="148"/>
      <c r="P5" s="148"/>
      <c r="Q5" s="149"/>
      <c r="R5" s="147" t="s">
        <v>43</v>
      </c>
      <c r="S5" s="148"/>
      <c r="T5" s="148"/>
      <c r="U5" s="148"/>
      <c r="V5" s="148"/>
      <c r="W5" s="148"/>
      <c r="X5" s="149"/>
      <c r="Y5" s="157" t="s">
        <v>44</v>
      </c>
      <c r="Z5" s="158"/>
      <c r="AA5" s="2"/>
    </row>
    <row r="6" spans="1:27" ht="42.75" customHeight="1">
      <c r="A6" s="15"/>
      <c r="B6" s="141"/>
      <c r="C6" s="142"/>
      <c r="D6" s="143"/>
      <c r="E6" s="153" t="s">
        <v>62</v>
      </c>
      <c r="F6" s="155" t="s">
        <v>11</v>
      </c>
      <c r="G6" s="200" t="s">
        <v>12</v>
      </c>
      <c r="H6" s="16" t="s">
        <v>15</v>
      </c>
      <c r="I6" s="159" t="s">
        <v>45</v>
      </c>
      <c r="J6" s="160"/>
      <c r="K6" s="160"/>
      <c r="L6" s="161"/>
      <c r="M6" s="162" t="s">
        <v>46</v>
      </c>
      <c r="N6" s="163"/>
      <c r="O6" s="163"/>
      <c r="P6" s="164"/>
      <c r="Q6" s="17" t="s">
        <v>0</v>
      </c>
      <c r="R6" s="165" t="s">
        <v>47</v>
      </c>
      <c r="S6" s="166"/>
      <c r="T6" s="167"/>
      <c r="U6" s="168" t="s">
        <v>48</v>
      </c>
      <c r="V6" s="166"/>
      <c r="W6" s="167"/>
      <c r="X6" s="17" t="s">
        <v>16</v>
      </c>
      <c r="Y6" s="169" t="s">
        <v>3</v>
      </c>
      <c r="Z6" s="18" t="s">
        <v>17</v>
      </c>
      <c r="AA6" s="2"/>
    </row>
    <row r="7" spans="1:27" ht="42.75" customHeight="1" thickBot="1">
      <c r="A7" s="19"/>
      <c r="B7" s="144"/>
      <c r="C7" s="145"/>
      <c r="D7" s="146"/>
      <c r="E7" s="154"/>
      <c r="F7" s="156"/>
      <c r="G7" s="201"/>
      <c r="H7" s="20" t="s">
        <v>63</v>
      </c>
      <c r="I7" s="21" t="s">
        <v>58</v>
      </c>
      <c r="J7" s="22" t="s">
        <v>59</v>
      </c>
      <c r="K7" s="22" t="s">
        <v>60</v>
      </c>
      <c r="L7" s="23" t="s">
        <v>1</v>
      </c>
      <c r="M7" s="24" t="s">
        <v>58</v>
      </c>
      <c r="N7" s="25" t="s">
        <v>59</v>
      </c>
      <c r="O7" s="22" t="s">
        <v>60</v>
      </c>
      <c r="P7" s="26" t="s">
        <v>1</v>
      </c>
      <c r="Q7" s="27" t="s">
        <v>2</v>
      </c>
      <c r="R7" s="22" t="s">
        <v>11</v>
      </c>
      <c r="S7" s="22" t="s">
        <v>12</v>
      </c>
      <c r="T7" s="28" t="s">
        <v>1</v>
      </c>
      <c r="U7" s="24" t="s">
        <v>11</v>
      </c>
      <c r="V7" s="22" t="s">
        <v>12</v>
      </c>
      <c r="W7" s="29" t="s">
        <v>1</v>
      </c>
      <c r="X7" s="30" t="s">
        <v>2</v>
      </c>
      <c r="Y7" s="170"/>
      <c r="Z7" s="31" t="s">
        <v>18</v>
      </c>
      <c r="AA7" s="2"/>
    </row>
    <row r="8" spans="1:27" ht="53.25" customHeight="1" thickBot="1">
      <c r="A8" s="19"/>
      <c r="B8" s="171" t="s">
        <v>49</v>
      </c>
      <c r="C8" s="172"/>
      <c r="D8" s="173"/>
      <c r="E8" s="45">
        <v>1040711</v>
      </c>
      <c r="F8" s="46">
        <v>491786</v>
      </c>
      <c r="G8" s="47">
        <v>548925</v>
      </c>
      <c r="H8" s="48">
        <v>-631</v>
      </c>
      <c r="I8" s="45"/>
      <c r="J8" s="45">
        <v>1341</v>
      </c>
      <c r="K8" s="45"/>
      <c r="L8" s="49">
        <v>1341</v>
      </c>
      <c r="M8" s="50"/>
      <c r="N8" s="46">
        <v>1272</v>
      </c>
      <c r="O8" s="45"/>
      <c r="P8" s="49">
        <v>1272</v>
      </c>
      <c r="Q8" s="51">
        <v>69</v>
      </c>
      <c r="R8" s="45">
        <v>271</v>
      </c>
      <c r="S8" s="45">
        <v>277</v>
      </c>
      <c r="T8" s="49">
        <v>548</v>
      </c>
      <c r="U8" s="50">
        <v>627</v>
      </c>
      <c r="V8" s="45">
        <v>621</v>
      </c>
      <c r="W8" s="49">
        <v>1248</v>
      </c>
      <c r="X8" s="51">
        <v>-700</v>
      </c>
      <c r="Y8" s="47">
        <v>473366</v>
      </c>
      <c r="Z8" s="52">
        <v>-42</v>
      </c>
      <c r="AA8" s="2"/>
    </row>
    <row r="9" spans="1:27" ht="53.25" customHeight="1">
      <c r="A9" s="19"/>
      <c r="B9" s="186" t="s">
        <v>50</v>
      </c>
      <c r="C9" s="184" t="s">
        <v>51</v>
      </c>
      <c r="D9" s="185"/>
      <c r="E9" s="53">
        <v>397258</v>
      </c>
      <c r="F9" s="54">
        <v>187494</v>
      </c>
      <c r="G9" s="55">
        <v>209764</v>
      </c>
      <c r="H9" s="56">
        <v>-123</v>
      </c>
      <c r="I9" s="53">
        <v>235</v>
      </c>
      <c r="J9" s="54">
        <v>444</v>
      </c>
      <c r="K9" s="53">
        <v>57</v>
      </c>
      <c r="L9" s="57">
        <v>736</v>
      </c>
      <c r="M9" s="58">
        <v>219</v>
      </c>
      <c r="N9" s="54">
        <v>477</v>
      </c>
      <c r="O9" s="53">
        <v>4</v>
      </c>
      <c r="P9" s="57">
        <v>700</v>
      </c>
      <c r="Q9" s="59">
        <v>36</v>
      </c>
      <c r="R9" s="53">
        <v>98</v>
      </c>
      <c r="S9" s="53">
        <v>131</v>
      </c>
      <c r="T9" s="57">
        <v>229</v>
      </c>
      <c r="U9" s="58">
        <v>193</v>
      </c>
      <c r="V9" s="53">
        <v>195</v>
      </c>
      <c r="W9" s="57">
        <v>388</v>
      </c>
      <c r="X9" s="59">
        <v>-159</v>
      </c>
      <c r="Y9" s="55">
        <v>187863</v>
      </c>
      <c r="Z9" s="60">
        <v>4</v>
      </c>
      <c r="AA9" s="2"/>
    </row>
    <row r="10" spans="1:27" ht="53.25" customHeight="1">
      <c r="A10" s="19"/>
      <c r="B10" s="187"/>
      <c r="C10" s="182" t="s">
        <v>20</v>
      </c>
      <c r="D10" s="183"/>
      <c r="E10" s="53">
        <v>158114</v>
      </c>
      <c r="F10" s="54">
        <v>74327</v>
      </c>
      <c r="G10" s="55">
        <v>83787</v>
      </c>
      <c r="H10" s="56">
        <v>56</v>
      </c>
      <c r="I10" s="53">
        <v>118</v>
      </c>
      <c r="J10" s="54">
        <v>396</v>
      </c>
      <c r="K10" s="53">
        <v>3</v>
      </c>
      <c r="L10" s="57">
        <v>517</v>
      </c>
      <c r="M10" s="58">
        <v>99</v>
      </c>
      <c r="N10" s="54">
        <v>257</v>
      </c>
      <c r="O10" s="53">
        <v>6</v>
      </c>
      <c r="P10" s="57">
        <v>362</v>
      </c>
      <c r="Q10" s="59">
        <v>155</v>
      </c>
      <c r="R10" s="53">
        <v>55</v>
      </c>
      <c r="S10" s="53">
        <v>41</v>
      </c>
      <c r="T10" s="57">
        <v>96</v>
      </c>
      <c r="U10" s="58">
        <v>101</v>
      </c>
      <c r="V10" s="53">
        <v>94</v>
      </c>
      <c r="W10" s="57">
        <v>195</v>
      </c>
      <c r="X10" s="59">
        <v>-99</v>
      </c>
      <c r="Y10" s="55">
        <v>72295</v>
      </c>
      <c r="Z10" s="60">
        <v>59</v>
      </c>
      <c r="AA10" s="2"/>
    </row>
    <row r="11" spans="1:27" ht="53.25" customHeight="1">
      <c r="A11" s="19"/>
      <c r="B11" s="187"/>
      <c r="C11" s="182" t="s">
        <v>21</v>
      </c>
      <c r="D11" s="183"/>
      <c r="E11" s="53">
        <v>113367</v>
      </c>
      <c r="F11" s="54">
        <v>53817</v>
      </c>
      <c r="G11" s="55">
        <v>59550</v>
      </c>
      <c r="H11" s="56">
        <v>-104</v>
      </c>
      <c r="I11" s="53">
        <v>87</v>
      </c>
      <c r="J11" s="54">
        <v>111</v>
      </c>
      <c r="K11" s="53">
        <v>0</v>
      </c>
      <c r="L11" s="61">
        <v>198</v>
      </c>
      <c r="M11" s="58">
        <v>80</v>
      </c>
      <c r="N11" s="54">
        <v>131</v>
      </c>
      <c r="O11" s="53">
        <v>3</v>
      </c>
      <c r="P11" s="61">
        <v>214</v>
      </c>
      <c r="Q11" s="59">
        <v>-16</v>
      </c>
      <c r="R11" s="53">
        <v>32</v>
      </c>
      <c r="S11" s="53">
        <v>30</v>
      </c>
      <c r="T11" s="61">
        <v>62</v>
      </c>
      <c r="U11" s="58">
        <v>75</v>
      </c>
      <c r="V11" s="53">
        <v>75</v>
      </c>
      <c r="W11" s="61">
        <v>150</v>
      </c>
      <c r="X11" s="59">
        <v>-88</v>
      </c>
      <c r="Y11" s="55">
        <v>51272</v>
      </c>
      <c r="Z11" s="60">
        <v>-16</v>
      </c>
      <c r="AA11" s="2"/>
    </row>
    <row r="12" spans="1:27" ht="53.25" customHeight="1">
      <c r="A12" s="19"/>
      <c r="B12" s="187"/>
      <c r="C12" s="182" t="s">
        <v>52</v>
      </c>
      <c r="D12" s="183"/>
      <c r="E12" s="53">
        <v>47949</v>
      </c>
      <c r="F12" s="54">
        <v>22602</v>
      </c>
      <c r="G12" s="55">
        <v>25347</v>
      </c>
      <c r="H12" s="56">
        <v>-72</v>
      </c>
      <c r="I12" s="53">
        <v>25</v>
      </c>
      <c r="J12" s="54">
        <v>48</v>
      </c>
      <c r="K12" s="53">
        <v>0</v>
      </c>
      <c r="L12" s="57">
        <v>73</v>
      </c>
      <c r="M12" s="58">
        <v>34</v>
      </c>
      <c r="N12" s="54">
        <v>51</v>
      </c>
      <c r="O12" s="53">
        <v>5</v>
      </c>
      <c r="P12" s="57">
        <v>90</v>
      </c>
      <c r="Q12" s="59">
        <v>-17</v>
      </c>
      <c r="R12" s="53">
        <v>8</v>
      </c>
      <c r="S12" s="53">
        <v>4</v>
      </c>
      <c r="T12" s="57">
        <v>12</v>
      </c>
      <c r="U12" s="58">
        <v>40</v>
      </c>
      <c r="V12" s="53">
        <v>27</v>
      </c>
      <c r="W12" s="57">
        <v>67</v>
      </c>
      <c r="X12" s="59">
        <v>-55</v>
      </c>
      <c r="Y12" s="55">
        <v>21500</v>
      </c>
      <c r="Z12" s="60">
        <v>-15</v>
      </c>
      <c r="AA12" s="2"/>
    </row>
    <row r="13" spans="1:27" ht="53.25" customHeight="1">
      <c r="A13" s="15"/>
      <c r="B13" s="187"/>
      <c r="C13" s="182" t="s">
        <v>22</v>
      </c>
      <c r="D13" s="183"/>
      <c r="E13" s="53">
        <v>41957</v>
      </c>
      <c r="F13" s="54">
        <v>19560</v>
      </c>
      <c r="G13" s="55">
        <v>22397</v>
      </c>
      <c r="H13" s="56">
        <v>-63</v>
      </c>
      <c r="I13" s="53">
        <v>27</v>
      </c>
      <c r="J13" s="54">
        <v>51</v>
      </c>
      <c r="K13" s="53">
        <v>2</v>
      </c>
      <c r="L13" s="57">
        <v>80</v>
      </c>
      <c r="M13" s="58">
        <v>37</v>
      </c>
      <c r="N13" s="54">
        <v>62</v>
      </c>
      <c r="O13" s="53">
        <v>3</v>
      </c>
      <c r="P13" s="57">
        <v>102</v>
      </c>
      <c r="Q13" s="59">
        <v>-22</v>
      </c>
      <c r="R13" s="53">
        <v>9</v>
      </c>
      <c r="S13" s="53">
        <v>6</v>
      </c>
      <c r="T13" s="57">
        <v>15</v>
      </c>
      <c r="U13" s="58">
        <v>27</v>
      </c>
      <c r="V13" s="53">
        <v>29</v>
      </c>
      <c r="W13" s="57">
        <v>56</v>
      </c>
      <c r="X13" s="59">
        <v>-41</v>
      </c>
      <c r="Y13" s="55">
        <v>19143</v>
      </c>
      <c r="Z13" s="60">
        <v>-11</v>
      </c>
      <c r="AA13" s="2"/>
    </row>
    <row r="14" spans="1:27" ht="53.25" customHeight="1">
      <c r="A14" s="15"/>
      <c r="B14" s="187"/>
      <c r="C14" s="182" t="s">
        <v>23</v>
      </c>
      <c r="D14" s="183"/>
      <c r="E14" s="53">
        <v>57746</v>
      </c>
      <c r="F14" s="54">
        <v>27488</v>
      </c>
      <c r="G14" s="55">
        <v>30258</v>
      </c>
      <c r="H14" s="56">
        <v>-33</v>
      </c>
      <c r="I14" s="53">
        <v>54</v>
      </c>
      <c r="J14" s="54">
        <v>62</v>
      </c>
      <c r="K14" s="53">
        <v>0</v>
      </c>
      <c r="L14" s="57">
        <v>116</v>
      </c>
      <c r="M14" s="58">
        <v>62</v>
      </c>
      <c r="N14" s="54">
        <v>51</v>
      </c>
      <c r="O14" s="53">
        <v>0</v>
      </c>
      <c r="P14" s="55">
        <v>113</v>
      </c>
      <c r="Q14" s="56">
        <v>3</v>
      </c>
      <c r="R14" s="53">
        <v>19</v>
      </c>
      <c r="S14" s="53">
        <v>11</v>
      </c>
      <c r="T14" s="57">
        <v>30</v>
      </c>
      <c r="U14" s="58">
        <v>32</v>
      </c>
      <c r="V14" s="53">
        <v>34</v>
      </c>
      <c r="W14" s="57">
        <v>66</v>
      </c>
      <c r="X14" s="59">
        <v>-36</v>
      </c>
      <c r="Y14" s="55">
        <v>25221</v>
      </c>
      <c r="Z14" s="60">
        <v>21</v>
      </c>
      <c r="AA14" s="2"/>
    </row>
    <row r="15" spans="1:27" ht="53.25" customHeight="1">
      <c r="A15" s="15"/>
      <c r="B15" s="187"/>
      <c r="C15" s="182" t="s">
        <v>24</v>
      </c>
      <c r="D15" s="183"/>
      <c r="E15" s="53">
        <v>15659</v>
      </c>
      <c r="F15" s="54">
        <v>7323</v>
      </c>
      <c r="G15" s="55">
        <v>8336</v>
      </c>
      <c r="H15" s="56">
        <v>-31</v>
      </c>
      <c r="I15" s="53">
        <v>2</v>
      </c>
      <c r="J15" s="54">
        <v>14</v>
      </c>
      <c r="K15" s="53">
        <v>0</v>
      </c>
      <c r="L15" s="57">
        <v>16</v>
      </c>
      <c r="M15" s="58">
        <v>10</v>
      </c>
      <c r="N15" s="54">
        <v>17</v>
      </c>
      <c r="O15" s="53">
        <v>1</v>
      </c>
      <c r="P15" s="55">
        <v>28</v>
      </c>
      <c r="Q15" s="56">
        <v>-12</v>
      </c>
      <c r="R15" s="53">
        <v>2</v>
      </c>
      <c r="S15" s="53">
        <v>6</v>
      </c>
      <c r="T15" s="57">
        <v>8</v>
      </c>
      <c r="U15" s="58">
        <v>13</v>
      </c>
      <c r="V15" s="53">
        <v>14</v>
      </c>
      <c r="W15" s="57">
        <v>27</v>
      </c>
      <c r="X15" s="59">
        <v>-19</v>
      </c>
      <c r="Y15" s="55">
        <v>6955</v>
      </c>
      <c r="Z15" s="62">
        <v>-16</v>
      </c>
      <c r="AA15" s="2"/>
    </row>
    <row r="16" spans="1:27" ht="53.25" customHeight="1">
      <c r="A16" s="15"/>
      <c r="B16" s="187"/>
      <c r="C16" s="182" t="s">
        <v>25</v>
      </c>
      <c r="D16" s="183"/>
      <c r="E16" s="53">
        <v>27438</v>
      </c>
      <c r="F16" s="54">
        <v>12969</v>
      </c>
      <c r="G16" s="55">
        <v>14469</v>
      </c>
      <c r="H16" s="56">
        <v>-10</v>
      </c>
      <c r="I16" s="53">
        <v>31</v>
      </c>
      <c r="J16" s="54">
        <v>37</v>
      </c>
      <c r="K16" s="53">
        <v>0</v>
      </c>
      <c r="L16" s="57">
        <v>68</v>
      </c>
      <c r="M16" s="58">
        <v>20</v>
      </c>
      <c r="N16" s="54">
        <v>15</v>
      </c>
      <c r="O16" s="53">
        <v>0</v>
      </c>
      <c r="P16" s="55">
        <v>35</v>
      </c>
      <c r="Q16" s="56">
        <v>33</v>
      </c>
      <c r="R16" s="53">
        <v>2</v>
      </c>
      <c r="S16" s="53">
        <v>4</v>
      </c>
      <c r="T16" s="57">
        <v>6</v>
      </c>
      <c r="U16" s="58">
        <v>21</v>
      </c>
      <c r="V16" s="53">
        <v>28</v>
      </c>
      <c r="W16" s="57">
        <v>49</v>
      </c>
      <c r="X16" s="59">
        <v>-43</v>
      </c>
      <c r="Y16" s="55">
        <v>11825</v>
      </c>
      <c r="Z16" s="62">
        <v>16</v>
      </c>
      <c r="AA16" s="2"/>
    </row>
    <row r="17" spans="1:27" ht="53.25" customHeight="1">
      <c r="A17" s="15"/>
      <c r="B17" s="187"/>
      <c r="C17" s="174" t="s">
        <v>64</v>
      </c>
      <c r="D17" s="175"/>
      <c r="E17" s="63">
        <v>16423</v>
      </c>
      <c r="F17" s="64">
        <v>7746</v>
      </c>
      <c r="G17" s="65">
        <v>8677</v>
      </c>
      <c r="H17" s="66">
        <v>-85</v>
      </c>
      <c r="I17" s="67">
        <v>3</v>
      </c>
      <c r="J17" s="64">
        <v>16</v>
      </c>
      <c r="K17" s="67">
        <v>0</v>
      </c>
      <c r="L17" s="68">
        <v>19</v>
      </c>
      <c r="M17" s="69">
        <v>13</v>
      </c>
      <c r="N17" s="64">
        <v>58</v>
      </c>
      <c r="O17" s="67">
        <v>1</v>
      </c>
      <c r="P17" s="65">
        <v>72</v>
      </c>
      <c r="Q17" s="66">
        <v>-53</v>
      </c>
      <c r="R17" s="67">
        <v>1</v>
      </c>
      <c r="S17" s="67">
        <v>3</v>
      </c>
      <c r="T17" s="68">
        <v>4</v>
      </c>
      <c r="U17" s="69">
        <v>15</v>
      </c>
      <c r="V17" s="67">
        <v>21</v>
      </c>
      <c r="W17" s="68">
        <v>36</v>
      </c>
      <c r="X17" s="70">
        <v>-32</v>
      </c>
      <c r="Y17" s="65">
        <v>7783</v>
      </c>
      <c r="Z17" s="71">
        <v>-67</v>
      </c>
      <c r="AA17" s="2"/>
    </row>
    <row r="18" spans="1:27" ht="53.25" customHeight="1" thickBot="1">
      <c r="A18" s="15"/>
      <c r="B18" s="188"/>
      <c r="C18" s="189" t="s">
        <v>26</v>
      </c>
      <c r="D18" s="190"/>
      <c r="E18" s="72">
        <v>875911</v>
      </c>
      <c r="F18" s="73">
        <v>413326</v>
      </c>
      <c r="G18" s="74">
        <v>462585</v>
      </c>
      <c r="H18" s="75">
        <v>-465</v>
      </c>
      <c r="I18" s="76">
        <v>582</v>
      </c>
      <c r="J18" s="73">
        <v>1179</v>
      </c>
      <c r="K18" s="76">
        <v>62</v>
      </c>
      <c r="L18" s="77">
        <v>1823</v>
      </c>
      <c r="M18" s="78">
        <v>574</v>
      </c>
      <c r="N18" s="73">
        <v>1119</v>
      </c>
      <c r="O18" s="76">
        <v>23</v>
      </c>
      <c r="P18" s="74">
        <v>1716</v>
      </c>
      <c r="Q18" s="75">
        <v>107</v>
      </c>
      <c r="R18" s="76">
        <v>226</v>
      </c>
      <c r="S18" s="76">
        <v>236</v>
      </c>
      <c r="T18" s="77">
        <v>462</v>
      </c>
      <c r="U18" s="78">
        <v>517</v>
      </c>
      <c r="V18" s="76">
        <v>517</v>
      </c>
      <c r="W18" s="77">
        <v>1034</v>
      </c>
      <c r="X18" s="79">
        <v>-572</v>
      </c>
      <c r="Y18" s="74">
        <v>403857</v>
      </c>
      <c r="Z18" s="80">
        <v>-25</v>
      </c>
      <c r="AA18" s="2"/>
    </row>
    <row r="19" spans="1:27" ht="53.25" customHeight="1">
      <c r="A19" s="15"/>
      <c r="B19" s="178" t="s">
        <v>7</v>
      </c>
      <c r="C19" s="180" t="s">
        <v>27</v>
      </c>
      <c r="D19" s="181"/>
      <c r="E19" s="81">
        <v>25473</v>
      </c>
      <c r="F19" s="82">
        <v>11929</v>
      </c>
      <c r="G19" s="83">
        <v>13544</v>
      </c>
      <c r="H19" s="84">
        <v>-8</v>
      </c>
      <c r="I19" s="81">
        <v>43</v>
      </c>
      <c r="J19" s="82">
        <v>28</v>
      </c>
      <c r="K19" s="81">
        <v>0</v>
      </c>
      <c r="L19" s="85">
        <v>71</v>
      </c>
      <c r="M19" s="86">
        <v>41</v>
      </c>
      <c r="N19" s="82">
        <v>24</v>
      </c>
      <c r="O19" s="81">
        <v>0</v>
      </c>
      <c r="P19" s="83">
        <v>65</v>
      </c>
      <c r="Q19" s="84">
        <v>6</v>
      </c>
      <c r="R19" s="81">
        <v>8</v>
      </c>
      <c r="S19" s="81">
        <v>9</v>
      </c>
      <c r="T19" s="85">
        <v>17</v>
      </c>
      <c r="U19" s="86">
        <v>19</v>
      </c>
      <c r="V19" s="81">
        <v>12</v>
      </c>
      <c r="W19" s="85">
        <v>31</v>
      </c>
      <c r="X19" s="87">
        <v>-14</v>
      </c>
      <c r="Y19" s="88">
        <v>10379</v>
      </c>
      <c r="Z19" s="89">
        <v>0</v>
      </c>
      <c r="AA19" s="2"/>
    </row>
    <row r="20" spans="1:27" ht="53.25" customHeight="1">
      <c r="A20" s="15"/>
      <c r="B20" s="179"/>
      <c r="C20" s="174" t="s">
        <v>1</v>
      </c>
      <c r="D20" s="175"/>
      <c r="E20" s="67">
        <v>25473</v>
      </c>
      <c r="F20" s="64">
        <v>11929</v>
      </c>
      <c r="G20" s="65">
        <v>13544</v>
      </c>
      <c r="H20" s="66">
        <v>-8</v>
      </c>
      <c r="I20" s="67">
        <v>43</v>
      </c>
      <c r="J20" s="64">
        <v>28</v>
      </c>
      <c r="K20" s="67">
        <v>0</v>
      </c>
      <c r="L20" s="68">
        <v>71</v>
      </c>
      <c r="M20" s="69">
        <v>41</v>
      </c>
      <c r="N20" s="64">
        <v>24</v>
      </c>
      <c r="O20" s="67">
        <v>0</v>
      </c>
      <c r="P20" s="65">
        <v>65</v>
      </c>
      <c r="Q20" s="66">
        <v>6</v>
      </c>
      <c r="R20" s="67">
        <v>8</v>
      </c>
      <c r="S20" s="67">
        <v>9</v>
      </c>
      <c r="T20" s="68">
        <v>17</v>
      </c>
      <c r="U20" s="69">
        <v>19</v>
      </c>
      <c r="V20" s="67">
        <v>12</v>
      </c>
      <c r="W20" s="68">
        <v>31</v>
      </c>
      <c r="X20" s="70">
        <v>-14</v>
      </c>
      <c r="Y20" s="65">
        <v>10379</v>
      </c>
      <c r="Z20" s="62">
        <v>0</v>
      </c>
      <c r="AA20" s="2"/>
    </row>
    <row r="21" spans="1:27" ht="53.25" customHeight="1">
      <c r="A21" s="15"/>
      <c r="B21" s="207" t="s">
        <v>8</v>
      </c>
      <c r="C21" s="209" t="s">
        <v>28</v>
      </c>
      <c r="D21" s="210"/>
      <c r="E21" s="90">
        <v>8169</v>
      </c>
      <c r="F21" s="91">
        <v>3889</v>
      </c>
      <c r="G21" s="92">
        <v>4280</v>
      </c>
      <c r="H21" s="93">
        <v>-7</v>
      </c>
      <c r="I21" s="90">
        <v>4</v>
      </c>
      <c r="J21" s="91">
        <v>3</v>
      </c>
      <c r="K21" s="90">
        <v>0</v>
      </c>
      <c r="L21" s="94">
        <v>7</v>
      </c>
      <c r="M21" s="95">
        <v>6</v>
      </c>
      <c r="N21" s="91">
        <v>2</v>
      </c>
      <c r="O21" s="90">
        <v>0</v>
      </c>
      <c r="P21" s="92">
        <v>8</v>
      </c>
      <c r="Q21" s="93">
        <v>-1</v>
      </c>
      <c r="R21" s="90">
        <v>3</v>
      </c>
      <c r="S21" s="90">
        <v>0</v>
      </c>
      <c r="T21" s="94">
        <v>3</v>
      </c>
      <c r="U21" s="95">
        <v>5</v>
      </c>
      <c r="V21" s="90">
        <v>4</v>
      </c>
      <c r="W21" s="94">
        <v>9</v>
      </c>
      <c r="X21" s="96">
        <v>-6</v>
      </c>
      <c r="Y21" s="92">
        <v>3658</v>
      </c>
      <c r="Z21" s="97">
        <v>2</v>
      </c>
      <c r="AA21" s="2"/>
    </row>
    <row r="22" spans="1:27" ht="53.25" customHeight="1">
      <c r="A22" s="15"/>
      <c r="B22" s="208"/>
      <c r="C22" s="205" t="s">
        <v>1</v>
      </c>
      <c r="D22" s="206"/>
      <c r="E22" s="98">
        <v>8169</v>
      </c>
      <c r="F22" s="54">
        <v>3889</v>
      </c>
      <c r="G22" s="55">
        <v>4280</v>
      </c>
      <c r="H22" s="56">
        <v>-7</v>
      </c>
      <c r="I22" s="53">
        <v>4</v>
      </c>
      <c r="J22" s="54">
        <v>3</v>
      </c>
      <c r="K22" s="67">
        <v>0</v>
      </c>
      <c r="L22" s="57">
        <v>7</v>
      </c>
      <c r="M22" s="58">
        <v>6</v>
      </c>
      <c r="N22" s="54">
        <v>2</v>
      </c>
      <c r="O22" s="53">
        <v>0</v>
      </c>
      <c r="P22" s="55">
        <v>8</v>
      </c>
      <c r="Q22" s="56">
        <v>-1</v>
      </c>
      <c r="R22" s="53">
        <v>3</v>
      </c>
      <c r="S22" s="53">
        <v>0</v>
      </c>
      <c r="T22" s="57">
        <v>3</v>
      </c>
      <c r="U22" s="58">
        <v>5</v>
      </c>
      <c r="V22" s="53">
        <v>4</v>
      </c>
      <c r="W22" s="57">
        <v>9</v>
      </c>
      <c r="X22" s="59">
        <v>-6</v>
      </c>
      <c r="Y22" s="55">
        <v>3658</v>
      </c>
      <c r="Z22" s="62">
        <v>2</v>
      </c>
      <c r="AA22" s="2"/>
    </row>
    <row r="23" spans="1:27" ht="53.25" customHeight="1">
      <c r="A23" s="15"/>
      <c r="B23" s="211" t="s">
        <v>10</v>
      </c>
      <c r="C23" s="195" t="s">
        <v>29</v>
      </c>
      <c r="D23" s="196"/>
      <c r="E23" s="99">
        <v>17757</v>
      </c>
      <c r="F23" s="100">
        <v>8316</v>
      </c>
      <c r="G23" s="101">
        <v>9441</v>
      </c>
      <c r="H23" s="102">
        <v>-28</v>
      </c>
      <c r="I23" s="103">
        <v>12</v>
      </c>
      <c r="J23" s="100">
        <v>13</v>
      </c>
      <c r="K23" s="103">
        <v>0</v>
      </c>
      <c r="L23" s="104">
        <v>25</v>
      </c>
      <c r="M23" s="105">
        <v>29</v>
      </c>
      <c r="N23" s="100">
        <v>14</v>
      </c>
      <c r="O23" s="103">
        <v>0</v>
      </c>
      <c r="P23" s="101">
        <v>43</v>
      </c>
      <c r="Q23" s="102">
        <v>-18</v>
      </c>
      <c r="R23" s="103">
        <v>4</v>
      </c>
      <c r="S23" s="103">
        <v>5</v>
      </c>
      <c r="T23" s="104">
        <v>9</v>
      </c>
      <c r="U23" s="105">
        <v>6</v>
      </c>
      <c r="V23" s="103">
        <v>13</v>
      </c>
      <c r="W23" s="104">
        <v>19</v>
      </c>
      <c r="X23" s="106">
        <v>-10</v>
      </c>
      <c r="Y23" s="101">
        <v>7481</v>
      </c>
      <c r="Z23" s="107">
        <v>-9</v>
      </c>
      <c r="AA23" s="2"/>
    </row>
    <row r="24" spans="1:27" ht="53.25" customHeight="1">
      <c r="A24" s="15"/>
      <c r="B24" s="212"/>
      <c r="C24" s="176" t="s">
        <v>30</v>
      </c>
      <c r="D24" s="177"/>
      <c r="E24" s="108">
        <v>6713</v>
      </c>
      <c r="F24" s="109">
        <v>3172</v>
      </c>
      <c r="G24" s="110">
        <v>3541</v>
      </c>
      <c r="H24" s="111">
        <v>3</v>
      </c>
      <c r="I24" s="112">
        <v>9</v>
      </c>
      <c r="J24" s="109">
        <v>9</v>
      </c>
      <c r="K24" s="112">
        <v>0</v>
      </c>
      <c r="L24" s="113">
        <v>18</v>
      </c>
      <c r="M24" s="114">
        <v>7</v>
      </c>
      <c r="N24" s="109">
        <v>2</v>
      </c>
      <c r="O24" s="112">
        <v>0</v>
      </c>
      <c r="P24" s="110">
        <v>9</v>
      </c>
      <c r="Q24" s="111">
        <v>9</v>
      </c>
      <c r="R24" s="112">
        <v>2</v>
      </c>
      <c r="S24" s="112">
        <v>0</v>
      </c>
      <c r="T24" s="113">
        <v>2</v>
      </c>
      <c r="U24" s="114">
        <v>2</v>
      </c>
      <c r="V24" s="112">
        <v>6</v>
      </c>
      <c r="W24" s="113">
        <v>8</v>
      </c>
      <c r="X24" s="115">
        <v>-6</v>
      </c>
      <c r="Y24" s="110">
        <v>2861</v>
      </c>
      <c r="Z24" s="116">
        <v>1</v>
      </c>
      <c r="AA24" s="2"/>
    </row>
    <row r="25" spans="1:27" ht="53.25" customHeight="1">
      <c r="A25" s="15"/>
      <c r="B25" s="213"/>
      <c r="C25" s="174" t="s">
        <v>1</v>
      </c>
      <c r="D25" s="175"/>
      <c r="E25" s="67">
        <v>24470</v>
      </c>
      <c r="F25" s="64">
        <v>11488</v>
      </c>
      <c r="G25" s="65">
        <v>12982</v>
      </c>
      <c r="H25" s="66">
        <v>-25</v>
      </c>
      <c r="I25" s="67">
        <v>21</v>
      </c>
      <c r="J25" s="64">
        <v>22</v>
      </c>
      <c r="K25" s="67">
        <v>0</v>
      </c>
      <c r="L25" s="68">
        <v>43</v>
      </c>
      <c r="M25" s="69">
        <v>36</v>
      </c>
      <c r="N25" s="64">
        <v>16</v>
      </c>
      <c r="O25" s="67">
        <v>0</v>
      </c>
      <c r="P25" s="65">
        <v>52</v>
      </c>
      <c r="Q25" s="66">
        <v>-9</v>
      </c>
      <c r="R25" s="67">
        <v>6</v>
      </c>
      <c r="S25" s="67">
        <v>5</v>
      </c>
      <c r="T25" s="68">
        <v>11</v>
      </c>
      <c r="U25" s="69">
        <v>8</v>
      </c>
      <c r="V25" s="67">
        <v>19</v>
      </c>
      <c r="W25" s="68">
        <v>27</v>
      </c>
      <c r="X25" s="70">
        <v>-16</v>
      </c>
      <c r="Y25" s="65">
        <v>10342</v>
      </c>
      <c r="Z25" s="62">
        <v>-8</v>
      </c>
      <c r="AA25" s="2"/>
    </row>
    <row r="26" spans="1:44" ht="53.25" customHeight="1">
      <c r="A26" s="15"/>
      <c r="B26" s="202" t="s">
        <v>53</v>
      </c>
      <c r="C26" s="197" t="s">
        <v>31</v>
      </c>
      <c r="D26" s="198"/>
      <c r="E26" s="98">
        <v>19242</v>
      </c>
      <c r="F26" s="54">
        <v>9184</v>
      </c>
      <c r="G26" s="55">
        <v>10058</v>
      </c>
      <c r="H26" s="56">
        <v>-17</v>
      </c>
      <c r="I26" s="53">
        <v>36</v>
      </c>
      <c r="J26" s="54">
        <v>12</v>
      </c>
      <c r="K26" s="53">
        <v>0</v>
      </c>
      <c r="L26" s="57">
        <v>48</v>
      </c>
      <c r="M26" s="58">
        <v>33</v>
      </c>
      <c r="N26" s="54">
        <v>15</v>
      </c>
      <c r="O26" s="53">
        <v>1</v>
      </c>
      <c r="P26" s="55">
        <v>49</v>
      </c>
      <c r="Q26" s="56">
        <v>-1</v>
      </c>
      <c r="R26" s="53">
        <v>2</v>
      </c>
      <c r="S26" s="53">
        <v>5</v>
      </c>
      <c r="T26" s="57">
        <v>7</v>
      </c>
      <c r="U26" s="58">
        <v>8</v>
      </c>
      <c r="V26" s="53">
        <v>15</v>
      </c>
      <c r="W26" s="57">
        <v>23</v>
      </c>
      <c r="X26" s="59">
        <v>-16</v>
      </c>
      <c r="Y26" s="55">
        <v>8650</v>
      </c>
      <c r="Z26" s="107">
        <v>-15</v>
      </c>
      <c r="AA26" s="2"/>
      <c r="AB26" s="2"/>
      <c r="AC26" s="2"/>
      <c r="AD26" s="2"/>
      <c r="AN26" s="2"/>
      <c r="AO26" s="2"/>
      <c r="AP26" s="2"/>
      <c r="AQ26" s="2"/>
      <c r="AR26" s="2"/>
    </row>
    <row r="27" spans="1:44" ht="53.25" customHeight="1">
      <c r="A27" s="15"/>
      <c r="B27" s="203"/>
      <c r="C27" s="197" t="s">
        <v>32</v>
      </c>
      <c r="D27" s="198"/>
      <c r="E27" s="98">
        <v>16117</v>
      </c>
      <c r="F27" s="54">
        <v>7887</v>
      </c>
      <c r="G27" s="55">
        <v>8230</v>
      </c>
      <c r="H27" s="56">
        <v>3</v>
      </c>
      <c r="I27" s="53">
        <v>14</v>
      </c>
      <c r="J27" s="54">
        <v>35</v>
      </c>
      <c r="K27" s="53">
        <v>1</v>
      </c>
      <c r="L27" s="57">
        <v>50</v>
      </c>
      <c r="M27" s="58">
        <v>23</v>
      </c>
      <c r="N27" s="54">
        <v>20</v>
      </c>
      <c r="O27" s="53">
        <v>0</v>
      </c>
      <c r="P27" s="55">
        <v>43</v>
      </c>
      <c r="Q27" s="56">
        <v>7</v>
      </c>
      <c r="R27" s="53">
        <v>5</v>
      </c>
      <c r="S27" s="53">
        <v>6</v>
      </c>
      <c r="T27" s="57">
        <v>11</v>
      </c>
      <c r="U27" s="58">
        <v>10</v>
      </c>
      <c r="V27" s="53">
        <v>5</v>
      </c>
      <c r="W27" s="57">
        <v>15</v>
      </c>
      <c r="X27" s="59">
        <v>-4</v>
      </c>
      <c r="Y27" s="55">
        <v>6593</v>
      </c>
      <c r="Z27" s="62">
        <v>18</v>
      </c>
      <c r="AA27" s="2"/>
      <c r="AB27" s="2"/>
      <c r="AC27" s="2"/>
      <c r="AD27" s="2"/>
      <c r="AN27" s="2"/>
      <c r="AO27" s="2"/>
      <c r="AP27" s="2"/>
      <c r="AQ27" s="2"/>
      <c r="AR27" s="2"/>
    </row>
    <row r="28" spans="1:44" ht="53.25" customHeight="1">
      <c r="A28" s="15"/>
      <c r="B28" s="203"/>
      <c r="C28" s="197" t="s">
        <v>4</v>
      </c>
      <c r="D28" s="183"/>
      <c r="E28" s="98">
        <v>922</v>
      </c>
      <c r="F28" s="54">
        <v>468</v>
      </c>
      <c r="G28" s="55">
        <v>454</v>
      </c>
      <c r="H28" s="56">
        <v>0</v>
      </c>
      <c r="I28" s="53">
        <v>2</v>
      </c>
      <c r="J28" s="54">
        <v>0</v>
      </c>
      <c r="K28" s="53">
        <v>0</v>
      </c>
      <c r="L28" s="57">
        <v>2</v>
      </c>
      <c r="M28" s="58">
        <v>0</v>
      </c>
      <c r="N28" s="54">
        <v>0</v>
      </c>
      <c r="O28" s="53">
        <v>0</v>
      </c>
      <c r="P28" s="55">
        <v>0</v>
      </c>
      <c r="Q28" s="56">
        <v>2</v>
      </c>
      <c r="R28" s="53">
        <v>0</v>
      </c>
      <c r="S28" s="53">
        <v>0</v>
      </c>
      <c r="T28" s="57">
        <v>0</v>
      </c>
      <c r="U28" s="58">
        <v>1</v>
      </c>
      <c r="V28" s="53">
        <v>1</v>
      </c>
      <c r="W28" s="57">
        <v>2</v>
      </c>
      <c r="X28" s="59">
        <v>-2</v>
      </c>
      <c r="Y28" s="55">
        <v>465</v>
      </c>
      <c r="Z28" s="62">
        <v>0</v>
      </c>
      <c r="AA28" s="2"/>
      <c r="AB28" s="2"/>
      <c r="AC28" s="2"/>
      <c r="AD28" s="2"/>
      <c r="AN28" s="2"/>
      <c r="AO28" s="2"/>
      <c r="AP28" s="2"/>
      <c r="AQ28" s="2"/>
      <c r="AR28" s="2"/>
    </row>
    <row r="29" spans="1:44" ht="53.25" customHeight="1">
      <c r="A29" s="15"/>
      <c r="B29" s="203"/>
      <c r="C29" s="197" t="s">
        <v>33</v>
      </c>
      <c r="D29" s="198"/>
      <c r="E29" s="98">
        <v>4642</v>
      </c>
      <c r="F29" s="54">
        <v>2132</v>
      </c>
      <c r="G29" s="55">
        <v>2510</v>
      </c>
      <c r="H29" s="56">
        <v>-3</v>
      </c>
      <c r="I29" s="53">
        <v>6</v>
      </c>
      <c r="J29" s="54">
        <v>2</v>
      </c>
      <c r="K29" s="53">
        <v>0</v>
      </c>
      <c r="L29" s="57">
        <v>8</v>
      </c>
      <c r="M29" s="58">
        <v>3</v>
      </c>
      <c r="N29" s="54">
        <v>2</v>
      </c>
      <c r="O29" s="53">
        <v>0</v>
      </c>
      <c r="P29" s="55">
        <v>5</v>
      </c>
      <c r="Q29" s="56">
        <v>3</v>
      </c>
      <c r="R29" s="53">
        <v>3</v>
      </c>
      <c r="S29" s="53">
        <v>0</v>
      </c>
      <c r="T29" s="57">
        <v>3</v>
      </c>
      <c r="U29" s="58">
        <v>8</v>
      </c>
      <c r="V29" s="53">
        <v>1</v>
      </c>
      <c r="W29" s="57">
        <v>9</v>
      </c>
      <c r="X29" s="59">
        <v>-6</v>
      </c>
      <c r="Y29" s="55">
        <v>1857</v>
      </c>
      <c r="Z29" s="62">
        <v>-1</v>
      </c>
      <c r="AA29" s="2"/>
      <c r="AB29" s="2"/>
      <c r="AC29" s="2"/>
      <c r="AD29" s="2"/>
      <c r="AN29" s="2"/>
      <c r="AO29" s="2"/>
      <c r="AP29" s="2"/>
      <c r="AQ29" s="2"/>
      <c r="AR29" s="2"/>
    </row>
    <row r="30" spans="1:44" ht="53.25" customHeight="1">
      <c r="A30" s="15"/>
      <c r="B30" s="203"/>
      <c r="C30" s="197" t="s">
        <v>34</v>
      </c>
      <c r="D30" s="198"/>
      <c r="E30" s="98">
        <v>14631</v>
      </c>
      <c r="F30" s="54">
        <v>6886</v>
      </c>
      <c r="G30" s="55">
        <v>7745</v>
      </c>
      <c r="H30" s="56">
        <v>-16</v>
      </c>
      <c r="I30" s="53">
        <v>15</v>
      </c>
      <c r="J30" s="54">
        <v>10</v>
      </c>
      <c r="K30" s="53">
        <v>0</v>
      </c>
      <c r="L30" s="57">
        <v>25</v>
      </c>
      <c r="M30" s="58">
        <v>21</v>
      </c>
      <c r="N30" s="54">
        <v>10</v>
      </c>
      <c r="O30" s="53">
        <v>0</v>
      </c>
      <c r="P30" s="55">
        <v>31</v>
      </c>
      <c r="Q30" s="56">
        <v>-6</v>
      </c>
      <c r="R30" s="53">
        <v>4</v>
      </c>
      <c r="S30" s="53">
        <v>2</v>
      </c>
      <c r="T30" s="57">
        <v>6</v>
      </c>
      <c r="U30" s="58">
        <v>8</v>
      </c>
      <c r="V30" s="53">
        <v>8</v>
      </c>
      <c r="W30" s="57">
        <v>16</v>
      </c>
      <c r="X30" s="59">
        <v>-10</v>
      </c>
      <c r="Y30" s="55">
        <v>6078</v>
      </c>
      <c r="Z30" s="62">
        <v>3</v>
      </c>
      <c r="AA30" s="2"/>
      <c r="AB30" s="2"/>
      <c r="AC30" s="2"/>
      <c r="AD30" s="2"/>
      <c r="AN30" s="2"/>
      <c r="AO30" s="2"/>
      <c r="AP30" s="2"/>
      <c r="AQ30" s="2"/>
      <c r="AR30" s="2"/>
    </row>
    <row r="31" spans="1:44" ht="53.25" customHeight="1">
      <c r="A31" s="15"/>
      <c r="B31" s="203"/>
      <c r="C31" s="176" t="s">
        <v>35</v>
      </c>
      <c r="D31" s="177"/>
      <c r="E31" s="108">
        <v>9577</v>
      </c>
      <c r="F31" s="109">
        <v>4537</v>
      </c>
      <c r="G31" s="110">
        <v>5040</v>
      </c>
      <c r="H31" s="111">
        <v>0</v>
      </c>
      <c r="I31" s="112">
        <v>12</v>
      </c>
      <c r="J31" s="109">
        <v>18</v>
      </c>
      <c r="K31" s="112">
        <v>0</v>
      </c>
      <c r="L31" s="113">
        <v>30</v>
      </c>
      <c r="M31" s="114">
        <v>12</v>
      </c>
      <c r="N31" s="109">
        <v>11</v>
      </c>
      <c r="O31" s="112">
        <v>1</v>
      </c>
      <c r="P31" s="110">
        <v>24</v>
      </c>
      <c r="Q31" s="111">
        <v>6</v>
      </c>
      <c r="R31" s="112">
        <v>6</v>
      </c>
      <c r="S31" s="112">
        <v>3</v>
      </c>
      <c r="T31" s="113">
        <v>9</v>
      </c>
      <c r="U31" s="114">
        <v>9</v>
      </c>
      <c r="V31" s="112">
        <v>6</v>
      </c>
      <c r="W31" s="113">
        <v>15</v>
      </c>
      <c r="X31" s="115">
        <v>-6</v>
      </c>
      <c r="Y31" s="110">
        <v>3997</v>
      </c>
      <c r="Z31" s="116">
        <v>5</v>
      </c>
      <c r="AA31" s="2"/>
      <c r="AB31" s="2"/>
      <c r="AC31" s="2"/>
      <c r="AD31" s="2"/>
      <c r="AN31" s="2"/>
      <c r="AO31" s="2"/>
      <c r="AP31" s="2"/>
      <c r="AQ31" s="2"/>
      <c r="AR31" s="2"/>
    </row>
    <row r="32" spans="1:44" ht="53.25" customHeight="1">
      <c r="A32" s="15"/>
      <c r="B32" s="204"/>
      <c r="C32" s="205" t="s">
        <v>1</v>
      </c>
      <c r="D32" s="206"/>
      <c r="E32" s="98">
        <v>65131</v>
      </c>
      <c r="F32" s="54">
        <v>31094</v>
      </c>
      <c r="G32" s="55">
        <v>34037</v>
      </c>
      <c r="H32" s="56">
        <v>-33</v>
      </c>
      <c r="I32" s="53">
        <v>85</v>
      </c>
      <c r="J32" s="54">
        <v>77</v>
      </c>
      <c r="K32" s="53">
        <v>1</v>
      </c>
      <c r="L32" s="57">
        <v>163</v>
      </c>
      <c r="M32" s="58">
        <v>92</v>
      </c>
      <c r="N32" s="54">
        <v>58</v>
      </c>
      <c r="O32" s="53">
        <v>2</v>
      </c>
      <c r="P32" s="55">
        <v>152</v>
      </c>
      <c r="Q32" s="56">
        <v>11</v>
      </c>
      <c r="R32" s="53">
        <v>20</v>
      </c>
      <c r="S32" s="53">
        <v>16</v>
      </c>
      <c r="T32" s="57">
        <v>36</v>
      </c>
      <c r="U32" s="58">
        <v>44</v>
      </c>
      <c r="V32" s="53">
        <v>36</v>
      </c>
      <c r="W32" s="57">
        <v>80</v>
      </c>
      <c r="X32" s="59">
        <v>-44</v>
      </c>
      <c r="Y32" s="55">
        <v>27640</v>
      </c>
      <c r="Z32" s="62">
        <v>10</v>
      </c>
      <c r="AA32" s="2"/>
      <c r="AB32" s="2"/>
      <c r="AC32" s="2"/>
      <c r="AD32" s="2"/>
      <c r="AN32" s="2"/>
      <c r="AO32" s="2"/>
      <c r="AP32" s="2"/>
      <c r="AQ32" s="2"/>
      <c r="AR32" s="2"/>
    </row>
    <row r="33" spans="1:44" ht="53.25" customHeight="1">
      <c r="A33" s="15"/>
      <c r="B33" s="192" t="s">
        <v>54</v>
      </c>
      <c r="C33" s="195" t="s">
        <v>36</v>
      </c>
      <c r="D33" s="196"/>
      <c r="E33" s="99">
        <v>16760</v>
      </c>
      <c r="F33" s="100">
        <v>7951</v>
      </c>
      <c r="G33" s="101">
        <v>8809</v>
      </c>
      <c r="H33" s="102">
        <v>-23</v>
      </c>
      <c r="I33" s="103">
        <v>30</v>
      </c>
      <c r="J33" s="100">
        <v>13</v>
      </c>
      <c r="K33" s="103">
        <v>0</v>
      </c>
      <c r="L33" s="104">
        <v>43</v>
      </c>
      <c r="M33" s="105">
        <v>33</v>
      </c>
      <c r="N33" s="100">
        <v>19</v>
      </c>
      <c r="O33" s="103">
        <v>0</v>
      </c>
      <c r="P33" s="101">
        <v>52</v>
      </c>
      <c r="Q33" s="102">
        <v>-9</v>
      </c>
      <c r="R33" s="103">
        <v>2</v>
      </c>
      <c r="S33" s="103">
        <v>5</v>
      </c>
      <c r="T33" s="104">
        <v>7</v>
      </c>
      <c r="U33" s="105">
        <v>11</v>
      </c>
      <c r="V33" s="103">
        <v>10</v>
      </c>
      <c r="W33" s="104">
        <v>21</v>
      </c>
      <c r="X33" s="106">
        <v>-14</v>
      </c>
      <c r="Y33" s="101">
        <v>6877</v>
      </c>
      <c r="Z33" s="107">
        <v>-13</v>
      </c>
      <c r="AA33" s="2"/>
      <c r="AB33" s="2"/>
      <c r="AC33" s="2"/>
      <c r="AD33" s="2"/>
      <c r="AN33" s="2"/>
      <c r="AO33" s="2"/>
      <c r="AP33" s="2"/>
      <c r="AQ33" s="2"/>
      <c r="AR33" s="2"/>
    </row>
    <row r="34" spans="1:44" ht="53.25" customHeight="1">
      <c r="A34" s="15"/>
      <c r="B34" s="193"/>
      <c r="C34" s="197" t="s">
        <v>37</v>
      </c>
      <c r="D34" s="198"/>
      <c r="E34" s="98">
        <v>1360</v>
      </c>
      <c r="F34" s="54">
        <v>676</v>
      </c>
      <c r="G34" s="55">
        <v>684</v>
      </c>
      <c r="H34" s="56">
        <v>0</v>
      </c>
      <c r="I34" s="53">
        <v>2</v>
      </c>
      <c r="J34" s="54">
        <v>3</v>
      </c>
      <c r="K34" s="53">
        <v>0</v>
      </c>
      <c r="L34" s="57">
        <v>5</v>
      </c>
      <c r="M34" s="58">
        <v>2</v>
      </c>
      <c r="N34" s="54">
        <v>0</v>
      </c>
      <c r="O34" s="53">
        <v>0</v>
      </c>
      <c r="P34" s="55">
        <v>2</v>
      </c>
      <c r="Q34" s="56">
        <v>3</v>
      </c>
      <c r="R34" s="53">
        <v>0</v>
      </c>
      <c r="S34" s="53">
        <v>0</v>
      </c>
      <c r="T34" s="57">
        <v>0</v>
      </c>
      <c r="U34" s="58">
        <v>1</v>
      </c>
      <c r="V34" s="53">
        <v>2</v>
      </c>
      <c r="W34" s="57">
        <v>3</v>
      </c>
      <c r="X34" s="59">
        <v>-3</v>
      </c>
      <c r="Y34" s="55">
        <v>601</v>
      </c>
      <c r="Z34" s="62">
        <v>2</v>
      </c>
      <c r="AA34" s="2"/>
      <c r="AB34" s="2"/>
      <c r="AC34" s="2"/>
      <c r="AD34" s="2"/>
      <c r="AN34" s="2"/>
      <c r="AO34" s="33"/>
      <c r="AP34" s="2"/>
      <c r="AQ34" s="2"/>
      <c r="AR34" s="2"/>
    </row>
    <row r="35" spans="1:44" ht="53.25" customHeight="1">
      <c r="A35" s="15"/>
      <c r="B35" s="193"/>
      <c r="C35" s="197" t="s">
        <v>38</v>
      </c>
      <c r="D35" s="198"/>
      <c r="E35" s="98">
        <v>2297</v>
      </c>
      <c r="F35" s="54">
        <v>1174</v>
      </c>
      <c r="G35" s="55">
        <v>1123</v>
      </c>
      <c r="H35" s="56">
        <v>-2</v>
      </c>
      <c r="I35" s="53">
        <v>2</v>
      </c>
      <c r="J35" s="54">
        <v>0</v>
      </c>
      <c r="K35" s="53">
        <v>0</v>
      </c>
      <c r="L35" s="57">
        <v>2</v>
      </c>
      <c r="M35" s="58">
        <v>1</v>
      </c>
      <c r="N35" s="54">
        <v>2</v>
      </c>
      <c r="O35" s="53">
        <v>0</v>
      </c>
      <c r="P35" s="55">
        <v>3</v>
      </c>
      <c r="Q35" s="56">
        <v>-1</v>
      </c>
      <c r="R35" s="53">
        <v>2</v>
      </c>
      <c r="S35" s="53">
        <v>0</v>
      </c>
      <c r="T35" s="57">
        <v>2</v>
      </c>
      <c r="U35" s="58">
        <v>2</v>
      </c>
      <c r="V35" s="53">
        <v>1</v>
      </c>
      <c r="W35" s="57">
        <v>3</v>
      </c>
      <c r="X35" s="59">
        <v>-1</v>
      </c>
      <c r="Y35" s="55">
        <v>1023</v>
      </c>
      <c r="Z35" s="62">
        <v>0</v>
      </c>
      <c r="AA35" s="2"/>
      <c r="AB35" s="2"/>
      <c r="AC35" s="2"/>
      <c r="AD35" s="2"/>
      <c r="AN35" s="34"/>
      <c r="AO35" s="35"/>
      <c r="AP35" s="2"/>
      <c r="AQ35" s="2"/>
      <c r="AR35" s="2"/>
    </row>
    <row r="36" spans="1:44" ht="53.25" customHeight="1">
      <c r="A36" s="15"/>
      <c r="B36" s="193"/>
      <c r="C36" s="176" t="s">
        <v>55</v>
      </c>
      <c r="D36" s="199"/>
      <c r="E36" s="112">
        <v>4376</v>
      </c>
      <c r="F36" s="109">
        <v>2136</v>
      </c>
      <c r="G36" s="110">
        <v>2240</v>
      </c>
      <c r="H36" s="111">
        <v>-21</v>
      </c>
      <c r="I36" s="112">
        <v>6</v>
      </c>
      <c r="J36" s="109">
        <v>1</v>
      </c>
      <c r="K36" s="112">
        <v>0</v>
      </c>
      <c r="L36" s="113">
        <v>7</v>
      </c>
      <c r="M36" s="114">
        <v>13</v>
      </c>
      <c r="N36" s="109">
        <v>2</v>
      </c>
      <c r="O36" s="112">
        <v>0</v>
      </c>
      <c r="P36" s="110">
        <v>15</v>
      </c>
      <c r="Q36" s="111">
        <v>-8</v>
      </c>
      <c r="R36" s="112">
        <v>0</v>
      </c>
      <c r="S36" s="112">
        <v>2</v>
      </c>
      <c r="T36" s="113">
        <v>2</v>
      </c>
      <c r="U36" s="114">
        <v>6</v>
      </c>
      <c r="V36" s="112">
        <v>9</v>
      </c>
      <c r="W36" s="113">
        <v>15</v>
      </c>
      <c r="X36" s="115">
        <v>-13</v>
      </c>
      <c r="Y36" s="110">
        <v>2008</v>
      </c>
      <c r="Z36" s="116">
        <v>-12</v>
      </c>
      <c r="AA36" s="2"/>
      <c r="AB36" s="2"/>
      <c r="AC36" s="2"/>
      <c r="AD36" s="2"/>
      <c r="AN36" s="34"/>
      <c r="AO36" s="35"/>
      <c r="AP36" s="2"/>
      <c r="AQ36" s="2"/>
      <c r="AR36" s="2"/>
    </row>
    <row r="37" spans="1:44" ht="53.25" customHeight="1">
      <c r="A37" s="15"/>
      <c r="B37" s="194"/>
      <c r="C37" s="174" t="s">
        <v>65</v>
      </c>
      <c r="D37" s="175"/>
      <c r="E37" s="67">
        <v>24793</v>
      </c>
      <c r="F37" s="64">
        <v>11937</v>
      </c>
      <c r="G37" s="65">
        <v>12856</v>
      </c>
      <c r="H37" s="66">
        <v>-46</v>
      </c>
      <c r="I37" s="67">
        <v>40</v>
      </c>
      <c r="J37" s="64">
        <v>17</v>
      </c>
      <c r="K37" s="67">
        <v>0</v>
      </c>
      <c r="L37" s="68">
        <v>57</v>
      </c>
      <c r="M37" s="69">
        <v>49</v>
      </c>
      <c r="N37" s="64">
        <v>23</v>
      </c>
      <c r="O37" s="67">
        <v>0</v>
      </c>
      <c r="P37" s="65">
        <v>72</v>
      </c>
      <c r="Q37" s="66">
        <v>-15</v>
      </c>
      <c r="R37" s="67">
        <v>4</v>
      </c>
      <c r="S37" s="67">
        <v>7</v>
      </c>
      <c r="T37" s="68">
        <v>11</v>
      </c>
      <c r="U37" s="69">
        <v>20</v>
      </c>
      <c r="V37" s="67">
        <v>22</v>
      </c>
      <c r="W37" s="68">
        <v>42</v>
      </c>
      <c r="X37" s="70">
        <v>-31</v>
      </c>
      <c r="Y37" s="65">
        <v>10509</v>
      </c>
      <c r="Z37" s="71">
        <v>-23</v>
      </c>
      <c r="AA37" s="2"/>
      <c r="AB37" s="2"/>
      <c r="AC37" s="2"/>
      <c r="AD37" s="2"/>
      <c r="AN37" s="2"/>
      <c r="AO37" s="35"/>
      <c r="AP37" s="2"/>
      <c r="AQ37" s="2"/>
      <c r="AR37" s="2"/>
    </row>
    <row r="38" spans="1:44" ht="53.25" customHeight="1">
      <c r="A38" s="15"/>
      <c r="B38" s="202" t="s">
        <v>9</v>
      </c>
      <c r="C38" s="197" t="s">
        <v>5</v>
      </c>
      <c r="D38" s="198"/>
      <c r="E38" s="98">
        <v>10800</v>
      </c>
      <c r="F38" s="54">
        <v>5235</v>
      </c>
      <c r="G38" s="55">
        <v>5565</v>
      </c>
      <c r="H38" s="56">
        <v>-17</v>
      </c>
      <c r="I38" s="53">
        <v>10</v>
      </c>
      <c r="J38" s="54">
        <v>10</v>
      </c>
      <c r="K38" s="53">
        <v>0</v>
      </c>
      <c r="L38" s="57">
        <v>20</v>
      </c>
      <c r="M38" s="58">
        <v>6</v>
      </c>
      <c r="N38" s="54">
        <v>18</v>
      </c>
      <c r="O38" s="53">
        <v>0</v>
      </c>
      <c r="P38" s="55">
        <v>24</v>
      </c>
      <c r="Q38" s="56">
        <v>-4</v>
      </c>
      <c r="R38" s="53">
        <v>2</v>
      </c>
      <c r="S38" s="53">
        <v>3</v>
      </c>
      <c r="T38" s="57">
        <v>5</v>
      </c>
      <c r="U38" s="58">
        <v>10</v>
      </c>
      <c r="V38" s="53">
        <v>8</v>
      </c>
      <c r="W38" s="57">
        <v>18</v>
      </c>
      <c r="X38" s="59">
        <v>-13</v>
      </c>
      <c r="Y38" s="55">
        <v>4398</v>
      </c>
      <c r="Z38" s="107">
        <v>0</v>
      </c>
      <c r="AA38" s="2"/>
      <c r="AB38" s="2"/>
      <c r="AC38" s="2"/>
      <c r="AD38" s="2"/>
      <c r="AN38" s="2"/>
      <c r="AO38" s="2"/>
      <c r="AP38" s="2"/>
      <c r="AQ38" s="2"/>
      <c r="AR38" s="2"/>
    </row>
    <row r="39" spans="1:44" ht="53.25" customHeight="1">
      <c r="A39" s="15"/>
      <c r="B39" s="203"/>
      <c r="C39" s="197" t="s">
        <v>6</v>
      </c>
      <c r="D39" s="198"/>
      <c r="E39" s="98">
        <v>3260</v>
      </c>
      <c r="F39" s="54">
        <v>1576</v>
      </c>
      <c r="G39" s="55">
        <v>1684</v>
      </c>
      <c r="H39" s="56">
        <v>-9</v>
      </c>
      <c r="I39" s="53">
        <v>1</v>
      </c>
      <c r="J39" s="54">
        <v>5</v>
      </c>
      <c r="K39" s="53">
        <v>0</v>
      </c>
      <c r="L39" s="57">
        <v>6</v>
      </c>
      <c r="M39" s="58">
        <v>5</v>
      </c>
      <c r="N39" s="54">
        <v>8</v>
      </c>
      <c r="O39" s="53">
        <v>0</v>
      </c>
      <c r="P39" s="55">
        <v>13</v>
      </c>
      <c r="Q39" s="56">
        <v>-7</v>
      </c>
      <c r="R39" s="53">
        <v>1</v>
      </c>
      <c r="S39" s="53">
        <v>0</v>
      </c>
      <c r="T39" s="57">
        <v>1</v>
      </c>
      <c r="U39" s="58">
        <v>2</v>
      </c>
      <c r="V39" s="53">
        <v>1</v>
      </c>
      <c r="W39" s="57">
        <v>3</v>
      </c>
      <c r="X39" s="59">
        <v>-2</v>
      </c>
      <c r="Y39" s="55">
        <v>1400</v>
      </c>
      <c r="Z39" s="62">
        <v>1</v>
      </c>
      <c r="AA39" s="2"/>
      <c r="AB39" s="2"/>
      <c r="AC39" s="2"/>
      <c r="AD39" s="2"/>
      <c r="AN39" s="2"/>
      <c r="AO39" s="2"/>
      <c r="AP39" s="2"/>
      <c r="AQ39" s="2"/>
      <c r="AR39" s="2"/>
    </row>
    <row r="40" spans="1:44" ht="53.25" customHeight="1">
      <c r="A40" s="15"/>
      <c r="B40" s="203"/>
      <c r="C40" s="176" t="s">
        <v>67</v>
      </c>
      <c r="D40" s="177"/>
      <c r="E40" s="108">
        <v>3143</v>
      </c>
      <c r="F40" s="109">
        <v>1538</v>
      </c>
      <c r="G40" s="110">
        <v>1605</v>
      </c>
      <c r="H40" s="111">
        <v>-3</v>
      </c>
      <c r="I40" s="112">
        <v>3</v>
      </c>
      <c r="J40" s="109">
        <v>0</v>
      </c>
      <c r="K40" s="112">
        <v>0</v>
      </c>
      <c r="L40" s="113">
        <v>3</v>
      </c>
      <c r="M40" s="114">
        <v>0</v>
      </c>
      <c r="N40" s="109">
        <v>4</v>
      </c>
      <c r="O40" s="112">
        <v>0</v>
      </c>
      <c r="P40" s="110">
        <v>4</v>
      </c>
      <c r="Q40" s="111">
        <v>-1</v>
      </c>
      <c r="R40" s="112">
        <v>1</v>
      </c>
      <c r="S40" s="112">
        <v>1</v>
      </c>
      <c r="T40" s="113">
        <v>2</v>
      </c>
      <c r="U40" s="114">
        <v>2</v>
      </c>
      <c r="V40" s="112">
        <v>2</v>
      </c>
      <c r="W40" s="113">
        <v>4</v>
      </c>
      <c r="X40" s="115">
        <v>-2</v>
      </c>
      <c r="Y40" s="110">
        <v>1183</v>
      </c>
      <c r="Z40" s="116">
        <v>1</v>
      </c>
      <c r="AA40" s="2"/>
      <c r="AB40" s="2"/>
      <c r="AC40" s="2"/>
      <c r="AD40" s="2"/>
      <c r="AN40" s="36"/>
      <c r="AO40" s="36"/>
      <c r="AP40" s="36"/>
      <c r="AQ40" s="37"/>
      <c r="AR40" s="2"/>
    </row>
    <row r="41" spans="1:44" ht="53.25" customHeight="1">
      <c r="A41" s="15"/>
      <c r="B41" s="204"/>
      <c r="C41" s="205" t="s">
        <v>65</v>
      </c>
      <c r="D41" s="206"/>
      <c r="E41" s="117">
        <v>17203</v>
      </c>
      <c r="F41" s="54">
        <v>8349</v>
      </c>
      <c r="G41" s="55">
        <v>8854</v>
      </c>
      <c r="H41" s="56">
        <v>-29</v>
      </c>
      <c r="I41" s="53">
        <v>14</v>
      </c>
      <c r="J41" s="54">
        <v>15</v>
      </c>
      <c r="K41" s="118">
        <v>0</v>
      </c>
      <c r="L41" s="57">
        <v>29</v>
      </c>
      <c r="M41" s="58">
        <v>11</v>
      </c>
      <c r="N41" s="54">
        <v>30</v>
      </c>
      <c r="O41" s="67">
        <v>0</v>
      </c>
      <c r="P41" s="65">
        <v>41</v>
      </c>
      <c r="Q41" s="56">
        <v>-12</v>
      </c>
      <c r="R41" s="53">
        <v>4</v>
      </c>
      <c r="S41" s="118">
        <v>4</v>
      </c>
      <c r="T41" s="57">
        <v>8</v>
      </c>
      <c r="U41" s="58">
        <v>14</v>
      </c>
      <c r="V41" s="53">
        <v>11</v>
      </c>
      <c r="W41" s="57">
        <v>25</v>
      </c>
      <c r="X41" s="59">
        <v>-17</v>
      </c>
      <c r="Y41" s="119">
        <v>6981</v>
      </c>
      <c r="Z41" s="120">
        <v>2</v>
      </c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37"/>
    </row>
    <row r="42" spans="1:44" ht="53.25" customHeight="1" thickBot="1">
      <c r="A42" s="15"/>
      <c r="B42" s="191" t="s">
        <v>56</v>
      </c>
      <c r="C42" s="191"/>
      <c r="D42" s="191"/>
      <c r="E42" s="121">
        <v>165239</v>
      </c>
      <c r="F42" s="122">
        <v>78686</v>
      </c>
      <c r="G42" s="123">
        <v>86553</v>
      </c>
      <c r="H42" s="124">
        <v>-148</v>
      </c>
      <c r="I42" s="125">
        <v>207</v>
      </c>
      <c r="J42" s="122">
        <v>162</v>
      </c>
      <c r="K42" s="125">
        <v>1</v>
      </c>
      <c r="L42" s="126">
        <v>370</v>
      </c>
      <c r="M42" s="127">
        <v>235</v>
      </c>
      <c r="N42" s="122">
        <v>153</v>
      </c>
      <c r="O42" s="128">
        <v>2</v>
      </c>
      <c r="P42" s="129">
        <v>390</v>
      </c>
      <c r="Q42" s="124">
        <v>-20</v>
      </c>
      <c r="R42" s="125">
        <v>45</v>
      </c>
      <c r="S42" s="125">
        <v>41</v>
      </c>
      <c r="T42" s="126">
        <v>86</v>
      </c>
      <c r="U42" s="127">
        <v>110</v>
      </c>
      <c r="V42" s="125">
        <v>104</v>
      </c>
      <c r="W42" s="126">
        <v>214</v>
      </c>
      <c r="X42" s="130">
        <v>-128</v>
      </c>
      <c r="Y42" s="123">
        <v>69509</v>
      </c>
      <c r="Z42" s="131">
        <v>-17</v>
      </c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34"/>
      <c r="AR42" s="34"/>
    </row>
    <row r="43" spans="2:27" ht="42.75" customHeight="1" thickTop="1">
      <c r="B43" s="38"/>
      <c r="C43" s="38"/>
      <c r="D43" s="39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2"/>
    </row>
    <row r="44" spans="2:27" ht="42.75" customHeight="1">
      <c r="B44" s="40" t="s">
        <v>57</v>
      </c>
      <c r="C44" s="41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2"/>
    </row>
    <row r="45" spans="2:27" ht="42.75" customHeight="1">
      <c r="B45" s="40" t="s">
        <v>68</v>
      </c>
      <c r="C45" s="41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2"/>
    </row>
    <row r="46" spans="2:27" ht="42.75" customHeight="1">
      <c r="B46" s="40" t="s">
        <v>66</v>
      </c>
      <c r="C46" s="41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2"/>
    </row>
    <row r="47" spans="2:20" ht="42.75" customHeight="1">
      <c r="B47" s="40"/>
      <c r="C47" s="41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R47" s="40"/>
      <c r="S47" s="40"/>
      <c r="T47" s="40"/>
    </row>
    <row r="48" spans="2:17" ht="42.75" customHeight="1">
      <c r="B48" s="42"/>
      <c r="Q48" s="44" t="s">
        <v>14</v>
      </c>
    </row>
  </sheetData>
  <sheetProtection/>
  <mergeCells count="59">
    <mergeCell ref="P3:R3"/>
    <mergeCell ref="W3:X3"/>
    <mergeCell ref="P4:R4"/>
    <mergeCell ref="W4:X4"/>
    <mergeCell ref="B5:D7"/>
    <mergeCell ref="E5:H5"/>
    <mergeCell ref="I5:Q5"/>
    <mergeCell ref="R5:X5"/>
    <mergeCell ref="Y5:Z5"/>
    <mergeCell ref="E6:E7"/>
    <mergeCell ref="F6:F7"/>
    <mergeCell ref="G6:G7"/>
    <mergeCell ref="I6:L6"/>
    <mergeCell ref="M6:P6"/>
    <mergeCell ref="R6:T6"/>
    <mergeCell ref="U6:W6"/>
    <mergeCell ref="Y6:Y7"/>
    <mergeCell ref="B8:D8"/>
    <mergeCell ref="B9:B1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B19:B20"/>
    <mergeCell ref="C19:D19"/>
    <mergeCell ref="C20:D20"/>
    <mergeCell ref="B21:B22"/>
    <mergeCell ref="C21:D21"/>
    <mergeCell ref="C22:D22"/>
    <mergeCell ref="B23:B25"/>
    <mergeCell ref="C23:D23"/>
    <mergeCell ref="C24:D24"/>
    <mergeCell ref="C25:D25"/>
    <mergeCell ref="B26:B32"/>
    <mergeCell ref="C26:D26"/>
    <mergeCell ref="C27:D27"/>
    <mergeCell ref="C28:D28"/>
    <mergeCell ref="C29:D29"/>
    <mergeCell ref="C30:D30"/>
    <mergeCell ref="C31:D31"/>
    <mergeCell ref="C32:D32"/>
    <mergeCell ref="B33:B37"/>
    <mergeCell ref="C33:D33"/>
    <mergeCell ref="C34:D34"/>
    <mergeCell ref="C35:D35"/>
    <mergeCell ref="C36:D36"/>
    <mergeCell ref="C37:D37"/>
    <mergeCell ref="B38:B41"/>
    <mergeCell ref="C38:D38"/>
    <mergeCell ref="C39:D39"/>
    <mergeCell ref="C40:D40"/>
    <mergeCell ref="C41:D41"/>
    <mergeCell ref="B42:D42"/>
  </mergeCells>
  <printOptions horizontalCentered="1"/>
  <pageMargins left="0.5905511811023623" right="0.5905511811023623" top="0.5905511811023623" bottom="0.5905511811023623" header="0" footer="0.3937007874015748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8"/>
  <sheetViews>
    <sheetView showGridLines="0" showOutlineSymbols="0" zoomScale="50" zoomScaleNormal="50" zoomScaleSheetLayoutView="40" workbookViewId="0" topLeftCell="A1">
      <selection activeCell="A1" sqref="A1"/>
    </sheetView>
  </sheetViews>
  <sheetFormatPr defaultColWidth="13.296875" defaultRowHeight="20.25"/>
  <cols>
    <col min="1" max="1" width="3.09765625" style="1" customWidth="1"/>
    <col min="2" max="2" width="4.69921875" style="1" customWidth="1"/>
    <col min="3" max="3" width="3.796875" style="43" customWidth="1"/>
    <col min="4" max="4" width="9.296875" style="1" customWidth="1"/>
    <col min="5" max="5" width="15.59765625" style="1" customWidth="1"/>
    <col min="6" max="7" width="12.8984375" style="1" customWidth="1"/>
    <col min="8" max="8" width="10.796875" style="1" customWidth="1"/>
    <col min="9" max="9" width="10" style="1" customWidth="1"/>
    <col min="10" max="10" width="9.59765625" style="1" customWidth="1"/>
    <col min="11" max="11" width="8" style="1" bestFit="1" customWidth="1"/>
    <col min="12" max="12" width="9.8984375" style="1" bestFit="1" customWidth="1"/>
    <col min="13" max="13" width="9.8984375" style="1" customWidth="1"/>
    <col min="14" max="14" width="9.59765625" style="1" customWidth="1"/>
    <col min="15" max="15" width="8" style="1" bestFit="1" customWidth="1"/>
    <col min="16" max="16" width="9" style="1" customWidth="1"/>
    <col min="17" max="17" width="10.69921875" style="1" customWidth="1"/>
    <col min="18" max="18" width="7.19921875" style="1" bestFit="1" customWidth="1"/>
    <col min="19" max="19" width="7.59765625" style="1" bestFit="1" customWidth="1"/>
    <col min="20" max="20" width="7.09765625" style="1" customWidth="1"/>
    <col min="21" max="21" width="8.59765625" style="1" customWidth="1"/>
    <col min="22" max="22" width="9.59765625" style="1" bestFit="1" customWidth="1"/>
    <col min="23" max="23" width="9.59765625" style="1" customWidth="1"/>
    <col min="24" max="24" width="11.19921875" style="1" bestFit="1" customWidth="1"/>
    <col min="25" max="25" width="15.69921875" style="1" bestFit="1" customWidth="1"/>
    <col min="26" max="26" width="9.59765625" style="1" bestFit="1" customWidth="1"/>
    <col min="27" max="27" width="13.296875" style="1" customWidth="1"/>
    <col min="28" max="28" width="2.19921875" style="1" customWidth="1"/>
    <col min="29" max="29" width="5" style="1" customWidth="1"/>
    <col min="30" max="30" width="3.3984375" style="1" customWidth="1"/>
    <col min="31" max="31" width="10.296875" style="1" customWidth="1"/>
    <col min="32" max="33" width="9.19921875" style="1" customWidth="1"/>
    <col min="34" max="43" width="6.8984375" style="1" customWidth="1"/>
    <col min="44" max="44" width="9.19921875" style="1" customWidth="1"/>
    <col min="45" max="16384" width="13.296875" style="1" customWidth="1"/>
  </cols>
  <sheetData>
    <row r="1" spans="2:44" ht="65.25" customHeight="1">
      <c r="B1" s="2"/>
      <c r="C1" s="3" t="s">
        <v>61</v>
      </c>
      <c r="D1" s="4"/>
      <c r="E1" s="2"/>
      <c r="F1" s="2"/>
      <c r="G1" s="2"/>
      <c r="I1" s="5" t="s">
        <v>80</v>
      </c>
      <c r="J1" s="2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42.75" customHeight="1">
      <c r="B2" s="2"/>
      <c r="C2" s="7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8"/>
      <c r="S2" s="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42.75" customHeight="1">
      <c r="B3" s="2"/>
      <c r="C3" s="7"/>
      <c r="D3" s="2"/>
      <c r="E3" s="2"/>
      <c r="F3" s="2"/>
      <c r="G3" s="2"/>
      <c r="H3" s="2"/>
      <c r="I3" s="2"/>
      <c r="J3" s="2"/>
      <c r="K3" s="6"/>
      <c r="L3" s="2"/>
      <c r="M3" s="2"/>
      <c r="N3" s="2"/>
      <c r="O3" s="2"/>
      <c r="P3" s="134">
        <f>E8</f>
        <v>1040218</v>
      </c>
      <c r="Q3" s="134"/>
      <c r="R3" s="134"/>
      <c r="S3" s="10" t="s">
        <v>39</v>
      </c>
      <c r="T3" s="11"/>
      <c r="U3" s="12" t="s">
        <v>40</v>
      </c>
      <c r="V3" s="11"/>
      <c r="W3" s="135">
        <f>H8</f>
        <v>-493</v>
      </c>
      <c r="X3" s="135"/>
      <c r="Y3" s="13" t="str">
        <f>IF(W3&gt;0,"人増加）","人減少）")</f>
        <v>人減少）</v>
      </c>
      <c r="Z3" s="11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44" ht="42.75" customHeight="1" thickBot="1">
      <c r="B4" s="2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36">
        <f>Y8</f>
        <v>473489</v>
      </c>
      <c r="Q4" s="136"/>
      <c r="R4" s="136"/>
      <c r="S4" s="14" t="s">
        <v>13</v>
      </c>
      <c r="T4" s="11"/>
      <c r="U4" s="12" t="s">
        <v>40</v>
      </c>
      <c r="V4" s="11"/>
      <c r="W4" s="137">
        <f>Z8</f>
        <v>123</v>
      </c>
      <c r="X4" s="137"/>
      <c r="Y4" s="13" t="str">
        <f>IF(W4&gt;0,"世帯増加）","世帯減少）")</f>
        <v>世帯増加）</v>
      </c>
      <c r="Z4" s="11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27" ht="56.25" customHeight="1" thickTop="1">
      <c r="A5" s="15"/>
      <c r="B5" s="138" t="s">
        <v>19</v>
      </c>
      <c r="C5" s="139"/>
      <c r="D5" s="140"/>
      <c r="E5" s="150" t="s">
        <v>41</v>
      </c>
      <c r="F5" s="151"/>
      <c r="G5" s="151"/>
      <c r="H5" s="152"/>
      <c r="I5" s="147" t="s">
        <v>42</v>
      </c>
      <c r="J5" s="148"/>
      <c r="K5" s="148"/>
      <c r="L5" s="148"/>
      <c r="M5" s="148"/>
      <c r="N5" s="148"/>
      <c r="O5" s="148"/>
      <c r="P5" s="148"/>
      <c r="Q5" s="149"/>
      <c r="R5" s="147" t="s">
        <v>43</v>
      </c>
      <c r="S5" s="148"/>
      <c r="T5" s="148"/>
      <c r="U5" s="148"/>
      <c r="V5" s="148"/>
      <c r="W5" s="148"/>
      <c r="X5" s="149"/>
      <c r="Y5" s="157" t="s">
        <v>44</v>
      </c>
      <c r="Z5" s="158"/>
      <c r="AA5" s="2"/>
    </row>
    <row r="6" spans="1:27" ht="42.75" customHeight="1">
      <c r="A6" s="15"/>
      <c r="B6" s="141"/>
      <c r="C6" s="142"/>
      <c r="D6" s="143"/>
      <c r="E6" s="153" t="s">
        <v>62</v>
      </c>
      <c r="F6" s="155" t="s">
        <v>11</v>
      </c>
      <c r="G6" s="200" t="s">
        <v>12</v>
      </c>
      <c r="H6" s="16" t="s">
        <v>15</v>
      </c>
      <c r="I6" s="159" t="s">
        <v>45</v>
      </c>
      <c r="J6" s="160"/>
      <c r="K6" s="160"/>
      <c r="L6" s="161"/>
      <c r="M6" s="162" t="s">
        <v>46</v>
      </c>
      <c r="N6" s="163"/>
      <c r="O6" s="163"/>
      <c r="P6" s="164"/>
      <c r="Q6" s="17" t="s">
        <v>0</v>
      </c>
      <c r="R6" s="165" t="s">
        <v>47</v>
      </c>
      <c r="S6" s="166"/>
      <c r="T6" s="167"/>
      <c r="U6" s="168" t="s">
        <v>48</v>
      </c>
      <c r="V6" s="166"/>
      <c r="W6" s="167"/>
      <c r="X6" s="17" t="s">
        <v>16</v>
      </c>
      <c r="Y6" s="169" t="s">
        <v>3</v>
      </c>
      <c r="Z6" s="18" t="s">
        <v>17</v>
      </c>
      <c r="AA6" s="2"/>
    </row>
    <row r="7" spans="1:27" ht="42.75" customHeight="1" thickBot="1">
      <c r="A7" s="19"/>
      <c r="B7" s="144"/>
      <c r="C7" s="145"/>
      <c r="D7" s="146"/>
      <c r="E7" s="154"/>
      <c r="F7" s="156"/>
      <c r="G7" s="201"/>
      <c r="H7" s="20" t="s">
        <v>63</v>
      </c>
      <c r="I7" s="21" t="s">
        <v>58</v>
      </c>
      <c r="J7" s="22" t="s">
        <v>59</v>
      </c>
      <c r="K7" s="22" t="s">
        <v>60</v>
      </c>
      <c r="L7" s="23" t="s">
        <v>1</v>
      </c>
      <c r="M7" s="24" t="s">
        <v>58</v>
      </c>
      <c r="N7" s="25" t="s">
        <v>59</v>
      </c>
      <c r="O7" s="22" t="s">
        <v>60</v>
      </c>
      <c r="P7" s="26" t="s">
        <v>1</v>
      </c>
      <c r="Q7" s="27" t="s">
        <v>2</v>
      </c>
      <c r="R7" s="22" t="s">
        <v>11</v>
      </c>
      <c r="S7" s="22" t="s">
        <v>12</v>
      </c>
      <c r="T7" s="28" t="s">
        <v>1</v>
      </c>
      <c r="U7" s="24" t="s">
        <v>11</v>
      </c>
      <c r="V7" s="22" t="s">
        <v>12</v>
      </c>
      <c r="W7" s="29" t="s">
        <v>1</v>
      </c>
      <c r="X7" s="30" t="s">
        <v>2</v>
      </c>
      <c r="Y7" s="170"/>
      <c r="Z7" s="31" t="s">
        <v>18</v>
      </c>
      <c r="AA7" s="2"/>
    </row>
    <row r="8" spans="1:27" ht="53.25" customHeight="1" thickBot="1">
      <c r="A8" s="19"/>
      <c r="B8" s="171" t="s">
        <v>49</v>
      </c>
      <c r="C8" s="172"/>
      <c r="D8" s="173"/>
      <c r="E8" s="45">
        <v>1040218</v>
      </c>
      <c r="F8" s="46">
        <v>491596</v>
      </c>
      <c r="G8" s="47">
        <v>548622</v>
      </c>
      <c r="H8" s="48">
        <v>-493</v>
      </c>
      <c r="I8" s="45"/>
      <c r="J8" s="45">
        <v>1452</v>
      </c>
      <c r="K8" s="45"/>
      <c r="L8" s="49">
        <v>1452</v>
      </c>
      <c r="M8" s="50"/>
      <c r="N8" s="46">
        <v>1256</v>
      </c>
      <c r="O8" s="45"/>
      <c r="P8" s="49">
        <v>1256</v>
      </c>
      <c r="Q8" s="51">
        <v>196</v>
      </c>
      <c r="R8" s="45">
        <v>272</v>
      </c>
      <c r="S8" s="45">
        <v>280</v>
      </c>
      <c r="T8" s="49">
        <v>552</v>
      </c>
      <c r="U8" s="50">
        <v>602</v>
      </c>
      <c r="V8" s="45">
        <v>639</v>
      </c>
      <c r="W8" s="49">
        <v>1241</v>
      </c>
      <c r="X8" s="51">
        <v>-689</v>
      </c>
      <c r="Y8" s="47">
        <v>473489</v>
      </c>
      <c r="Z8" s="52">
        <v>123</v>
      </c>
      <c r="AA8" s="2"/>
    </row>
    <row r="9" spans="1:27" ht="53.25" customHeight="1">
      <c r="A9" s="19"/>
      <c r="B9" s="186" t="s">
        <v>50</v>
      </c>
      <c r="C9" s="184" t="s">
        <v>51</v>
      </c>
      <c r="D9" s="185"/>
      <c r="E9" s="53">
        <v>397142</v>
      </c>
      <c r="F9" s="54">
        <v>187457</v>
      </c>
      <c r="G9" s="55">
        <v>209685</v>
      </c>
      <c r="H9" s="56">
        <v>-116</v>
      </c>
      <c r="I9" s="53">
        <v>266</v>
      </c>
      <c r="J9" s="54">
        <v>502</v>
      </c>
      <c r="K9" s="53">
        <v>108</v>
      </c>
      <c r="L9" s="57">
        <v>876</v>
      </c>
      <c r="M9" s="58">
        <v>257</v>
      </c>
      <c r="N9" s="54">
        <v>552</v>
      </c>
      <c r="O9" s="53">
        <v>17</v>
      </c>
      <c r="P9" s="57">
        <v>826</v>
      </c>
      <c r="Q9" s="59">
        <v>50</v>
      </c>
      <c r="R9" s="53">
        <v>123</v>
      </c>
      <c r="S9" s="53">
        <v>112</v>
      </c>
      <c r="T9" s="57">
        <v>235</v>
      </c>
      <c r="U9" s="58">
        <v>200</v>
      </c>
      <c r="V9" s="53">
        <v>201</v>
      </c>
      <c r="W9" s="57">
        <v>401</v>
      </c>
      <c r="X9" s="59">
        <v>-166</v>
      </c>
      <c r="Y9" s="55">
        <v>187937</v>
      </c>
      <c r="Z9" s="60">
        <v>74</v>
      </c>
      <c r="AA9" s="2"/>
    </row>
    <row r="10" spans="1:27" ht="53.25" customHeight="1">
      <c r="A10" s="19"/>
      <c r="B10" s="187"/>
      <c r="C10" s="182" t="s">
        <v>20</v>
      </c>
      <c r="D10" s="183"/>
      <c r="E10" s="53">
        <v>158235</v>
      </c>
      <c r="F10" s="54">
        <v>74420</v>
      </c>
      <c r="G10" s="55">
        <v>83815</v>
      </c>
      <c r="H10" s="56">
        <v>121</v>
      </c>
      <c r="I10" s="53">
        <v>188</v>
      </c>
      <c r="J10" s="54">
        <v>399</v>
      </c>
      <c r="K10" s="53">
        <v>1</v>
      </c>
      <c r="L10" s="57">
        <v>588</v>
      </c>
      <c r="M10" s="58">
        <v>134</v>
      </c>
      <c r="N10" s="54">
        <v>244</v>
      </c>
      <c r="O10" s="53">
        <v>5</v>
      </c>
      <c r="P10" s="57">
        <v>383</v>
      </c>
      <c r="Q10" s="59">
        <v>205</v>
      </c>
      <c r="R10" s="53">
        <v>47</v>
      </c>
      <c r="S10" s="53">
        <v>50</v>
      </c>
      <c r="T10" s="57">
        <v>97</v>
      </c>
      <c r="U10" s="58">
        <v>84</v>
      </c>
      <c r="V10" s="53">
        <v>97</v>
      </c>
      <c r="W10" s="57">
        <v>181</v>
      </c>
      <c r="X10" s="59">
        <v>-84</v>
      </c>
      <c r="Y10" s="55">
        <v>72394</v>
      </c>
      <c r="Z10" s="60">
        <v>99</v>
      </c>
      <c r="AA10" s="2"/>
    </row>
    <row r="11" spans="1:27" ht="53.25" customHeight="1">
      <c r="A11" s="19"/>
      <c r="B11" s="187"/>
      <c r="C11" s="182" t="s">
        <v>21</v>
      </c>
      <c r="D11" s="183"/>
      <c r="E11" s="53">
        <v>113285</v>
      </c>
      <c r="F11" s="54">
        <v>53774</v>
      </c>
      <c r="G11" s="55">
        <v>59511</v>
      </c>
      <c r="H11" s="56">
        <v>-82</v>
      </c>
      <c r="I11" s="53">
        <v>65</v>
      </c>
      <c r="J11" s="54">
        <v>127</v>
      </c>
      <c r="K11" s="53">
        <v>0</v>
      </c>
      <c r="L11" s="61">
        <v>192</v>
      </c>
      <c r="M11" s="58">
        <v>68</v>
      </c>
      <c r="N11" s="54">
        <v>117</v>
      </c>
      <c r="O11" s="53">
        <v>2</v>
      </c>
      <c r="P11" s="61">
        <v>187</v>
      </c>
      <c r="Q11" s="59">
        <v>5</v>
      </c>
      <c r="R11" s="53">
        <v>28</v>
      </c>
      <c r="S11" s="53">
        <v>34</v>
      </c>
      <c r="T11" s="61">
        <v>62</v>
      </c>
      <c r="U11" s="58">
        <v>78</v>
      </c>
      <c r="V11" s="53">
        <v>71</v>
      </c>
      <c r="W11" s="61">
        <v>149</v>
      </c>
      <c r="X11" s="59">
        <v>-87</v>
      </c>
      <c r="Y11" s="55">
        <v>51263</v>
      </c>
      <c r="Z11" s="60">
        <v>-9</v>
      </c>
      <c r="AA11" s="2"/>
    </row>
    <row r="12" spans="1:27" ht="53.25" customHeight="1">
      <c r="A12" s="19"/>
      <c r="B12" s="187"/>
      <c r="C12" s="182" t="s">
        <v>52</v>
      </c>
      <c r="D12" s="183"/>
      <c r="E12" s="53">
        <v>47872</v>
      </c>
      <c r="F12" s="54">
        <v>22558</v>
      </c>
      <c r="G12" s="55">
        <v>25314</v>
      </c>
      <c r="H12" s="56">
        <v>-77</v>
      </c>
      <c r="I12" s="53">
        <v>31</v>
      </c>
      <c r="J12" s="54">
        <v>39</v>
      </c>
      <c r="K12" s="53">
        <v>0</v>
      </c>
      <c r="L12" s="57">
        <v>70</v>
      </c>
      <c r="M12" s="58">
        <v>51</v>
      </c>
      <c r="N12" s="54">
        <v>46</v>
      </c>
      <c r="O12" s="53">
        <v>1</v>
      </c>
      <c r="P12" s="57">
        <v>98</v>
      </c>
      <c r="Q12" s="59">
        <v>-28</v>
      </c>
      <c r="R12" s="53">
        <v>11</v>
      </c>
      <c r="S12" s="53">
        <v>9</v>
      </c>
      <c r="T12" s="57">
        <v>20</v>
      </c>
      <c r="U12" s="58">
        <v>38</v>
      </c>
      <c r="V12" s="53">
        <v>31</v>
      </c>
      <c r="W12" s="57">
        <v>69</v>
      </c>
      <c r="X12" s="59">
        <v>-49</v>
      </c>
      <c r="Y12" s="55">
        <v>21482</v>
      </c>
      <c r="Z12" s="60">
        <v>-18</v>
      </c>
      <c r="AA12" s="2"/>
    </row>
    <row r="13" spans="1:27" ht="53.25" customHeight="1">
      <c r="A13" s="15"/>
      <c r="B13" s="187"/>
      <c r="C13" s="182" t="s">
        <v>22</v>
      </c>
      <c r="D13" s="183"/>
      <c r="E13" s="53">
        <v>41950</v>
      </c>
      <c r="F13" s="54">
        <v>19566</v>
      </c>
      <c r="G13" s="55">
        <v>22384</v>
      </c>
      <c r="H13" s="56">
        <v>-7</v>
      </c>
      <c r="I13" s="53">
        <v>50</v>
      </c>
      <c r="J13" s="54">
        <v>60</v>
      </c>
      <c r="K13" s="53">
        <v>2</v>
      </c>
      <c r="L13" s="57">
        <v>112</v>
      </c>
      <c r="M13" s="58">
        <v>56</v>
      </c>
      <c r="N13" s="54">
        <v>43</v>
      </c>
      <c r="O13" s="53">
        <v>1</v>
      </c>
      <c r="P13" s="57">
        <v>100</v>
      </c>
      <c r="Q13" s="59">
        <v>12</v>
      </c>
      <c r="R13" s="53">
        <v>14</v>
      </c>
      <c r="S13" s="53">
        <v>6</v>
      </c>
      <c r="T13" s="57">
        <v>20</v>
      </c>
      <c r="U13" s="58">
        <v>17</v>
      </c>
      <c r="V13" s="53">
        <v>22</v>
      </c>
      <c r="W13" s="57">
        <v>39</v>
      </c>
      <c r="X13" s="59">
        <v>-19</v>
      </c>
      <c r="Y13" s="55">
        <v>19146</v>
      </c>
      <c r="Z13" s="60">
        <v>3</v>
      </c>
      <c r="AA13" s="2"/>
    </row>
    <row r="14" spans="1:27" ht="53.25" customHeight="1">
      <c r="A14" s="15"/>
      <c r="B14" s="187"/>
      <c r="C14" s="182" t="s">
        <v>23</v>
      </c>
      <c r="D14" s="183"/>
      <c r="E14" s="53">
        <v>57693</v>
      </c>
      <c r="F14" s="54">
        <v>27448</v>
      </c>
      <c r="G14" s="55">
        <v>30245</v>
      </c>
      <c r="H14" s="56">
        <v>-53</v>
      </c>
      <c r="I14" s="53">
        <v>61</v>
      </c>
      <c r="J14" s="54">
        <v>69</v>
      </c>
      <c r="K14" s="53">
        <v>0</v>
      </c>
      <c r="L14" s="57">
        <v>130</v>
      </c>
      <c r="M14" s="58">
        <v>69</v>
      </c>
      <c r="N14" s="54">
        <v>53</v>
      </c>
      <c r="O14" s="53">
        <v>2</v>
      </c>
      <c r="P14" s="55">
        <v>124</v>
      </c>
      <c r="Q14" s="56">
        <v>6</v>
      </c>
      <c r="R14" s="53">
        <v>6</v>
      </c>
      <c r="S14" s="53">
        <v>12</v>
      </c>
      <c r="T14" s="57">
        <v>18</v>
      </c>
      <c r="U14" s="58">
        <v>37</v>
      </c>
      <c r="V14" s="53">
        <v>40</v>
      </c>
      <c r="W14" s="57">
        <v>77</v>
      </c>
      <c r="X14" s="59">
        <v>-59</v>
      </c>
      <c r="Y14" s="55">
        <v>25207</v>
      </c>
      <c r="Z14" s="60">
        <v>-14</v>
      </c>
      <c r="AA14" s="2"/>
    </row>
    <row r="15" spans="1:27" ht="53.25" customHeight="1">
      <c r="A15" s="15"/>
      <c r="B15" s="187"/>
      <c r="C15" s="182" t="s">
        <v>24</v>
      </c>
      <c r="D15" s="183"/>
      <c r="E15" s="53">
        <v>15623</v>
      </c>
      <c r="F15" s="54">
        <v>7309</v>
      </c>
      <c r="G15" s="55">
        <v>8314</v>
      </c>
      <c r="H15" s="56">
        <v>-36</v>
      </c>
      <c r="I15" s="53">
        <v>7</v>
      </c>
      <c r="J15" s="54">
        <v>22</v>
      </c>
      <c r="K15" s="53">
        <v>0</v>
      </c>
      <c r="L15" s="57">
        <v>29</v>
      </c>
      <c r="M15" s="58">
        <v>14</v>
      </c>
      <c r="N15" s="54">
        <v>26</v>
      </c>
      <c r="O15" s="53">
        <v>0</v>
      </c>
      <c r="P15" s="55">
        <v>40</v>
      </c>
      <c r="Q15" s="56">
        <v>-11</v>
      </c>
      <c r="R15" s="53">
        <v>4</v>
      </c>
      <c r="S15" s="53">
        <v>3</v>
      </c>
      <c r="T15" s="57">
        <v>7</v>
      </c>
      <c r="U15" s="58">
        <v>15</v>
      </c>
      <c r="V15" s="53">
        <v>17</v>
      </c>
      <c r="W15" s="57">
        <v>32</v>
      </c>
      <c r="X15" s="59">
        <v>-25</v>
      </c>
      <c r="Y15" s="55">
        <v>6950</v>
      </c>
      <c r="Z15" s="62">
        <v>-5</v>
      </c>
      <c r="AA15" s="2"/>
    </row>
    <row r="16" spans="1:27" ht="53.25" customHeight="1">
      <c r="A16" s="15"/>
      <c r="B16" s="187"/>
      <c r="C16" s="182" t="s">
        <v>25</v>
      </c>
      <c r="D16" s="183"/>
      <c r="E16" s="53">
        <v>27444</v>
      </c>
      <c r="F16" s="54">
        <v>12975</v>
      </c>
      <c r="G16" s="55">
        <v>14469</v>
      </c>
      <c r="H16" s="56">
        <v>6</v>
      </c>
      <c r="I16" s="53">
        <v>39</v>
      </c>
      <c r="J16" s="54">
        <v>31</v>
      </c>
      <c r="K16" s="53">
        <v>0</v>
      </c>
      <c r="L16" s="57">
        <v>70</v>
      </c>
      <c r="M16" s="58">
        <v>39</v>
      </c>
      <c r="N16" s="54">
        <v>10</v>
      </c>
      <c r="O16" s="53">
        <v>0</v>
      </c>
      <c r="P16" s="55">
        <v>49</v>
      </c>
      <c r="Q16" s="56">
        <v>21</v>
      </c>
      <c r="R16" s="53">
        <v>6</v>
      </c>
      <c r="S16" s="53">
        <v>12</v>
      </c>
      <c r="T16" s="57">
        <v>18</v>
      </c>
      <c r="U16" s="58">
        <v>12</v>
      </c>
      <c r="V16" s="53">
        <v>21</v>
      </c>
      <c r="W16" s="57">
        <v>33</v>
      </c>
      <c r="X16" s="59">
        <v>-15</v>
      </c>
      <c r="Y16" s="55">
        <v>11838</v>
      </c>
      <c r="Z16" s="62">
        <v>13</v>
      </c>
      <c r="AA16" s="2"/>
    </row>
    <row r="17" spans="1:27" ht="53.25" customHeight="1">
      <c r="A17" s="15"/>
      <c r="B17" s="187"/>
      <c r="C17" s="174" t="s">
        <v>64</v>
      </c>
      <c r="D17" s="175"/>
      <c r="E17" s="63">
        <v>16397</v>
      </c>
      <c r="F17" s="64">
        <v>7735</v>
      </c>
      <c r="G17" s="65">
        <v>8662</v>
      </c>
      <c r="H17" s="66">
        <v>-26</v>
      </c>
      <c r="I17" s="67">
        <v>7</v>
      </c>
      <c r="J17" s="64">
        <v>31</v>
      </c>
      <c r="K17" s="67">
        <v>1</v>
      </c>
      <c r="L17" s="68">
        <v>39</v>
      </c>
      <c r="M17" s="69">
        <v>25</v>
      </c>
      <c r="N17" s="64">
        <v>20</v>
      </c>
      <c r="O17" s="67">
        <v>1</v>
      </c>
      <c r="P17" s="65">
        <v>46</v>
      </c>
      <c r="Q17" s="66">
        <v>-7</v>
      </c>
      <c r="R17" s="67">
        <v>3</v>
      </c>
      <c r="S17" s="67">
        <v>2</v>
      </c>
      <c r="T17" s="68">
        <v>5</v>
      </c>
      <c r="U17" s="69">
        <v>7</v>
      </c>
      <c r="V17" s="67">
        <v>17</v>
      </c>
      <c r="W17" s="68">
        <v>24</v>
      </c>
      <c r="X17" s="70">
        <v>-19</v>
      </c>
      <c r="Y17" s="65">
        <v>7775</v>
      </c>
      <c r="Z17" s="71">
        <v>-8</v>
      </c>
      <c r="AA17" s="2"/>
    </row>
    <row r="18" spans="1:27" ht="53.25" customHeight="1" thickBot="1">
      <c r="A18" s="15"/>
      <c r="B18" s="188"/>
      <c r="C18" s="189" t="s">
        <v>26</v>
      </c>
      <c r="D18" s="190"/>
      <c r="E18" s="72">
        <v>875641</v>
      </c>
      <c r="F18" s="73">
        <v>413242</v>
      </c>
      <c r="G18" s="74">
        <v>462399</v>
      </c>
      <c r="H18" s="75">
        <v>-270</v>
      </c>
      <c r="I18" s="76">
        <v>714</v>
      </c>
      <c r="J18" s="73">
        <v>1280</v>
      </c>
      <c r="K18" s="76">
        <v>112</v>
      </c>
      <c r="L18" s="77">
        <v>2106</v>
      </c>
      <c r="M18" s="78">
        <v>713</v>
      </c>
      <c r="N18" s="73">
        <v>1111</v>
      </c>
      <c r="O18" s="76">
        <v>29</v>
      </c>
      <c r="P18" s="74">
        <v>1853</v>
      </c>
      <c r="Q18" s="75">
        <v>253</v>
      </c>
      <c r="R18" s="76">
        <v>242</v>
      </c>
      <c r="S18" s="76">
        <v>240</v>
      </c>
      <c r="T18" s="77">
        <v>482</v>
      </c>
      <c r="U18" s="78">
        <v>488</v>
      </c>
      <c r="V18" s="76">
        <v>517</v>
      </c>
      <c r="W18" s="77">
        <v>1005</v>
      </c>
      <c r="X18" s="79">
        <v>-523</v>
      </c>
      <c r="Y18" s="74">
        <v>403992</v>
      </c>
      <c r="Z18" s="80">
        <v>135</v>
      </c>
      <c r="AA18" s="2"/>
    </row>
    <row r="19" spans="1:27" ht="53.25" customHeight="1">
      <c r="A19" s="15"/>
      <c r="B19" s="178" t="s">
        <v>7</v>
      </c>
      <c r="C19" s="180" t="s">
        <v>27</v>
      </c>
      <c r="D19" s="181"/>
      <c r="E19" s="81">
        <v>25455</v>
      </c>
      <c r="F19" s="82">
        <v>11918</v>
      </c>
      <c r="G19" s="83">
        <v>13537</v>
      </c>
      <c r="H19" s="84">
        <v>-18</v>
      </c>
      <c r="I19" s="81">
        <v>32</v>
      </c>
      <c r="J19" s="82">
        <v>34</v>
      </c>
      <c r="K19" s="81">
        <v>2</v>
      </c>
      <c r="L19" s="85">
        <v>68</v>
      </c>
      <c r="M19" s="86">
        <v>33</v>
      </c>
      <c r="N19" s="82">
        <v>31</v>
      </c>
      <c r="O19" s="81">
        <v>0</v>
      </c>
      <c r="P19" s="83">
        <v>64</v>
      </c>
      <c r="Q19" s="84">
        <v>4</v>
      </c>
      <c r="R19" s="81">
        <v>6</v>
      </c>
      <c r="S19" s="81">
        <v>5</v>
      </c>
      <c r="T19" s="85">
        <v>11</v>
      </c>
      <c r="U19" s="86">
        <v>17</v>
      </c>
      <c r="V19" s="81">
        <v>16</v>
      </c>
      <c r="W19" s="85">
        <v>33</v>
      </c>
      <c r="X19" s="87">
        <v>-22</v>
      </c>
      <c r="Y19" s="88">
        <v>10394</v>
      </c>
      <c r="Z19" s="89">
        <v>15</v>
      </c>
      <c r="AA19" s="2"/>
    </row>
    <row r="20" spans="1:27" ht="53.25" customHeight="1">
      <c r="A20" s="15"/>
      <c r="B20" s="179"/>
      <c r="C20" s="174" t="s">
        <v>1</v>
      </c>
      <c r="D20" s="175"/>
      <c r="E20" s="67">
        <v>25455</v>
      </c>
      <c r="F20" s="64">
        <v>11918</v>
      </c>
      <c r="G20" s="65">
        <v>13537</v>
      </c>
      <c r="H20" s="66">
        <v>-18</v>
      </c>
      <c r="I20" s="67">
        <v>32</v>
      </c>
      <c r="J20" s="64">
        <v>34</v>
      </c>
      <c r="K20" s="67">
        <v>2</v>
      </c>
      <c r="L20" s="68">
        <v>68</v>
      </c>
      <c r="M20" s="69">
        <v>33</v>
      </c>
      <c r="N20" s="64">
        <v>31</v>
      </c>
      <c r="O20" s="67">
        <v>0</v>
      </c>
      <c r="P20" s="65">
        <v>64</v>
      </c>
      <c r="Q20" s="66">
        <v>4</v>
      </c>
      <c r="R20" s="67">
        <v>6</v>
      </c>
      <c r="S20" s="67">
        <v>5</v>
      </c>
      <c r="T20" s="68">
        <v>11</v>
      </c>
      <c r="U20" s="69">
        <v>17</v>
      </c>
      <c r="V20" s="67">
        <v>16</v>
      </c>
      <c r="W20" s="68">
        <v>33</v>
      </c>
      <c r="X20" s="70">
        <v>-22</v>
      </c>
      <c r="Y20" s="65">
        <v>10394</v>
      </c>
      <c r="Z20" s="62">
        <v>15</v>
      </c>
      <c r="AA20" s="2"/>
    </row>
    <row r="21" spans="1:27" ht="53.25" customHeight="1">
      <c r="A21" s="15"/>
      <c r="B21" s="207" t="s">
        <v>8</v>
      </c>
      <c r="C21" s="209" t="s">
        <v>28</v>
      </c>
      <c r="D21" s="210"/>
      <c r="E21" s="90">
        <v>8137</v>
      </c>
      <c r="F21" s="91">
        <v>3871</v>
      </c>
      <c r="G21" s="92">
        <v>4266</v>
      </c>
      <c r="H21" s="93">
        <v>-32</v>
      </c>
      <c r="I21" s="90">
        <v>4</v>
      </c>
      <c r="J21" s="91">
        <v>5</v>
      </c>
      <c r="K21" s="90">
        <v>0</v>
      </c>
      <c r="L21" s="94">
        <v>9</v>
      </c>
      <c r="M21" s="95">
        <v>17</v>
      </c>
      <c r="N21" s="91">
        <v>6</v>
      </c>
      <c r="O21" s="90">
        <v>0</v>
      </c>
      <c r="P21" s="92">
        <v>23</v>
      </c>
      <c r="Q21" s="93">
        <v>-14</v>
      </c>
      <c r="R21" s="90">
        <v>0</v>
      </c>
      <c r="S21" s="90">
        <v>1</v>
      </c>
      <c r="T21" s="94">
        <v>1</v>
      </c>
      <c r="U21" s="95">
        <v>9</v>
      </c>
      <c r="V21" s="90">
        <v>10</v>
      </c>
      <c r="W21" s="94">
        <v>19</v>
      </c>
      <c r="X21" s="96">
        <v>-18</v>
      </c>
      <c r="Y21" s="92">
        <v>3648</v>
      </c>
      <c r="Z21" s="97">
        <v>-10</v>
      </c>
      <c r="AA21" s="2"/>
    </row>
    <row r="22" spans="1:27" ht="53.25" customHeight="1">
      <c r="A22" s="15"/>
      <c r="B22" s="208"/>
      <c r="C22" s="205" t="s">
        <v>1</v>
      </c>
      <c r="D22" s="206"/>
      <c r="E22" s="98">
        <v>8137</v>
      </c>
      <c r="F22" s="54">
        <v>3871</v>
      </c>
      <c r="G22" s="55">
        <v>4266</v>
      </c>
      <c r="H22" s="56">
        <v>-32</v>
      </c>
      <c r="I22" s="53">
        <v>4</v>
      </c>
      <c r="J22" s="54">
        <v>5</v>
      </c>
      <c r="K22" s="67">
        <v>0</v>
      </c>
      <c r="L22" s="57">
        <v>9</v>
      </c>
      <c r="M22" s="58">
        <v>17</v>
      </c>
      <c r="N22" s="54">
        <v>6</v>
      </c>
      <c r="O22" s="53">
        <v>0</v>
      </c>
      <c r="P22" s="55">
        <v>23</v>
      </c>
      <c r="Q22" s="56">
        <v>-14</v>
      </c>
      <c r="R22" s="53">
        <v>0</v>
      </c>
      <c r="S22" s="53">
        <v>1</v>
      </c>
      <c r="T22" s="57">
        <v>1</v>
      </c>
      <c r="U22" s="58">
        <v>9</v>
      </c>
      <c r="V22" s="53">
        <v>10</v>
      </c>
      <c r="W22" s="57">
        <v>19</v>
      </c>
      <c r="X22" s="59">
        <v>-18</v>
      </c>
      <c r="Y22" s="55">
        <v>3648</v>
      </c>
      <c r="Z22" s="62">
        <v>-10</v>
      </c>
      <c r="AA22" s="2"/>
    </row>
    <row r="23" spans="1:27" ht="53.25" customHeight="1">
      <c r="A23" s="15"/>
      <c r="B23" s="211" t="s">
        <v>10</v>
      </c>
      <c r="C23" s="195" t="s">
        <v>29</v>
      </c>
      <c r="D23" s="196"/>
      <c r="E23" s="99">
        <v>17752</v>
      </c>
      <c r="F23" s="100">
        <v>8302</v>
      </c>
      <c r="G23" s="101">
        <v>9450</v>
      </c>
      <c r="H23" s="102">
        <v>-5</v>
      </c>
      <c r="I23" s="103">
        <v>26</v>
      </c>
      <c r="J23" s="100">
        <v>15</v>
      </c>
      <c r="K23" s="103">
        <v>0</v>
      </c>
      <c r="L23" s="104">
        <v>41</v>
      </c>
      <c r="M23" s="105">
        <v>16</v>
      </c>
      <c r="N23" s="100">
        <v>14</v>
      </c>
      <c r="O23" s="103">
        <v>0</v>
      </c>
      <c r="P23" s="101">
        <v>30</v>
      </c>
      <c r="Q23" s="102">
        <v>11</v>
      </c>
      <c r="R23" s="103">
        <v>2</v>
      </c>
      <c r="S23" s="103">
        <v>3</v>
      </c>
      <c r="T23" s="104">
        <v>5</v>
      </c>
      <c r="U23" s="105">
        <v>11</v>
      </c>
      <c r="V23" s="103">
        <v>10</v>
      </c>
      <c r="W23" s="104">
        <v>21</v>
      </c>
      <c r="X23" s="106">
        <v>-16</v>
      </c>
      <c r="Y23" s="101">
        <v>7478</v>
      </c>
      <c r="Z23" s="107">
        <v>-3</v>
      </c>
      <c r="AA23" s="2"/>
    </row>
    <row r="24" spans="1:27" ht="53.25" customHeight="1">
      <c r="A24" s="15"/>
      <c r="B24" s="212"/>
      <c r="C24" s="176" t="s">
        <v>30</v>
      </c>
      <c r="D24" s="177"/>
      <c r="E24" s="108">
        <v>6689</v>
      </c>
      <c r="F24" s="109">
        <v>3160</v>
      </c>
      <c r="G24" s="110">
        <v>3529</v>
      </c>
      <c r="H24" s="111">
        <v>-24</v>
      </c>
      <c r="I24" s="112">
        <v>4</v>
      </c>
      <c r="J24" s="109">
        <v>4</v>
      </c>
      <c r="K24" s="112">
        <v>0</v>
      </c>
      <c r="L24" s="113">
        <v>8</v>
      </c>
      <c r="M24" s="114">
        <v>17</v>
      </c>
      <c r="N24" s="109">
        <v>3</v>
      </c>
      <c r="O24" s="112">
        <v>0</v>
      </c>
      <c r="P24" s="110">
        <v>20</v>
      </c>
      <c r="Q24" s="111">
        <v>-12</v>
      </c>
      <c r="R24" s="112">
        <v>0</v>
      </c>
      <c r="S24" s="112">
        <v>1</v>
      </c>
      <c r="T24" s="113">
        <v>1</v>
      </c>
      <c r="U24" s="114">
        <v>7</v>
      </c>
      <c r="V24" s="112">
        <v>6</v>
      </c>
      <c r="W24" s="113">
        <v>13</v>
      </c>
      <c r="X24" s="115">
        <v>-12</v>
      </c>
      <c r="Y24" s="110">
        <v>2853</v>
      </c>
      <c r="Z24" s="116">
        <v>-8</v>
      </c>
      <c r="AA24" s="2"/>
    </row>
    <row r="25" spans="1:27" ht="53.25" customHeight="1">
      <c r="A25" s="15"/>
      <c r="B25" s="213"/>
      <c r="C25" s="174" t="s">
        <v>1</v>
      </c>
      <c r="D25" s="175"/>
      <c r="E25" s="67">
        <v>24441</v>
      </c>
      <c r="F25" s="64">
        <v>11462</v>
      </c>
      <c r="G25" s="65">
        <v>12979</v>
      </c>
      <c r="H25" s="66">
        <v>-29</v>
      </c>
      <c r="I25" s="67">
        <v>30</v>
      </c>
      <c r="J25" s="64">
        <v>19</v>
      </c>
      <c r="K25" s="67">
        <v>0</v>
      </c>
      <c r="L25" s="68">
        <v>49</v>
      </c>
      <c r="M25" s="69">
        <v>33</v>
      </c>
      <c r="N25" s="64">
        <v>17</v>
      </c>
      <c r="O25" s="67">
        <v>0</v>
      </c>
      <c r="P25" s="65">
        <v>50</v>
      </c>
      <c r="Q25" s="66">
        <v>-1</v>
      </c>
      <c r="R25" s="67">
        <v>2</v>
      </c>
      <c r="S25" s="67">
        <v>4</v>
      </c>
      <c r="T25" s="68">
        <v>6</v>
      </c>
      <c r="U25" s="69">
        <v>18</v>
      </c>
      <c r="V25" s="67">
        <v>16</v>
      </c>
      <c r="W25" s="68">
        <v>34</v>
      </c>
      <c r="X25" s="70">
        <v>-28</v>
      </c>
      <c r="Y25" s="65">
        <v>10331</v>
      </c>
      <c r="Z25" s="62">
        <v>-11</v>
      </c>
      <c r="AA25" s="2"/>
    </row>
    <row r="26" spans="1:44" ht="53.25" customHeight="1">
      <c r="A26" s="15"/>
      <c r="B26" s="202" t="s">
        <v>53</v>
      </c>
      <c r="C26" s="197" t="s">
        <v>31</v>
      </c>
      <c r="D26" s="198"/>
      <c r="E26" s="98">
        <v>19226</v>
      </c>
      <c r="F26" s="54">
        <v>9186</v>
      </c>
      <c r="G26" s="55">
        <v>10040</v>
      </c>
      <c r="H26" s="56">
        <v>-16</v>
      </c>
      <c r="I26" s="53">
        <v>28</v>
      </c>
      <c r="J26" s="54">
        <v>24</v>
      </c>
      <c r="K26" s="53">
        <v>0</v>
      </c>
      <c r="L26" s="57">
        <v>52</v>
      </c>
      <c r="M26" s="58">
        <v>35</v>
      </c>
      <c r="N26" s="54">
        <v>13</v>
      </c>
      <c r="O26" s="53">
        <v>1</v>
      </c>
      <c r="P26" s="55">
        <v>49</v>
      </c>
      <c r="Q26" s="56">
        <v>3</v>
      </c>
      <c r="R26" s="53">
        <v>3</v>
      </c>
      <c r="S26" s="53">
        <v>7</v>
      </c>
      <c r="T26" s="57">
        <v>10</v>
      </c>
      <c r="U26" s="58">
        <v>11</v>
      </c>
      <c r="V26" s="53">
        <v>18</v>
      </c>
      <c r="W26" s="57">
        <v>29</v>
      </c>
      <c r="X26" s="59">
        <v>-19</v>
      </c>
      <c r="Y26" s="55">
        <v>8649</v>
      </c>
      <c r="Z26" s="107">
        <v>-1</v>
      </c>
      <c r="AA26" s="2"/>
      <c r="AB26" s="2"/>
      <c r="AC26" s="2"/>
      <c r="AD26" s="2"/>
      <c r="AN26" s="2"/>
      <c r="AO26" s="2"/>
      <c r="AP26" s="2"/>
      <c r="AQ26" s="2"/>
      <c r="AR26" s="2"/>
    </row>
    <row r="27" spans="1:44" ht="53.25" customHeight="1">
      <c r="A27" s="15"/>
      <c r="B27" s="203"/>
      <c r="C27" s="197" t="s">
        <v>32</v>
      </c>
      <c r="D27" s="198"/>
      <c r="E27" s="98">
        <v>16119</v>
      </c>
      <c r="F27" s="54">
        <v>7887</v>
      </c>
      <c r="G27" s="55">
        <v>8232</v>
      </c>
      <c r="H27" s="56">
        <v>2</v>
      </c>
      <c r="I27" s="53">
        <v>26</v>
      </c>
      <c r="J27" s="54">
        <v>22</v>
      </c>
      <c r="K27" s="53">
        <v>0</v>
      </c>
      <c r="L27" s="57">
        <v>48</v>
      </c>
      <c r="M27" s="58">
        <v>18</v>
      </c>
      <c r="N27" s="54">
        <v>19</v>
      </c>
      <c r="O27" s="53">
        <v>0</v>
      </c>
      <c r="P27" s="55">
        <v>37</v>
      </c>
      <c r="Q27" s="56">
        <v>11</v>
      </c>
      <c r="R27" s="53">
        <v>3</v>
      </c>
      <c r="S27" s="53">
        <v>3</v>
      </c>
      <c r="T27" s="57">
        <v>6</v>
      </c>
      <c r="U27" s="58">
        <v>6</v>
      </c>
      <c r="V27" s="53">
        <v>9</v>
      </c>
      <c r="W27" s="57">
        <v>15</v>
      </c>
      <c r="X27" s="59">
        <v>-9</v>
      </c>
      <c r="Y27" s="55">
        <v>6583</v>
      </c>
      <c r="Z27" s="62">
        <v>-10</v>
      </c>
      <c r="AA27" s="2"/>
      <c r="AB27" s="2"/>
      <c r="AC27" s="2"/>
      <c r="AD27" s="2"/>
      <c r="AN27" s="2"/>
      <c r="AO27" s="2"/>
      <c r="AP27" s="2"/>
      <c r="AQ27" s="2"/>
      <c r="AR27" s="2"/>
    </row>
    <row r="28" spans="1:44" ht="53.25" customHeight="1">
      <c r="A28" s="15"/>
      <c r="B28" s="203"/>
      <c r="C28" s="197" t="s">
        <v>4</v>
      </c>
      <c r="D28" s="183"/>
      <c r="E28" s="98">
        <v>921</v>
      </c>
      <c r="F28" s="54">
        <v>468</v>
      </c>
      <c r="G28" s="55">
        <v>453</v>
      </c>
      <c r="H28" s="56">
        <v>-1</v>
      </c>
      <c r="I28" s="53">
        <v>1</v>
      </c>
      <c r="J28" s="54">
        <v>3</v>
      </c>
      <c r="K28" s="53">
        <v>0</v>
      </c>
      <c r="L28" s="57">
        <v>4</v>
      </c>
      <c r="M28" s="58">
        <v>1</v>
      </c>
      <c r="N28" s="54">
        <v>2</v>
      </c>
      <c r="O28" s="53">
        <v>0</v>
      </c>
      <c r="P28" s="55">
        <v>3</v>
      </c>
      <c r="Q28" s="56">
        <v>1</v>
      </c>
      <c r="R28" s="53">
        <v>0</v>
      </c>
      <c r="S28" s="53">
        <v>0</v>
      </c>
      <c r="T28" s="57">
        <v>0</v>
      </c>
      <c r="U28" s="58">
        <v>1</v>
      </c>
      <c r="V28" s="53">
        <v>1</v>
      </c>
      <c r="W28" s="57">
        <v>2</v>
      </c>
      <c r="X28" s="59">
        <v>-2</v>
      </c>
      <c r="Y28" s="55">
        <v>467</v>
      </c>
      <c r="Z28" s="62">
        <v>2</v>
      </c>
      <c r="AA28" s="2"/>
      <c r="AB28" s="2"/>
      <c r="AC28" s="2"/>
      <c r="AD28" s="2"/>
      <c r="AN28" s="2"/>
      <c r="AO28" s="2"/>
      <c r="AP28" s="2"/>
      <c r="AQ28" s="2"/>
      <c r="AR28" s="2"/>
    </row>
    <row r="29" spans="1:44" ht="53.25" customHeight="1">
      <c r="A29" s="15"/>
      <c r="B29" s="203"/>
      <c r="C29" s="197" t="s">
        <v>33</v>
      </c>
      <c r="D29" s="198"/>
      <c r="E29" s="98">
        <v>4629</v>
      </c>
      <c r="F29" s="54">
        <v>2128</v>
      </c>
      <c r="G29" s="55">
        <v>2501</v>
      </c>
      <c r="H29" s="56">
        <v>-13</v>
      </c>
      <c r="I29" s="53">
        <v>4</v>
      </c>
      <c r="J29" s="54">
        <v>3</v>
      </c>
      <c r="K29" s="53">
        <v>0</v>
      </c>
      <c r="L29" s="57">
        <v>7</v>
      </c>
      <c r="M29" s="58">
        <v>10</v>
      </c>
      <c r="N29" s="54">
        <v>3</v>
      </c>
      <c r="O29" s="53">
        <v>0</v>
      </c>
      <c r="P29" s="55">
        <v>13</v>
      </c>
      <c r="Q29" s="56">
        <v>-6</v>
      </c>
      <c r="R29" s="53">
        <v>1</v>
      </c>
      <c r="S29" s="53">
        <v>1</v>
      </c>
      <c r="T29" s="57">
        <v>2</v>
      </c>
      <c r="U29" s="58">
        <v>5</v>
      </c>
      <c r="V29" s="53">
        <v>4</v>
      </c>
      <c r="W29" s="57">
        <v>9</v>
      </c>
      <c r="X29" s="59">
        <v>-7</v>
      </c>
      <c r="Y29" s="55">
        <v>1851</v>
      </c>
      <c r="Z29" s="62">
        <v>-6</v>
      </c>
      <c r="AA29" s="2"/>
      <c r="AB29" s="2"/>
      <c r="AC29" s="2"/>
      <c r="AD29" s="2"/>
      <c r="AN29" s="2"/>
      <c r="AO29" s="2"/>
      <c r="AP29" s="2"/>
      <c r="AQ29" s="2"/>
      <c r="AR29" s="2"/>
    </row>
    <row r="30" spans="1:44" ht="53.25" customHeight="1">
      <c r="A30" s="15"/>
      <c r="B30" s="203"/>
      <c r="C30" s="197" t="s">
        <v>34</v>
      </c>
      <c r="D30" s="198"/>
      <c r="E30" s="98">
        <v>14602</v>
      </c>
      <c r="F30" s="54">
        <v>6876</v>
      </c>
      <c r="G30" s="55">
        <v>7726</v>
      </c>
      <c r="H30" s="56">
        <v>-29</v>
      </c>
      <c r="I30" s="53">
        <v>17</v>
      </c>
      <c r="J30" s="54">
        <v>14</v>
      </c>
      <c r="K30" s="53">
        <v>0</v>
      </c>
      <c r="L30" s="57">
        <v>31</v>
      </c>
      <c r="M30" s="58">
        <v>32</v>
      </c>
      <c r="N30" s="54">
        <v>12</v>
      </c>
      <c r="O30" s="53">
        <v>0</v>
      </c>
      <c r="P30" s="55">
        <v>44</v>
      </c>
      <c r="Q30" s="56">
        <v>-13</v>
      </c>
      <c r="R30" s="53">
        <v>3</v>
      </c>
      <c r="S30" s="53">
        <v>1</v>
      </c>
      <c r="T30" s="57">
        <v>4</v>
      </c>
      <c r="U30" s="58">
        <v>9</v>
      </c>
      <c r="V30" s="53">
        <v>11</v>
      </c>
      <c r="W30" s="57">
        <v>20</v>
      </c>
      <c r="X30" s="59">
        <v>-16</v>
      </c>
      <c r="Y30" s="55">
        <v>6080</v>
      </c>
      <c r="Z30" s="62">
        <v>2</v>
      </c>
      <c r="AA30" s="2"/>
      <c r="AB30" s="2"/>
      <c r="AC30" s="2"/>
      <c r="AD30" s="2"/>
      <c r="AN30" s="2"/>
      <c r="AO30" s="2"/>
      <c r="AP30" s="2"/>
      <c r="AQ30" s="2"/>
      <c r="AR30" s="2"/>
    </row>
    <row r="31" spans="1:44" ht="53.25" customHeight="1">
      <c r="A31" s="15"/>
      <c r="B31" s="203"/>
      <c r="C31" s="176" t="s">
        <v>35</v>
      </c>
      <c r="D31" s="177"/>
      <c r="E31" s="108">
        <v>9578</v>
      </c>
      <c r="F31" s="109">
        <v>4535</v>
      </c>
      <c r="G31" s="110">
        <v>5043</v>
      </c>
      <c r="H31" s="111">
        <v>1</v>
      </c>
      <c r="I31" s="112">
        <v>19</v>
      </c>
      <c r="J31" s="109">
        <v>14</v>
      </c>
      <c r="K31" s="112">
        <v>0</v>
      </c>
      <c r="L31" s="113">
        <v>33</v>
      </c>
      <c r="M31" s="114">
        <v>8</v>
      </c>
      <c r="N31" s="109">
        <v>12</v>
      </c>
      <c r="O31" s="112">
        <v>1</v>
      </c>
      <c r="P31" s="110">
        <v>21</v>
      </c>
      <c r="Q31" s="111">
        <v>12</v>
      </c>
      <c r="R31" s="112">
        <v>3</v>
      </c>
      <c r="S31" s="112">
        <v>1</v>
      </c>
      <c r="T31" s="113">
        <v>4</v>
      </c>
      <c r="U31" s="114">
        <v>7</v>
      </c>
      <c r="V31" s="112">
        <v>8</v>
      </c>
      <c r="W31" s="113">
        <v>15</v>
      </c>
      <c r="X31" s="115">
        <v>-11</v>
      </c>
      <c r="Y31" s="110">
        <v>3996</v>
      </c>
      <c r="Z31" s="116">
        <v>-1</v>
      </c>
      <c r="AA31" s="2"/>
      <c r="AB31" s="2"/>
      <c r="AC31" s="2"/>
      <c r="AD31" s="2"/>
      <c r="AN31" s="2"/>
      <c r="AO31" s="2"/>
      <c r="AP31" s="2"/>
      <c r="AQ31" s="2"/>
      <c r="AR31" s="2"/>
    </row>
    <row r="32" spans="1:44" ht="53.25" customHeight="1">
      <c r="A32" s="15"/>
      <c r="B32" s="204"/>
      <c r="C32" s="205" t="s">
        <v>1</v>
      </c>
      <c r="D32" s="206"/>
      <c r="E32" s="98">
        <v>65075</v>
      </c>
      <c r="F32" s="54">
        <v>31080</v>
      </c>
      <c r="G32" s="55">
        <v>33995</v>
      </c>
      <c r="H32" s="56">
        <v>-56</v>
      </c>
      <c r="I32" s="53">
        <v>95</v>
      </c>
      <c r="J32" s="54">
        <v>80</v>
      </c>
      <c r="K32" s="53">
        <v>0</v>
      </c>
      <c r="L32" s="57">
        <v>175</v>
      </c>
      <c r="M32" s="58">
        <v>104</v>
      </c>
      <c r="N32" s="54">
        <v>61</v>
      </c>
      <c r="O32" s="53">
        <v>2</v>
      </c>
      <c r="P32" s="55">
        <v>167</v>
      </c>
      <c r="Q32" s="56">
        <v>8</v>
      </c>
      <c r="R32" s="53">
        <v>13</v>
      </c>
      <c r="S32" s="53">
        <v>13</v>
      </c>
      <c r="T32" s="57">
        <v>26</v>
      </c>
      <c r="U32" s="58">
        <v>39</v>
      </c>
      <c r="V32" s="53">
        <v>51</v>
      </c>
      <c r="W32" s="57">
        <v>90</v>
      </c>
      <c r="X32" s="59">
        <v>-64</v>
      </c>
      <c r="Y32" s="55">
        <v>27626</v>
      </c>
      <c r="Z32" s="62">
        <v>-14</v>
      </c>
      <c r="AA32" s="2"/>
      <c r="AB32" s="2"/>
      <c r="AC32" s="2"/>
      <c r="AD32" s="2"/>
      <c r="AN32" s="2"/>
      <c r="AO32" s="2"/>
      <c r="AP32" s="2"/>
      <c r="AQ32" s="2"/>
      <c r="AR32" s="2"/>
    </row>
    <row r="33" spans="1:44" ht="53.25" customHeight="1">
      <c r="A33" s="15"/>
      <c r="B33" s="192" t="s">
        <v>54</v>
      </c>
      <c r="C33" s="195" t="s">
        <v>36</v>
      </c>
      <c r="D33" s="196"/>
      <c r="E33" s="99">
        <v>16752</v>
      </c>
      <c r="F33" s="100">
        <v>7942</v>
      </c>
      <c r="G33" s="101">
        <v>8810</v>
      </c>
      <c r="H33" s="102">
        <v>-8</v>
      </c>
      <c r="I33" s="103">
        <v>12</v>
      </c>
      <c r="J33" s="100">
        <v>15</v>
      </c>
      <c r="K33" s="103">
        <v>0</v>
      </c>
      <c r="L33" s="104">
        <v>27</v>
      </c>
      <c r="M33" s="105">
        <v>15</v>
      </c>
      <c r="N33" s="100">
        <v>16</v>
      </c>
      <c r="O33" s="103">
        <v>0</v>
      </c>
      <c r="P33" s="101">
        <v>31</v>
      </c>
      <c r="Q33" s="102">
        <v>-4</v>
      </c>
      <c r="R33" s="103">
        <v>3</v>
      </c>
      <c r="S33" s="103">
        <v>11</v>
      </c>
      <c r="T33" s="104">
        <v>14</v>
      </c>
      <c r="U33" s="105">
        <v>10</v>
      </c>
      <c r="V33" s="103">
        <v>8</v>
      </c>
      <c r="W33" s="104">
        <v>18</v>
      </c>
      <c r="X33" s="106">
        <v>-4</v>
      </c>
      <c r="Y33" s="101">
        <v>6874</v>
      </c>
      <c r="Z33" s="107">
        <v>-3</v>
      </c>
      <c r="AA33" s="2"/>
      <c r="AB33" s="2"/>
      <c r="AC33" s="2"/>
      <c r="AD33" s="2"/>
      <c r="AN33" s="2"/>
      <c r="AO33" s="2"/>
      <c r="AP33" s="2"/>
      <c r="AQ33" s="2"/>
      <c r="AR33" s="2"/>
    </row>
    <row r="34" spans="1:44" ht="53.25" customHeight="1">
      <c r="A34" s="15"/>
      <c r="B34" s="193"/>
      <c r="C34" s="197" t="s">
        <v>37</v>
      </c>
      <c r="D34" s="198"/>
      <c r="E34" s="98">
        <v>1357</v>
      </c>
      <c r="F34" s="54">
        <v>674</v>
      </c>
      <c r="G34" s="55">
        <v>683</v>
      </c>
      <c r="H34" s="56">
        <v>-3</v>
      </c>
      <c r="I34" s="53">
        <v>0</v>
      </c>
      <c r="J34" s="54">
        <v>0</v>
      </c>
      <c r="K34" s="53">
        <v>0</v>
      </c>
      <c r="L34" s="57">
        <v>0</v>
      </c>
      <c r="M34" s="58">
        <v>1</v>
      </c>
      <c r="N34" s="54">
        <v>0</v>
      </c>
      <c r="O34" s="53">
        <v>0</v>
      </c>
      <c r="P34" s="55">
        <v>1</v>
      </c>
      <c r="Q34" s="56">
        <v>-1</v>
      </c>
      <c r="R34" s="53">
        <v>0</v>
      </c>
      <c r="S34" s="53">
        <v>0</v>
      </c>
      <c r="T34" s="57">
        <v>0</v>
      </c>
      <c r="U34" s="58">
        <v>1</v>
      </c>
      <c r="V34" s="53">
        <v>1</v>
      </c>
      <c r="W34" s="57">
        <v>2</v>
      </c>
      <c r="X34" s="59">
        <v>-2</v>
      </c>
      <c r="Y34" s="55">
        <v>600</v>
      </c>
      <c r="Z34" s="62">
        <v>-1</v>
      </c>
      <c r="AA34" s="2"/>
      <c r="AB34" s="2"/>
      <c r="AC34" s="2"/>
      <c r="AD34" s="2"/>
      <c r="AN34" s="2"/>
      <c r="AO34" s="33"/>
      <c r="AP34" s="2"/>
      <c r="AQ34" s="2"/>
      <c r="AR34" s="2"/>
    </row>
    <row r="35" spans="1:44" ht="53.25" customHeight="1">
      <c r="A35" s="15"/>
      <c r="B35" s="193"/>
      <c r="C35" s="197" t="s">
        <v>38</v>
      </c>
      <c r="D35" s="198"/>
      <c r="E35" s="98">
        <v>2297</v>
      </c>
      <c r="F35" s="54">
        <v>1174</v>
      </c>
      <c r="G35" s="55">
        <v>1123</v>
      </c>
      <c r="H35" s="56">
        <v>0</v>
      </c>
      <c r="I35" s="53">
        <v>2</v>
      </c>
      <c r="J35" s="54">
        <v>4</v>
      </c>
      <c r="K35" s="53">
        <v>0</v>
      </c>
      <c r="L35" s="57">
        <v>6</v>
      </c>
      <c r="M35" s="58">
        <v>5</v>
      </c>
      <c r="N35" s="54">
        <v>1</v>
      </c>
      <c r="O35" s="53">
        <v>0</v>
      </c>
      <c r="P35" s="55">
        <v>6</v>
      </c>
      <c r="Q35" s="56">
        <v>0</v>
      </c>
      <c r="R35" s="53">
        <v>0</v>
      </c>
      <c r="S35" s="53">
        <v>1</v>
      </c>
      <c r="T35" s="57">
        <v>1</v>
      </c>
      <c r="U35" s="58">
        <v>0</v>
      </c>
      <c r="V35" s="53">
        <v>1</v>
      </c>
      <c r="W35" s="57">
        <v>1</v>
      </c>
      <c r="X35" s="59">
        <v>0</v>
      </c>
      <c r="Y35" s="55">
        <v>1028</v>
      </c>
      <c r="Z35" s="62">
        <v>5</v>
      </c>
      <c r="AA35" s="2"/>
      <c r="AB35" s="2"/>
      <c r="AC35" s="2"/>
      <c r="AD35" s="2"/>
      <c r="AN35" s="34"/>
      <c r="AO35" s="35"/>
      <c r="AP35" s="2"/>
      <c r="AQ35" s="2"/>
      <c r="AR35" s="2"/>
    </row>
    <row r="36" spans="1:44" ht="53.25" customHeight="1">
      <c r="A36" s="15"/>
      <c r="B36" s="193"/>
      <c r="C36" s="176" t="s">
        <v>55</v>
      </c>
      <c r="D36" s="199"/>
      <c r="E36" s="112">
        <v>4371</v>
      </c>
      <c r="F36" s="109">
        <v>2132</v>
      </c>
      <c r="G36" s="110">
        <v>2239</v>
      </c>
      <c r="H36" s="111">
        <v>-5</v>
      </c>
      <c r="I36" s="112">
        <v>6</v>
      </c>
      <c r="J36" s="109">
        <v>2</v>
      </c>
      <c r="K36" s="112">
        <v>0</v>
      </c>
      <c r="L36" s="113">
        <v>8</v>
      </c>
      <c r="M36" s="114">
        <v>4</v>
      </c>
      <c r="N36" s="109">
        <v>2</v>
      </c>
      <c r="O36" s="112">
        <v>0</v>
      </c>
      <c r="P36" s="110">
        <v>6</v>
      </c>
      <c r="Q36" s="111">
        <v>2</v>
      </c>
      <c r="R36" s="112">
        <v>1</v>
      </c>
      <c r="S36" s="112">
        <v>1</v>
      </c>
      <c r="T36" s="113">
        <v>2</v>
      </c>
      <c r="U36" s="114">
        <v>7</v>
      </c>
      <c r="V36" s="112">
        <v>2</v>
      </c>
      <c r="W36" s="113">
        <v>9</v>
      </c>
      <c r="X36" s="115">
        <v>-7</v>
      </c>
      <c r="Y36" s="110">
        <v>2006</v>
      </c>
      <c r="Z36" s="116">
        <v>-2</v>
      </c>
      <c r="AA36" s="2"/>
      <c r="AB36" s="2"/>
      <c r="AC36" s="2"/>
      <c r="AD36" s="2"/>
      <c r="AN36" s="34"/>
      <c r="AO36" s="35"/>
      <c r="AP36" s="2"/>
      <c r="AQ36" s="2"/>
      <c r="AR36" s="2"/>
    </row>
    <row r="37" spans="1:44" ht="53.25" customHeight="1">
      <c r="A37" s="15"/>
      <c r="B37" s="194"/>
      <c r="C37" s="174" t="s">
        <v>65</v>
      </c>
      <c r="D37" s="175"/>
      <c r="E37" s="67">
        <v>24777</v>
      </c>
      <c r="F37" s="64">
        <v>11922</v>
      </c>
      <c r="G37" s="65">
        <v>12855</v>
      </c>
      <c r="H37" s="66">
        <v>-16</v>
      </c>
      <c r="I37" s="67">
        <v>20</v>
      </c>
      <c r="J37" s="64">
        <v>21</v>
      </c>
      <c r="K37" s="67">
        <v>0</v>
      </c>
      <c r="L37" s="68">
        <v>41</v>
      </c>
      <c r="M37" s="69">
        <v>25</v>
      </c>
      <c r="N37" s="64">
        <v>19</v>
      </c>
      <c r="O37" s="67">
        <v>0</v>
      </c>
      <c r="P37" s="65">
        <v>44</v>
      </c>
      <c r="Q37" s="66">
        <v>-3</v>
      </c>
      <c r="R37" s="67">
        <v>4</v>
      </c>
      <c r="S37" s="67">
        <v>13</v>
      </c>
      <c r="T37" s="68">
        <v>17</v>
      </c>
      <c r="U37" s="69">
        <v>18</v>
      </c>
      <c r="V37" s="67">
        <v>12</v>
      </c>
      <c r="W37" s="68">
        <v>30</v>
      </c>
      <c r="X37" s="70">
        <v>-13</v>
      </c>
      <c r="Y37" s="65">
        <v>10508</v>
      </c>
      <c r="Z37" s="71">
        <v>-1</v>
      </c>
      <c r="AA37" s="2"/>
      <c r="AB37" s="2"/>
      <c r="AC37" s="2"/>
      <c r="AD37" s="2"/>
      <c r="AN37" s="2"/>
      <c r="AO37" s="35"/>
      <c r="AP37" s="2"/>
      <c r="AQ37" s="2"/>
      <c r="AR37" s="2"/>
    </row>
    <row r="38" spans="1:44" ht="53.25" customHeight="1">
      <c r="A38" s="15"/>
      <c r="B38" s="202" t="s">
        <v>9</v>
      </c>
      <c r="C38" s="197" t="s">
        <v>5</v>
      </c>
      <c r="D38" s="198"/>
      <c r="E38" s="98">
        <v>10789</v>
      </c>
      <c r="F38" s="54">
        <v>5232</v>
      </c>
      <c r="G38" s="55">
        <v>5557</v>
      </c>
      <c r="H38" s="56">
        <v>-11</v>
      </c>
      <c r="I38" s="53">
        <v>10</v>
      </c>
      <c r="J38" s="54">
        <v>7</v>
      </c>
      <c r="K38" s="53">
        <v>0</v>
      </c>
      <c r="L38" s="57">
        <v>17</v>
      </c>
      <c r="M38" s="58">
        <v>4</v>
      </c>
      <c r="N38" s="54">
        <v>8</v>
      </c>
      <c r="O38" s="53">
        <v>0</v>
      </c>
      <c r="P38" s="55">
        <v>12</v>
      </c>
      <c r="Q38" s="56">
        <v>5</v>
      </c>
      <c r="R38" s="53">
        <v>3</v>
      </c>
      <c r="S38" s="53">
        <v>2</v>
      </c>
      <c r="T38" s="57">
        <v>5</v>
      </c>
      <c r="U38" s="58">
        <v>10</v>
      </c>
      <c r="V38" s="53">
        <v>11</v>
      </c>
      <c r="W38" s="57">
        <v>21</v>
      </c>
      <c r="X38" s="59">
        <v>-16</v>
      </c>
      <c r="Y38" s="55">
        <v>4403</v>
      </c>
      <c r="Z38" s="107">
        <v>5</v>
      </c>
      <c r="AA38" s="2"/>
      <c r="AB38" s="2"/>
      <c r="AC38" s="2"/>
      <c r="AD38" s="2"/>
      <c r="AN38" s="2"/>
      <c r="AO38" s="2"/>
      <c r="AP38" s="2"/>
      <c r="AQ38" s="2"/>
      <c r="AR38" s="2"/>
    </row>
    <row r="39" spans="1:44" ht="53.25" customHeight="1">
      <c r="A39" s="15"/>
      <c r="B39" s="203"/>
      <c r="C39" s="197" t="s">
        <v>6</v>
      </c>
      <c r="D39" s="198"/>
      <c r="E39" s="98">
        <v>3263</v>
      </c>
      <c r="F39" s="54">
        <v>1577</v>
      </c>
      <c r="G39" s="55">
        <v>1686</v>
      </c>
      <c r="H39" s="56">
        <v>3</v>
      </c>
      <c r="I39" s="53">
        <v>2</v>
      </c>
      <c r="J39" s="54">
        <v>4</v>
      </c>
      <c r="K39" s="53">
        <v>0</v>
      </c>
      <c r="L39" s="57">
        <v>6</v>
      </c>
      <c r="M39" s="58">
        <v>1</v>
      </c>
      <c r="N39" s="54">
        <v>1</v>
      </c>
      <c r="O39" s="53">
        <v>0</v>
      </c>
      <c r="P39" s="55">
        <v>2</v>
      </c>
      <c r="Q39" s="56">
        <v>4</v>
      </c>
      <c r="R39" s="53">
        <v>1</v>
      </c>
      <c r="S39" s="53">
        <v>1</v>
      </c>
      <c r="T39" s="57">
        <v>2</v>
      </c>
      <c r="U39" s="58">
        <v>2</v>
      </c>
      <c r="V39" s="53">
        <v>1</v>
      </c>
      <c r="W39" s="57">
        <v>3</v>
      </c>
      <c r="X39" s="59">
        <v>-1</v>
      </c>
      <c r="Y39" s="55">
        <v>1403</v>
      </c>
      <c r="Z39" s="62">
        <v>3</v>
      </c>
      <c r="AA39" s="2"/>
      <c r="AB39" s="2"/>
      <c r="AC39" s="2"/>
      <c r="AD39" s="2"/>
      <c r="AN39" s="2"/>
      <c r="AO39" s="2"/>
      <c r="AP39" s="2"/>
      <c r="AQ39" s="2"/>
      <c r="AR39" s="2"/>
    </row>
    <row r="40" spans="1:44" ht="53.25" customHeight="1">
      <c r="A40" s="15"/>
      <c r="B40" s="203"/>
      <c r="C40" s="176" t="s">
        <v>67</v>
      </c>
      <c r="D40" s="177"/>
      <c r="E40" s="108">
        <v>3143</v>
      </c>
      <c r="F40" s="109">
        <v>1540</v>
      </c>
      <c r="G40" s="110">
        <v>1603</v>
      </c>
      <c r="H40" s="111">
        <v>0</v>
      </c>
      <c r="I40" s="112">
        <v>5</v>
      </c>
      <c r="J40" s="109">
        <v>2</v>
      </c>
      <c r="K40" s="112">
        <v>0</v>
      </c>
      <c r="L40" s="113">
        <v>7</v>
      </c>
      <c r="M40" s="114">
        <v>1</v>
      </c>
      <c r="N40" s="109">
        <v>2</v>
      </c>
      <c r="O40" s="112">
        <v>0</v>
      </c>
      <c r="P40" s="110">
        <v>3</v>
      </c>
      <c r="Q40" s="111">
        <v>4</v>
      </c>
      <c r="R40" s="112">
        <v>1</v>
      </c>
      <c r="S40" s="112">
        <v>1</v>
      </c>
      <c r="T40" s="113">
        <v>2</v>
      </c>
      <c r="U40" s="114">
        <v>1</v>
      </c>
      <c r="V40" s="112">
        <v>5</v>
      </c>
      <c r="W40" s="113">
        <v>6</v>
      </c>
      <c r="X40" s="115">
        <v>-4</v>
      </c>
      <c r="Y40" s="110">
        <v>1184</v>
      </c>
      <c r="Z40" s="116">
        <v>1</v>
      </c>
      <c r="AA40" s="2"/>
      <c r="AB40" s="2"/>
      <c r="AC40" s="2"/>
      <c r="AD40" s="2"/>
      <c r="AN40" s="36"/>
      <c r="AO40" s="36"/>
      <c r="AP40" s="36"/>
      <c r="AQ40" s="37"/>
      <c r="AR40" s="2"/>
    </row>
    <row r="41" spans="1:44" ht="53.25" customHeight="1">
      <c r="A41" s="15"/>
      <c r="B41" s="204"/>
      <c r="C41" s="205" t="s">
        <v>65</v>
      </c>
      <c r="D41" s="206"/>
      <c r="E41" s="117">
        <v>17195</v>
      </c>
      <c r="F41" s="54">
        <v>8349</v>
      </c>
      <c r="G41" s="55">
        <v>8846</v>
      </c>
      <c r="H41" s="56">
        <v>-8</v>
      </c>
      <c r="I41" s="53">
        <v>17</v>
      </c>
      <c r="J41" s="54">
        <v>13</v>
      </c>
      <c r="K41" s="118">
        <v>0</v>
      </c>
      <c r="L41" s="57">
        <v>30</v>
      </c>
      <c r="M41" s="58">
        <v>6</v>
      </c>
      <c r="N41" s="54">
        <v>11</v>
      </c>
      <c r="O41" s="67">
        <v>0</v>
      </c>
      <c r="P41" s="65">
        <v>17</v>
      </c>
      <c r="Q41" s="56">
        <v>13</v>
      </c>
      <c r="R41" s="53">
        <v>5</v>
      </c>
      <c r="S41" s="118">
        <v>4</v>
      </c>
      <c r="T41" s="57">
        <v>9</v>
      </c>
      <c r="U41" s="58">
        <v>13</v>
      </c>
      <c r="V41" s="53">
        <v>17</v>
      </c>
      <c r="W41" s="57">
        <v>30</v>
      </c>
      <c r="X41" s="59">
        <v>-21</v>
      </c>
      <c r="Y41" s="119">
        <v>6990</v>
      </c>
      <c r="Z41" s="120">
        <v>9</v>
      </c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37"/>
    </row>
    <row r="42" spans="1:44" ht="53.25" customHeight="1" thickBot="1">
      <c r="A42" s="15"/>
      <c r="B42" s="191" t="s">
        <v>56</v>
      </c>
      <c r="C42" s="191"/>
      <c r="D42" s="191"/>
      <c r="E42" s="121">
        <v>165080</v>
      </c>
      <c r="F42" s="122">
        <v>78602</v>
      </c>
      <c r="G42" s="123">
        <v>86478</v>
      </c>
      <c r="H42" s="124">
        <v>-159</v>
      </c>
      <c r="I42" s="125">
        <v>198</v>
      </c>
      <c r="J42" s="122">
        <v>172</v>
      </c>
      <c r="K42" s="125">
        <v>2</v>
      </c>
      <c r="L42" s="126">
        <v>372</v>
      </c>
      <c r="M42" s="127">
        <v>218</v>
      </c>
      <c r="N42" s="122">
        <v>145</v>
      </c>
      <c r="O42" s="128">
        <v>2</v>
      </c>
      <c r="P42" s="129">
        <v>365</v>
      </c>
      <c r="Q42" s="124">
        <v>7</v>
      </c>
      <c r="R42" s="125">
        <v>30</v>
      </c>
      <c r="S42" s="125">
        <v>40</v>
      </c>
      <c r="T42" s="126">
        <v>70</v>
      </c>
      <c r="U42" s="127">
        <v>114</v>
      </c>
      <c r="V42" s="125">
        <v>122</v>
      </c>
      <c r="W42" s="126">
        <v>236</v>
      </c>
      <c r="X42" s="130">
        <v>-166</v>
      </c>
      <c r="Y42" s="123">
        <v>69497</v>
      </c>
      <c r="Z42" s="131">
        <v>-12</v>
      </c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34"/>
      <c r="AR42" s="34"/>
    </row>
    <row r="43" spans="2:27" ht="42.75" customHeight="1" thickTop="1">
      <c r="B43" s="38"/>
      <c r="C43" s="38"/>
      <c r="D43" s="39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2"/>
    </row>
    <row r="44" spans="2:27" ht="42.75" customHeight="1">
      <c r="B44" s="40" t="s">
        <v>57</v>
      </c>
      <c r="C44" s="41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2"/>
    </row>
    <row r="45" spans="2:27" ht="42.75" customHeight="1">
      <c r="B45" s="40" t="s">
        <v>68</v>
      </c>
      <c r="C45" s="41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2"/>
    </row>
    <row r="46" spans="2:27" ht="42.75" customHeight="1">
      <c r="B46" s="40" t="s">
        <v>66</v>
      </c>
      <c r="C46" s="41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2"/>
    </row>
    <row r="47" spans="2:20" ht="42.75" customHeight="1">
      <c r="B47" s="40"/>
      <c r="C47" s="41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R47" s="40"/>
      <c r="S47" s="40"/>
      <c r="T47" s="40"/>
    </row>
    <row r="48" spans="2:17" ht="42.75" customHeight="1">
      <c r="B48" s="42"/>
      <c r="Q48" s="44" t="s">
        <v>14</v>
      </c>
    </row>
  </sheetData>
  <sheetProtection/>
  <mergeCells count="59">
    <mergeCell ref="B38:B41"/>
    <mergeCell ref="C38:D38"/>
    <mergeCell ref="C39:D39"/>
    <mergeCell ref="C40:D40"/>
    <mergeCell ref="C41:D41"/>
    <mergeCell ref="B42:D42"/>
    <mergeCell ref="C31:D31"/>
    <mergeCell ref="C32:D32"/>
    <mergeCell ref="B33:B37"/>
    <mergeCell ref="C33:D33"/>
    <mergeCell ref="C34:D34"/>
    <mergeCell ref="C35:D35"/>
    <mergeCell ref="C36:D36"/>
    <mergeCell ref="C37:D37"/>
    <mergeCell ref="B23:B25"/>
    <mergeCell ref="C23:D23"/>
    <mergeCell ref="C24:D24"/>
    <mergeCell ref="C25:D25"/>
    <mergeCell ref="B26:B32"/>
    <mergeCell ref="C26:D26"/>
    <mergeCell ref="C27:D27"/>
    <mergeCell ref="C28:D28"/>
    <mergeCell ref="C29:D29"/>
    <mergeCell ref="C30:D30"/>
    <mergeCell ref="C17:D17"/>
    <mergeCell ref="C18:D18"/>
    <mergeCell ref="B19:B20"/>
    <mergeCell ref="C19:D19"/>
    <mergeCell ref="C20:D20"/>
    <mergeCell ref="B21:B22"/>
    <mergeCell ref="C21:D21"/>
    <mergeCell ref="C22:D22"/>
    <mergeCell ref="B8:D8"/>
    <mergeCell ref="B9:B18"/>
    <mergeCell ref="C9:D9"/>
    <mergeCell ref="C10:D10"/>
    <mergeCell ref="C11:D11"/>
    <mergeCell ref="C12:D12"/>
    <mergeCell ref="C13:D13"/>
    <mergeCell ref="C14:D14"/>
    <mergeCell ref="C15:D15"/>
    <mergeCell ref="C16:D16"/>
    <mergeCell ref="Y5:Z5"/>
    <mergeCell ref="E6:E7"/>
    <mergeCell ref="F6:F7"/>
    <mergeCell ref="G6:G7"/>
    <mergeCell ref="I6:L6"/>
    <mergeCell ref="M6:P6"/>
    <mergeCell ref="R6:T6"/>
    <mergeCell ref="U6:W6"/>
    <mergeCell ref="Y6:Y7"/>
    <mergeCell ref="P3:R3"/>
    <mergeCell ref="W3:X3"/>
    <mergeCell ref="P4:R4"/>
    <mergeCell ref="W4:X4"/>
    <mergeCell ref="B5:D7"/>
    <mergeCell ref="E5:H5"/>
    <mergeCell ref="I5:Q5"/>
    <mergeCell ref="R5:X5"/>
  </mergeCells>
  <printOptions horizontalCentered="1"/>
  <pageMargins left="0.5905511811023623" right="0.5905511811023623" top="0.5905511811023623" bottom="0.5905511811023623" header="0" footer="0.3937007874015748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8"/>
  <sheetViews>
    <sheetView showGridLines="0" tabSelected="1" showOutlineSymbols="0" zoomScale="50" zoomScaleNormal="50" zoomScaleSheetLayoutView="40" workbookViewId="0" topLeftCell="A1">
      <selection activeCell="A1" sqref="A1"/>
    </sheetView>
  </sheetViews>
  <sheetFormatPr defaultColWidth="13.296875" defaultRowHeight="20.25"/>
  <cols>
    <col min="1" max="1" width="3.09765625" style="1" customWidth="1"/>
    <col min="2" max="2" width="4.69921875" style="1" customWidth="1"/>
    <col min="3" max="3" width="3.796875" style="43" customWidth="1"/>
    <col min="4" max="4" width="9.296875" style="1" customWidth="1"/>
    <col min="5" max="5" width="15.59765625" style="1" customWidth="1"/>
    <col min="6" max="7" width="12.8984375" style="1" customWidth="1"/>
    <col min="8" max="8" width="10.796875" style="1" customWidth="1"/>
    <col min="9" max="9" width="10" style="1" customWidth="1"/>
    <col min="10" max="10" width="9.59765625" style="1" customWidth="1"/>
    <col min="11" max="11" width="8" style="1" bestFit="1" customWidth="1"/>
    <col min="12" max="12" width="9.8984375" style="1" bestFit="1" customWidth="1"/>
    <col min="13" max="13" width="9.8984375" style="1" customWidth="1"/>
    <col min="14" max="14" width="9.59765625" style="1" customWidth="1"/>
    <col min="15" max="15" width="8" style="1" bestFit="1" customWidth="1"/>
    <col min="16" max="16" width="9" style="1" customWidth="1"/>
    <col min="17" max="17" width="10.69921875" style="1" customWidth="1"/>
    <col min="18" max="18" width="7.19921875" style="1" bestFit="1" customWidth="1"/>
    <col min="19" max="19" width="7.59765625" style="1" bestFit="1" customWidth="1"/>
    <col min="20" max="20" width="7.09765625" style="1" customWidth="1"/>
    <col min="21" max="21" width="8.59765625" style="1" customWidth="1"/>
    <col min="22" max="22" width="9.59765625" style="1" bestFit="1" customWidth="1"/>
    <col min="23" max="23" width="9.59765625" style="1" customWidth="1"/>
    <col min="24" max="24" width="11.19921875" style="1" bestFit="1" customWidth="1"/>
    <col min="25" max="25" width="15.69921875" style="1" bestFit="1" customWidth="1"/>
    <col min="26" max="26" width="9.59765625" style="1" bestFit="1" customWidth="1"/>
    <col min="27" max="27" width="13.296875" style="1" customWidth="1"/>
    <col min="28" max="28" width="2.19921875" style="1" customWidth="1"/>
    <col min="29" max="29" width="5" style="1" customWidth="1"/>
    <col min="30" max="30" width="3.3984375" style="1" customWidth="1"/>
    <col min="31" max="31" width="10.296875" style="1" customWidth="1"/>
    <col min="32" max="33" width="9.19921875" style="1" customWidth="1"/>
    <col min="34" max="43" width="6.8984375" style="1" customWidth="1"/>
    <col min="44" max="44" width="9.19921875" style="1" customWidth="1"/>
    <col min="45" max="16384" width="13.296875" style="1" customWidth="1"/>
  </cols>
  <sheetData>
    <row r="1" spans="2:44" ht="65.25" customHeight="1">
      <c r="B1" s="2"/>
      <c r="C1" s="3" t="s">
        <v>61</v>
      </c>
      <c r="D1" s="4"/>
      <c r="E1" s="2"/>
      <c r="F1" s="2"/>
      <c r="G1" s="2"/>
      <c r="I1" s="5" t="s">
        <v>81</v>
      </c>
      <c r="J1" s="2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42.75" customHeight="1">
      <c r="B2" s="2"/>
      <c r="C2" s="7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8"/>
      <c r="S2" s="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42.75" customHeight="1">
      <c r="B3" s="2"/>
      <c r="C3" s="7"/>
      <c r="D3" s="2"/>
      <c r="E3" s="2"/>
      <c r="F3" s="2"/>
      <c r="G3" s="2"/>
      <c r="H3" s="2"/>
      <c r="I3" s="2"/>
      <c r="J3" s="2"/>
      <c r="K3" s="6"/>
      <c r="L3" s="2"/>
      <c r="M3" s="2"/>
      <c r="N3" s="2"/>
      <c r="O3" s="2"/>
      <c r="P3" s="134">
        <f>E8</f>
        <v>1039751</v>
      </c>
      <c r="Q3" s="134"/>
      <c r="R3" s="134"/>
      <c r="S3" s="10" t="s">
        <v>39</v>
      </c>
      <c r="T3" s="11"/>
      <c r="U3" s="12" t="s">
        <v>40</v>
      </c>
      <c r="V3" s="11"/>
      <c r="W3" s="135">
        <f>H8</f>
        <v>-467</v>
      </c>
      <c r="X3" s="135"/>
      <c r="Y3" s="13" t="str">
        <f>IF(W3&gt;0,"人増加）","人減少）")</f>
        <v>人減少）</v>
      </c>
      <c r="Z3" s="11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44" ht="42.75" customHeight="1" thickBot="1">
      <c r="B4" s="2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36">
        <f>Y8</f>
        <v>473611</v>
      </c>
      <c r="Q4" s="136"/>
      <c r="R4" s="136"/>
      <c r="S4" s="14" t="s">
        <v>13</v>
      </c>
      <c r="T4" s="11"/>
      <c r="U4" s="12" t="s">
        <v>40</v>
      </c>
      <c r="V4" s="11"/>
      <c r="W4" s="137">
        <f>Z8</f>
        <v>122</v>
      </c>
      <c r="X4" s="137"/>
      <c r="Y4" s="13" t="str">
        <f>IF(W4&gt;0,"世帯増加）","世帯減少）")</f>
        <v>世帯増加）</v>
      </c>
      <c r="Z4" s="11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27" ht="56.25" customHeight="1" thickTop="1">
      <c r="A5" s="15"/>
      <c r="B5" s="138" t="s">
        <v>19</v>
      </c>
      <c r="C5" s="139"/>
      <c r="D5" s="140"/>
      <c r="E5" s="150" t="s">
        <v>41</v>
      </c>
      <c r="F5" s="151"/>
      <c r="G5" s="151"/>
      <c r="H5" s="152"/>
      <c r="I5" s="147" t="s">
        <v>42</v>
      </c>
      <c r="J5" s="148"/>
      <c r="K5" s="148"/>
      <c r="L5" s="148"/>
      <c r="M5" s="148"/>
      <c r="N5" s="148"/>
      <c r="O5" s="148"/>
      <c r="P5" s="148"/>
      <c r="Q5" s="149"/>
      <c r="R5" s="147" t="s">
        <v>43</v>
      </c>
      <c r="S5" s="148"/>
      <c r="T5" s="148"/>
      <c r="U5" s="148"/>
      <c r="V5" s="148"/>
      <c r="W5" s="148"/>
      <c r="X5" s="149"/>
      <c r="Y5" s="157" t="s">
        <v>44</v>
      </c>
      <c r="Z5" s="158"/>
      <c r="AA5" s="2"/>
    </row>
    <row r="6" spans="1:27" ht="42.75" customHeight="1">
      <c r="A6" s="15"/>
      <c r="B6" s="141"/>
      <c r="C6" s="142"/>
      <c r="D6" s="143"/>
      <c r="E6" s="153" t="s">
        <v>62</v>
      </c>
      <c r="F6" s="155" t="s">
        <v>11</v>
      </c>
      <c r="G6" s="200" t="s">
        <v>12</v>
      </c>
      <c r="H6" s="16" t="s">
        <v>15</v>
      </c>
      <c r="I6" s="159" t="s">
        <v>45</v>
      </c>
      <c r="J6" s="160"/>
      <c r="K6" s="160"/>
      <c r="L6" s="161"/>
      <c r="M6" s="162" t="s">
        <v>46</v>
      </c>
      <c r="N6" s="163"/>
      <c r="O6" s="163"/>
      <c r="P6" s="164"/>
      <c r="Q6" s="17" t="s">
        <v>0</v>
      </c>
      <c r="R6" s="165" t="s">
        <v>47</v>
      </c>
      <c r="S6" s="166"/>
      <c r="T6" s="167"/>
      <c r="U6" s="168" t="s">
        <v>48</v>
      </c>
      <c r="V6" s="166"/>
      <c r="W6" s="167"/>
      <c r="X6" s="17" t="s">
        <v>16</v>
      </c>
      <c r="Y6" s="169" t="s">
        <v>3</v>
      </c>
      <c r="Z6" s="18" t="s">
        <v>17</v>
      </c>
      <c r="AA6" s="2"/>
    </row>
    <row r="7" spans="1:27" ht="42.75" customHeight="1" thickBot="1">
      <c r="A7" s="19"/>
      <c r="B7" s="144"/>
      <c r="C7" s="145"/>
      <c r="D7" s="146"/>
      <c r="E7" s="154"/>
      <c r="F7" s="156"/>
      <c r="G7" s="201"/>
      <c r="H7" s="20" t="s">
        <v>63</v>
      </c>
      <c r="I7" s="21" t="s">
        <v>58</v>
      </c>
      <c r="J7" s="22" t="s">
        <v>59</v>
      </c>
      <c r="K7" s="22" t="s">
        <v>60</v>
      </c>
      <c r="L7" s="23" t="s">
        <v>1</v>
      </c>
      <c r="M7" s="24" t="s">
        <v>58</v>
      </c>
      <c r="N7" s="25" t="s">
        <v>59</v>
      </c>
      <c r="O7" s="22" t="s">
        <v>60</v>
      </c>
      <c r="P7" s="26" t="s">
        <v>1</v>
      </c>
      <c r="Q7" s="27" t="s">
        <v>2</v>
      </c>
      <c r="R7" s="22" t="s">
        <v>11</v>
      </c>
      <c r="S7" s="22" t="s">
        <v>12</v>
      </c>
      <c r="T7" s="28" t="s">
        <v>1</v>
      </c>
      <c r="U7" s="24" t="s">
        <v>11</v>
      </c>
      <c r="V7" s="22" t="s">
        <v>12</v>
      </c>
      <c r="W7" s="29" t="s">
        <v>1</v>
      </c>
      <c r="X7" s="30" t="s">
        <v>2</v>
      </c>
      <c r="Y7" s="170"/>
      <c r="Z7" s="31" t="s">
        <v>18</v>
      </c>
      <c r="AA7" s="2"/>
    </row>
    <row r="8" spans="1:27" ht="53.25" customHeight="1" thickBot="1">
      <c r="A8" s="19"/>
      <c r="B8" s="171" t="s">
        <v>49</v>
      </c>
      <c r="C8" s="172"/>
      <c r="D8" s="173"/>
      <c r="E8" s="45">
        <v>1039751</v>
      </c>
      <c r="F8" s="46">
        <v>491388</v>
      </c>
      <c r="G8" s="47">
        <v>548363</v>
      </c>
      <c r="H8" s="48">
        <v>-467</v>
      </c>
      <c r="I8" s="45"/>
      <c r="J8" s="45">
        <v>1265</v>
      </c>
      <c r="K8" s="45"/>
      <c r="L8" s="49">
        <v>1265</v>
      </c>
      <c r="M8" s="50"/>
      <c r="N8" s="46">
        <v>917</v>
      </c>
      <c r="O8" s="45"/>
      <c r="P8" s="49">
        <v>917</v>
      </c>
      <c r="Q8" s="51">
        <v>348</v>
      </c>
      <c r="R8" s="45">
        <v>239</v>
      </c>
      <c r="S8" s="45">
        <v>260</v>
      </c>
      <c r="T8" s="49">
        <v>499</v>
      </c>
      <c r="U8" s="50">
        <v>634</v>
      </c>
      <c r="V8" s="45">
        <v>680</v>
      </c>
      <c r="W8" s="49">
        <v>1314</v>
      </c>
      <c r="X8" s="51">
        <v>-815</v>
      </c>
      <c r="Y8" s="47">
        <v>473611</v>
      </c>
      <c r="Z8" s="52">
        <v>122</v>
      </c>
      <c r="AA8" s="2"/>
    </row>
    <row r="9" spans="1:27" ht="53.25" customHeight="1">
      <c r="A9" s="19"/>
      <c r="B9" s="186" t="s">
        <v>50</v>
      </c>
      <c r="C9" s="184" t="s">
        <v>51</v>
      </c>
      <c r="D9" s="185"/>
      <c r="E9" s="53">
        <v>397078</v>
      </c>
      <c r="F9" s="54">
        <v>187397</v>
      </c>
      <c r="G9" s="55">
        <v>209681</v>
      </c>
      <c r="H9" s="56">
        <v>-64</v>
      </c>
      <c r="I9" s="53">
        <v>215</v>
      </c>
      <c r="J9" s="54">
        <v>440</v>
      </c>
      <c r="K9" s="53">
        <v>34</v>
      </c>
      <c r="L9" s="57">
        <v>689</v>
      </c>
      <c r="M9" s="58">
        <v>225</v>
      </c>
      <c r="N9" s="54">
        <v>355</v>
      </c>
      <c r="O9" s="53">
        <v>6</v>
      </c>
      <c r="P9" s="57">
        <v>586</v>
      </c>
      <c r="Q9" s="59">
        <v>103</v>
      </c>
      <c r="R9" s="53">
        <v>105</v>
      </c>
      <c r="S9" s="53">
        <v>111</v>
      </c>
      <c r="T9" s="57">
        <v>216</v>
      </c>
      <c r="U9" s="58">
        <v>203</v>
      </c>
      <c r="V9" s="53">
        <v>180</v>
      </c>
      <c r="W9" s="57">
        <v>383</v>
      </c>
      <c r="X9" s="59">
        <v>-167</v>
      </c>
      <c r="Y9" s="55">
        <v>187992</v>
      </c>
      <c r="Z9" s="60">
        <v>55</v>
      </c>
      <c r="AA9" s="2"/>
    </row>
    <row r="10" spans="1:27" ht="53.25" customHeight="1">
      <c r="A10" s="19"/>
      <c r="B10" s="187"/>
      <c r="C10" s="182" t="s">
        <v>20</v>
      </c>
      <c r="D10" s="183"/>
      <c r="E10" s="53">
        <v>158363</v>
      </c>
      <c r="F10" s="54">
        <v>74504</v>
      </c>
      <c r="G10" s="55">
        <v>83859</v>
      </c>
      <c r="H10" s="56">
        <v>128</v>
      </c>
      <c r="I10" s="53">
        <v>174</v>
      </c>
      <c r="J10" s="54">
        <v>355</v>
      </c>
      <c r="K10" s="53">
        <v>2</v>
      </c>
      <c r="L10" s="57">
        <v>531</v>
      </c>
      <c r="M10" s="58">
        <v>84</v>
      </c>
      <c r="N10" s="54">
        <v>193</v>
      </c>
      <c r="O10" s="53">
        <v>5</v>
      </c>
      <c r="P10" s="57">
        <v>282</v>
      </c>
      <c r="Q10" s="59">
        <v>249</v>
      </c>
      <c r="R10" s="53">
        <v>37</v>
      </c>
      <c r="S10" s="53">
        <v>52</v>
      </c>
      <c r="T10" s="57">
        <v>89</v>
      </c>
      <c r="U10" s="58">
        <v>97</v>
      </c>
      <c r="V10" s="53">
        <v>113</v>
      </c>
      <c r="W10" s="57">
        <v>210</v>
      </c>
      <c r="X10" s="59">
        <v>-121</v>
      </c>
      <c r="Y10" s="55">
        <v>72518</v>
      </c>
      <c r="Z10" s="60">
        <v>124</v>
      </c>
      <c r="AA10" s="2"/>
    </row>
    <row r="11" spans="1:27" ht="53.25" customHeight="1">
      <c r="A11" s="19"/>
      <c r="B11" s="187"/>
      <c r="C11" s="182" t="s">
        <v>21</v>
      </c>
      <c r="D11" s="183"/>
      <c r="E11" s="53">
        <v>113182</v>
      </c>
      <c r="F11" s="54">
        <v>53738</v>
      </c>
      <c r="G11" s="55">
        <v>59444</v>
      </c>
      <c r="H11" s="56">
        <v>-103</v>
      </c>
      <c r="I11" s="53">
        <v>49</v>
      </c>
      <c r="J11" s="54">
        <v>100</v>
      </c>
      <c r="K11" s="53">
        <v>0</v>
      </c>
      <c r="L11" s="61">
        <v>149</v>
      </c>
      <c r="M11" s="58">
        <v>48</v>
      </c>
      <c r="N11" s="54">
        <v>91</v>
      </c>
      <c r="O11" s="53">
        <v>0</v>
      </c>
      <c r="P11" s="61">
        <v>139</v>
      </c>
      <c r="Q11" s="59">
        <v>10</v>
      </c>
      <c r="R11" s="53">
        <v>27</v>
      </c>
      <c r="S11" s="53">
        <v>34</v>
      </c>
      <c r="T11" s="61">
        <v>61</v>
      </c>
      <c r="U11" s="58">
        <v>80</v>
      </c>
      <c r="V11" s="53">
        <v>94</v>
      </c>
      <c r="W11" s="61">
        <v>174</v>
      </c>
      <c r="X11" s="59">
        <v>-113</v>
      </c>
      <c r="Y11" s="55">
        <v>51243</v>
      </c>
      <c r="Z11" s="60">
        <v>-20</v>
      </c>
      <c r="AA11" s="2"/>
    </row>
    <row r="12" spans="1:27" ht="53.25" customHeight="1">
      <c r="A12" s="19"/>
      <c r="B12" s="187"/>
      <c r="C12" s="182" t="s">
        <v>52</v>
      </c>
      <c r="D12" s="183"/>
      <c r="E12" s="53">
        <v>47832</v>
      </c>
      <c r="F12" s="54">
        <v>22531</v>
      </c>
      <c r="G12" s="55">
        <v>25301</v>
      </c>
      <c r="H12" s="56">
        <v>-40</v>
      </c>
      <c r="I12" s="53">
        <v>36</v>
      </c>
      <c r="J12" s="54">
        <v>46</v>
      </c>
      <c r="K12" s="53">
        <v>3</v>
      </c>
      <c r="L12" s="57">
        <v>85</v>
      </c>
      <c r="M12" s="58">
        <v>39</v>
      </c>
      <c r="N12" s="54">
        <v>31</v>
      </c>
      <c r="O12" s="53">
        <v>1</v>
      </c>
      <c r="P12" s="57">
        <v>71</v>
      </c>
      <c r="Q12" s="59">
        <v>14</v>
      </c>
      <c r="R12" s="53">
        <v>6</v>
      </c>
      <c r="S12" s="53">
        <v>6</v>
      </c>
      <c r="T12" s="57">
        <v>12</v>
      </c>
      <c r="U12" s="58">
        <v>31</v>
      </c>
      <c r="V12" s="53">
        <v>35</v>
      </c>
      <c r="W12" s="57">
        <v>66</v>
      </c>
      <c r="X12" s="59">
        <v>-54</v>
      </c>
      <c r="Y12" s="55">
        <v>21494</v>
      </c>
      <c r="Z12" s="60">
        <v>12</v>
      </c>
      <c r="AA12" s="2"/>
    </row>
    <row r="13" spans="1:27" ht="53.25" customHeight="1">
      <c r="A13" s="15"/>
      <c r="B13" s="187"/>
      <c r="C13" s="182" t="s">
        <v>22</v>
      </c>
      <c r="D13" s="183"/>
      <c r="E13" s="53">
        <v>41918</v>
      </c>
      <c r="F13" s="54">
        <v>19562</v>
      </c>
      <c r="G13" s="55">
        <v>22356</v>
      </c>
      <c r="H13" s="56">
        <v>-32</v>
      </c>
      <c r="I13" s="53">
        <v>29</v>
      </c>
      <c r="J13" s="54">
        <v>45</v>
      </c>
      <c r="K13" s="53">
        <v>2</v>
      </c>
      <c r="L13" s="57">
        <v>76</v>
      </c>
      <c r="M13" s="58">
        <v>42</v>
      </c>
      <c r="N13" s="54">
        <v>26</v>
      </c>
      <c r="O13" s="53">
        <v>0</v>
      </c>
      <c r="P13" s="57">
        <v>68</v>
      </c>
      <c r="Q13" s="59">
        <v>8</v>
      </c>
      <c r="R13" s="53">
        <v>12</v>
      </c>
      <c r="S13" s="53">
        <v>8</v>
      </c>
      <c r="T13" s="57">
        <v>20</v>
      </c>
      <c r="U13" s="58">
        <v>19</v>
      </c>
      <c r="V13" s="53">
        <v>41</v>
      </c>
      <c r="W13" s="57">
        <v>60</v>
      </c>
      <c r="X13" s="59">
        <v>-40</v>
      </c>
      <c r="Y13" s="55">
        <v>19168</v>
      </c>
      <c r="Z13" s="60">
        <v>22</v>
      </c>
      <c r="AA13" s="2"/>
    </row>
    <row r="14" spans="1:27" ht="53.25" customHeight="1">
      <c r="A14" s="15"/>
      <c r="B14" s="187"/>
      <c r="C14" s="182" t="s">
        <v>23</v>
      </c>
      <c r="D14" s="183"/>
      <c r="E14" s="53">
        <v>57601</v>
      </c>
      <c r="F14" s="54">
        <v>27402</v>
      </c>
      <c r="G14" s="55">
        <v>30199</v>
      </c>
      <c r="H14" s="56">
        <v>-92</v>
      </c>
      <c r="I14" s="53">
        <v>51</v>
      </c>
      <c r="J14" s="54">
        <v>30</v>
      </c>
      <c r="K14" s="53">
        <v>0</v>
      </c>
      <c r="L14" s="57">
        <v>81</v>
      </c>
      <c r="M14" s="58">
        <v>83</v>
      </c>
      <c r="N14" s="54">
        <v>40</v>
      </c>
      <c r="O14" s="53">
        <v>1</v>
      </c>
      <c r="P14" s="55">
        <v>124</v>
      </c>
      <c r="Q14" s="56">
        <v>-43</v>
      </c>
      <c r="R14" s="53">
        <v>14</v>
      </c>
      <c r="S14" s="53">
        <v>15</v>
      </c>
      <c r="T14" s="57">
        <v>29</v>
      </c>
      <c r="U14" s="58">
        <v>42</v>
      </c>
      <c r="V14" s="53">
        <v>36</v>
      </c>
      <c r="W14" s="57">
        <v>78</v>
      </c>
      <c r="X14" s="59">
        <v>-49</v>
      </c>
      <c r="Y14" s="55">
        <v>25174</v>
      </c>
      <c r="Z14" s="60">
        <v>-33</v>
      </c>
      <c r="AA14" s="2"/>
    </row>
    <row r="15" spans="1:27" ht="53.25" customHeight="1">
      <c r="A15" s="15"/>
      <c r="B15" s="187"/>
      <c r="C15" s="182" t="s">
        <v>24</v>
      </c>
      <c r="D15" s="183"/>
      <c r="E15" s="53">
        <v>15563</v>
      </c>
      <c r="F15" s="54">
        <v>7287</v>
      </c>
      <c r="G15" s="55">
        <v>8276</v>
      </c>
      <c r="H15" s="56">
        <v>-60</v>
      </c>
      <c r="I15" s="53">
        <v>3</v>
      </c>
      <c r="J15" s="54">
        <v>14</v>
      </c>
      <c r="K15" s="53">
        <v>0</v>
      </c>
      <c r="L15" s="57">
        <v>17</v>
      </c>
      <c r="M15" s="58">
        <v>19</v>
      </c>
      <c r="N15" s="54">
        <v>25</v>
      </c>
      <c r="O15" s="53">
        <v>0</v>
      </c>
      <c r="P15" s="55">
        <v>44</v>
      </c>
      <c r="Q15" s="56">
        <v>-27</v>
      </c>
      <c r="R15" s="53">
        <v>1</v>
      </c>
      <c r="S15" s="53">
        <v>1</v>
      </c>
      <c r="T15" s="57">
        <v>2</v>
      </c>
      <c r="U15" s="58">
        <v>11</v>
      </c>
      <c r="V15" s="53">
        <v>24</v>
      </c>
      <c r="W15" s="57">
        <v>35</v>
      </c>
      <c r="X15" s="59">
        <v>-33</v>
      </c>
      <c r="Y15" s="55">
        <v>6923</v>
      </c>
      <c r="Z15" s="62">
        <v>-27</v>
      </c>
      <c r="AA15" s="2"/>
    </row>
    <row r="16" spans="1:27" ht="53.25" customHeight="1">
      <c r="A16" s="15"/>
      <c r="B16" s="187"/>
      <c r="C16" s="182" t="s">
        <v>25</v>
      </c>
      <c r="D16" s="183"/>
      <c r="E16" s="53">
        <v>27425</v>
      </c>
      <c r="F16" s="54">
        <v>12976</v>
      </c>
      <c r="G16" s="55">
        <v>14449</v>
      </c>
      <c r="H16" s="56">
        <v>-19</v>
      </c>
      <c r="I16" s="53">
        <v>34</v>
      </c>
      <c r="J16" s="54">
        <v>37</v>
      </c>
      <c r="K16" s="53">
        <v>0</v>
      </c>
      <c r="L16" s="57">
        <v>71</v>
      </c>
      <c r="M16" s="58">
        <v>39</v>
      </c>
      <c r="N16" s="54">
        <v>15</v>
      </c>
      <c r="O16" s="53">
        <v>2</v>
      </c>
      <c r="P16" s="55">
        <v>56</v>
      </c>
      <c r="Q16" s="56">
        <v>15</v>
      </c>
      <c r="R16" s="53">
        <v>10</v>
      </c>
      <c r="S16" s="53">
        <v>3</v>
      </c>
      <c r="T16" s="57">
        <v>13</v>
      </c>
      <c r="U16" s="58">
        <v>23</v>
      </c>
      <c r="V16" s="53">
        <v>24</v>
      </c>
      <c r="W16" s="57">
        <v>47</v>
      </c>
      <c r="X16" s="59">
        <v>-34</v>
      </c>
      <c r="Y16" s="55">
        <v>11840</v>
      </c>
      <c r="Z16" s="62">
        <v>2</v>
      </c>
      <c r="AA16" s="2"/>
    </row>
    <row r="17" spans="1:27" ht="53.25" customHeight="1">
      <c r="A17" s="15"/>
      <c r="B17" s="187"/>
      <c r="C17" s="174" t="s">
        <v>64</v>
      </c>
      <c r="D17" s="175"/>
      <c r="E17" s="63">
        <v>16381</v>
      </c>
      <c r="F17" s="64">
        <v>7732</v>
      </c>
      <c r="G17" s="65">
        <v>8649</v>
      </c>
      <c r="H17" s="66">
        <v>-16</v>
      </c>
      <c r="I17" s="67">
        <v>19</v>
      </c>
      <c r="J17" s="64">
        <v>16</v>
      </c>
      <c r="K17" s="67">
        <v>0</v>
      </c>
      <c r="L17" s="68">
        <v>35</v>
      </c>
      <c r="M17" s="69">
        <v>12</v>
      </c>
      <c r="N17" s="64">
        <v>18</v>
      </c>
      <c r="O17" s="67">
        <v>0</v>
      </c>
      <c r="P17" s="65">
        <v>30</v>
      </c>
      <c r="Q17" s="66">
        <v>5</v>
      </c>
      <c r="R17" s="67">
        <v>3</v>
      </c>
      <c r="S17" s="67">
        <v>2</v>
      </c>
      <c r="T17" s="68">
        <v>5</v>
      </c>
      <c r="U17" s="69">
        <v>14</v>
      </c>
      <c r="V17" s="67">
        <v>12</v>
      </c>
      <c r="W17" s="68">
        <v>26</v>
      </c>
      <c r="X17" s="70">
        <v>-21</v>
      </c>
      <c r="Y17" s="65">
        <v>7763</v>
      </c>
      <c r="Z17" s="71">
        <v>-12</v>
      </c>
      <c r="AA17" s="2"/>
    </row>
    <row r="18" spans="1:27" ht="53.25" customHeight="1" thickBot="1">
      <c r="A18" s="15"/>
      <c r="B18" s="188"/>
      <c r="C18" s="189" t="s">
        <v>26</v>
      </c>
      <c r="D18" s="190"/>
      <c r="E18" s="72">
        <v>875343</v>
      </c>
      <c r="F18" s="73">
        <v>413129</v>
      </c>
      <c r="G18" s="74">
        <v>462214</v>
      </c>
      <c r="H18" s="75">
        <v>-298</v>
      </c>
      <c r="I18" s="76">
        <v>610</v>
      </c>
      <c r="J18" s="73">
        <v>1083</v>
      </c>
      <c r="K18" s="76">
        <v>41</v>
      </c>
      <c r="L18" s="77">
        <v>1734</v>
      </c>
      <c r="M18" s="78">
        <v>591</v>
      </c>
      <c r="N18" s="73">
        <v>794</v>
      </c>
      <c r="O18" s="76">
        <v>15</v>
      </c>
      <c r="P18" s="74">
        <v>1400</v>
      </c>
      <c r="Q18" s="75">
        <v>334</v>
      </c>
      <c r="R18" s="76">
        <v>215</v>
      </c>
      <c r="S18" s="76">
        <v>232</v>
      </c>
      <c r="T18" s="77">
        <v>447</v>
      </c>
      <c r="U18" s="78">
        <v>520</v>
      </c>
      <c r="V18" s="76">
        <v>559</v>
      </c>
      <c r="W18" s="77">
        <v>1079</v>
      </c>
      <c r="X18" s="79">
        <v>-632</v>
      </c>
      <c r="Y18" s="74">
        <v>404115</v>
      </c>
      <c r="Z18" s="80">
        <v>123</v>
      </c>
      <c r="AA18" s="2"/>
    </row>
    <row r="19" spans="1:27" ht="53.25" customHeight="1">
      <c r="A19" s="15"/>
      <c r="B19" s="178" t="s">
        <v>7</v>
      </c>
      <c r="C19" s="180" t="s">
        <v>27</v>
      </c>
      <c r="D19" s="181"/>
      <c r="E19" s="81">
        <v>25433</v>
      </c>
      <c r="F19" s="82">
        <v>11904</v>
      </c>
      <c r="G19" s="83">
        <v>13529</v>
      </c>
      <c r="H19" s="84">
        <v>-22</v>
      </c>
      <c r="I19" s="81">
        <v>42</v>
      </c>
      <c r="J19" s="82">
        <v>20</v>
      </c>
      <c r="K19" s="81">
        <v>1</v>
      </c>
      <c r="L19" s="85">
        <v>63</v>
      </c>
      <c r="M19" s="86">
        <v>45</v>
      </c>
      <c r="N19" s="82">
        <v>24</v>
      </c>
      <c r="O19" s="81">
        <v>1</v>
      </c>
      <c r="P19" s="83">
        <v>70</v>
      </c>
      <c r="Q19" s="84">
        <v>-7</v>
      </c>
      <c r="R19" s="81">
        <v>2</v>
      </c>
      <c r="S19" s="81">
        <v>8</v>
      </c>
      <c r="T19" s="85">
        <v>10</v>
      </c>
      <c r="U19" s="86">
        <v>13</v>
      </c>
      <c r="V19" s="81">
        <v>12</v>
      </c>
      <c r="W19" s="85">
        <v>25</v>
      </c>
      <c r="X19" s="87">
        <v>-15</v>
      </c>
      <c r="Y19" s="88">
        <v>10390</v>
      </c>
      <c r="Z19" s="89">
        <v>-4</v>
      </c>
      <c r="AA19" s="2"/>
    </row>
    <row r="20" spans="1:27" ht="53.25" customHeight="1">
      <c r="A20" s="15"/>
      <c r="B20" s="179"/>
      <c r="C20" s="174" t="s">
        <v>1</v>
      </c>
      <c r="D20" s="175"/>
      <c r="E20" s="67">
        <v>25433</v>
      </c>
      <c r="F20" s="64">
        <v>11904</v>
      </c>
      <c r="G20" s="65">
        <v>13529</v>
      </c>
      <c r="H20" s="66">
        <v>-22</v>
      </c>
      <c r="I20" s="67">
        <v>42</v>
      </c>
      <c r="J20" s="64">
        <v>20</v>
      </c>
      <c r="K20" s="67">
        <v>1</v>
      </c>
      <c r="L20" s="68">
        <v>63</v>
      </c>
      <c r="M20" s="69">
        <v>45</v>
      </c>
      <c r="N20" s="64">
        <v>24</v>
      </c>
      <c r="O20" s="67">
        <v>1</v>
      </c>
      <c r="P20" s="65">
        <v>70</v>
      </c>
      <c r="Q20" s="66">
        <v>-7</v>
      </c>
      <c r="R20" s="67">
        <v>2</v>
      </c>
      <c r="S20" s="67">
        <v>8</v>
      </c>
      <c r="T20" s="68">
        <v>10</v>
      </c>
      <c r="U20" s="69">
        <v>13</v>
      </c>
      <c r="V20" s="67">
        <v>12</v>
      </c>
      <c r="W20" s="68">
        <v>25</v>
      </c>
      <c r="X20" s="70">
        <v>-15</v>
      </c>
      <c r="Y20" s="65">
        <v>10390</v>
      </c>
      <c r="Z20" s="62">
        <v>-4</v>
      </c>
      <c r="AA20" s="2"/>
    </row>
    <row r="21" spans="1:27" ht="53.25" customHeight="1">
      <c r="A21" s="15"/>
      <c r="B21" s="207" t="s">
        <v>8</v>
      </c>
      <c r="C21" s="209" t="s">
        <v>28</v>
      </c>
      <c r="D21" s="210"/>
      <c r="E21" s="90">
        <v>8109</v>
      </c>
      <c r="F21" s="91">
        <v>3857</v>
      </c>
      <c r="G21" s="92">
        <v>4252</v>
      </c>
      <c r="H21" s="93">
        <v>-28</v>
      </c>
      <c r="I21" s="90">
        <v>4</v>
      </c>
      <c r="J21" s="91">
        <v>2</v>
      </c>
      <c r="K21" s="90">
        <v>0</v>
      </c>
      <c r="L21" s="94">
        <v>6</v>
      </c>
      <c r="M21" s="95">
        <v>17</v>
      </c>
      <c r="N21" s="91">
        <v>3</v>
      </c>
      <c r="O21" s="90">
        <v>0</v>
      </c>
      <c r="P21" s="92">
        <v>20</v>
      </c>
      <c r="Q21" s="93">
        <v>-14</v>
      </c>
      <c r="R21" s="90">
        <v>0</v>
      </c>
      <c r="S21" s="90">
        <v>3</v>
      </c>
      <c r="T21" s="94">
        <v>3</v>
      </c>
      <c r="U21" s="95">
        <v>9</v>
      </c>
      <c r="V21" s="90">
        <v>8</v>
      </c>
      <c r="W21" s="94">
        <v>17</v>
      </c>
      <c r="X21" s="96">
        <v>-14</v>
      </c>
      <c r="Y21" s="92">
        <v>3637</v>
      </c>
      <c r="Z21" s="97">
        <v>-11</v>
      </c>
      <c r="AA21" s="2"/>
    </row>
    <row r="22" spans="1:27" ht="53.25" customHeight="1">
      <c r="A22" s="15"/>
      <c r="B22" s="208"/>
      <c r="C22" s="205" t="s">
        <v>1</v>
      </c>
      <c r="D22" s="206"/>
      <c r="E22" s="98">
        <v>8109</v>
      </c>
      <c r="F22" s="54">
        <v>3857</v>
      </c>
      <c r="G22" s="55">
        <v>4252</v>
      </c>
      <c r="H22" s="56">
        <v>-28</v>
      </c>
      <c r="I22" s="53">
        <v>4</v>
      </c>
      <c r="J22" s="54">
        <v>2</v>
      </c>
      <c r="K22" s="67">
        <v>0</v>
      </c>
      <c r="L22" s="57">
        <v>6</v>
      </c>
      <c r="M22" s="58">
        <v>17</v>
      </c>
      <c r="N22" s="54">
        <v>3</v>
      </c>
      <c r="O22" s="53">
        <v>0</v>
      </c>
      <c r="P22" s="55">
        <v>20</v>
      </c>
      <c r="Q22" s="56">
        <v>-14</v>
      </c>
      <c r="R22" s="53">
        <v>0</v>
      </c>
      <c r="S22" s="53">
        <v>3</v>
      </c>
      <c r="T22" s="57">
        <v>3</v>
      </c>
      <c r="U22" s="58">
        <v>9</v>
      </c>
      <c r="V22" s="53">
        <v>8</v>
      </c>
      <c r="W22" s="57">
        <v>17</v>
      </c>
      <c r="X22" s="59">
        <v>-14</v>
      </c>
      <c r="Y22" s="55">
        <v>3637</v>
      </c>
      <c r="Z22" s="62">
        <v>-11</v>
      </c>
      <c r="AA22" s="2"/>
    </row>
    <row r="23" spans="1:27" ht="53.25" customHeight="1">
      <c r="A23" s="15"/>
      <c r="B23" s="211" t="s">
        <v>10</v>
      </c>
      <c r="C23" s="195" t="s">
        <v>29</v>
      </c>
      <c r="D23" s="196"/>
      <c r="E23" s="99">
        <v>17726</v>
      </c>
      <c r="F23" s="100">
        <v>8290</v>
      </c>
      <c r="G23" s="101">
        <v>9436</v>
      </c>
      <c r="H23" s="102">
        <v>-26</v>
      </c>
      <c r="I23" s="103">
        <v>19</v>
      </c>
      <c r="J23" s="100">
        <v>11</v>
      </c>
      <c r="K23" s="103">
        <v>0</v>
      </c>
      <c r="L23" s="104">
        <v>30</v>
      </c>
      <c r="M23" s="105">
        <v>23</v>
      </c>
      <c r="N23" s="100">
        <v>13</v>
      </c>
      <c r="O23" s="103">
        <v>0</v>
      </c>
      <c r="P23" s="101">
        <v>36</v>
      </c>
      <c r="Q23" s="102">
        <v>-6</v>
      </c>
      <c r="R23" s="103">
        <v>2</v>
      </c>
      <c r="S23" s="103">
        <v>4</v>
      </c>
      <c r="T23" s="104">
        <v>6</v>
      </c>
      <c r="U23" s="105">
        <v>13</v>
      </c>
      <c r="V23" s="103">
        <v>13</v>
      </c>
      <c r="W23" s="104">
        <v>26</v>
      </c>
      <c r="X23" s="106">
        <v>-20</v>
      </c>
      <c r="Y23" s="101">
        <v>7479</v>
      </c>
      <c r="Z23" s="107">
        <v>1</v>
      </c>
      <c r="AA23" s="2"/>
    </row>
    <row r="24" spans="1:27" ht="53.25" customHeight="1">
      <c r="A24" s="15"/>
      <c r="B24" s="212"/>
      <c r="C24" s="176" t="s">
        <v>30</v>
      </c>
      <c r="D24" s="177"/>
      <c r="E24" s="108">
        <v>6681</v>
      </c>
      <c r="F24" s="109">
        <v>3154</v>
      </c>
      <c r="G24" s="110">
        <v>3527</v>
      </c>
      <c r="H24" s="111">
        <v>-8</v>
      </c>
      <c r="I24" s="112">
        <v>12</v>
      </c>
      <c r="J24" s="109">
        <v>3</v>
      </c>
      <c r="K24" s="112">
        <v>0</v>
      </c>
      <c r="L24" s="113">
        <v>15</v>
      </c>
      <c r="M24" s="114">
        <v>14</v>
      </c>
      <c r="N24" s="109">
        <v>4</v>
      </c>
      <c r="O24" s="112">
        <v>0</v>
      </c>
      <c r="P24" s="110">
        <v>18</v>
      </c>
      <c r="Q24" s="111">
        <v>-3</v>
      </c>
      <c r="R24" s="112">
        <v>2</v>
      </c>
      <c r="S24" s="112">
        <v>1</v>
      </c>
      <c r="T24" s="113">
        <v>3</v>
      </c>
      <c r="U24" s="114">
        <v>3</v>
      </c>
      <c r="V24" s="112">
        <v>5</v>
      </c>
      <c r="W24" s="113">
        <v>8</v>
      </c>
      <c r="X24" s="115">
        <v>-5</v>
      </c>
      <c r="Y24" s="110">
        <v>2850</v>
      </c>
      <c r="Z24" s="116">
        <v>-3</v>
      </c>
      <c r="AA24" s="2"/>
    </row>
    <row r="25" spans="1:27" ht="53.25" customHeight="1">
      <c r="A25" s="15"/>
      <c r="B25" s="213"/>
      <c r="C25" s="174" t="s">
        <v>1</v>
      </c>
      <c r="D25" s="175"/>
      <c r="E25" s="67">
        <v>24407</v>
      </c>
      <c r="F25" s="64">
        <v>11444</v>
      </c>
      <c r="G25" s="65">
        <v>12963</v>
      </c>
      <c r="H25" s="66">
        <v>-34</v>
      </c>
      <c r="I25" s="67">
        <v>31</v>
      </c>
      <c r="J25" s="64">
        <v>14</v>
      </c>
      <c r="K25" s="67">
        <v>0</v>
      </c>
      <c r="L25" s="68">
        <v>45</v>
      </c>
      <c r="M25" s="69">
        <v>37</v>
      </c>
      <c r="N25" s="64">
        <v>17</v>
      </c>
      <c r="O25" s="67">
        <v>0</v>
      </c>
      <c r="P25" s="65">
        <v>54</v>
      </c>
      <c r="Q25" s="66">
        <v>-9</v>
      </c>
      <c r="R25" s="67">
        <v>4</v>
      </c>
      <c r="S25" s="67">
        <v>5</v>
      </c>
      <c r="T25" s="68">
        <v>9</v>
      </c>
      <c r="U25" s="69">
        <v>16</v>
      </c>
      <c r="V25" s="67">
        <v>18</v>
      </c>
      <c r="W25" s="68">
        <v>34</v>
      </c>
      <c r="X25" s="70">
        <v>-25</v>
      </c>
      <c r="Y25" s="65">
        <v>10329</v>
      </c>
      <c r="Z25" s="62">
        <v>-2</v>
      </c>
      <c r="AA25" s="2"/>
    </row>
    <row r="26" spans="1:44" ht="53.25" customHeight="1">
      <c r="A26" s="15"/>
      <c r="B26" s="202" t="s">
        <v>53</v>
      </c>
      <c r="C26" s="197" t="s">
        <v>31</v>
      </c>
      <c r="D26" s="198"/>
      <c r="E26" s="98">
        <v>19223</v>
      </c>
      <c r="F26" s="54">
        <v>9176</v>
      </c>
      <c r="G26" s="55">
        <v>10047</v>
      </c>
      <c r="H26" s="56">
        <v>-3</v>
      </c>
      <c r="I26" s="53">
        <v>26</v>
      </c>
      <c r="J26" s="54">
        <v>17</v>
      </c>
      <c r="K26" s="53">
        <v>0</v>
      </c>
      <c r="L26" s="57">
        <v>43</v>
      </c>
      <c r="M26" s="58">
        <v>23</v>
      </c>
      <c r="N26" s="54">
        <v>3</v>
      </c>
      <c r="O26" s="53">
        <v>0</v>
      </c>
      <c r="P26" s="55">
        <v>26</v>
      </c>
      <c r="Q26" s="56">
        <v>17</v>
      </c>
      <c r="R26" s="53">
        <v>4</v>
      </c>
      <c r="S26" s="53">
        <v>3</v>
      </c>
      <c r="T26" s="57">
        <v>7</v>
      </c>
      <c r="U26" s="58">
        <v>17</v>
      </c>
      <c r="V26" s="53">
        <v>10</v>
      </c>
      <c r="W26" s="57">
        <v>27</v>
      </c>
      <c r="X26" s="59">
        <v>-20</v>
      </c>
      <c r="Y26" s="55">
        <v>8657</v>
      </c>
      <c r="Z26" s="107">
        <v>8</v>
      </c>
      <c r="AA26" s="2"/>
      <c r="AB26" s="2"/>
      <c r="AC26" s="2"/>
      <c r="AD26" s="2"/>
      <c r="AN26" s="2"/>
      <c r="AO26" s="2"/>
      <c r="AP26" s="2"/>
      <c r="AQ26" s="2"/>
      <c r="AR26" s="2"/>
    </row>
    <row r="27" spans="1:44" ht="53.25" customHeight="1">
      <c r="A27" s="15"/>
      <c r="B27" s="203"/>
      <c r="C27" s="197" t="s">
        <v>32</v>
      </c>
      <c r="D27" s="198"/>
      <c r="E27" s="98">
        <v>16107</v>
      </c>
      <c r="F27" s="54">
        <v>7880</v>
      </c>
      <c r="G27" s="55">
        <v>8227</v>
      </c>
      <c r="H27" s="56">
        <v>-12</v>
      </c>
      <c r="I27" s="53">
        <v>21</v>
      </c>
      <c r="J27" s="54">
        <v>39</v>
      </c>
      <c r="K27" s="53">
        <v>0</v>
      </c>
      <c r="L27" s="57">
        <v>60</v>
      </c>
      <c r="M27" s="58">
        <v>26</v>
      </c>
      <c r="N27" s="54">
        <v>24</v>
      </c>
      <c r="O27" s="53">
        <v>1</v>
      </c>
      <c r="P27" s="55">
        <v>51</v>
      </c>
      <c r="Q27" s="56">
        <v>9</v>
      </c>
      <c r="R27" s="53">
        <v>1</v>
      </c>
      <c r="S27" s="53">
        <v>1</v>
      </c>
      <c r="T27" s="57">
        <v>2</v>
      </c>
      <c r="U27" s="58">
        <v>12</v>
      </c>
      <c r="V27" s="53">
        <v>11</v>
      </c>
      <c r="W27" s="57">
        <v>23</v>
      </c>
      <c r="X27" s="59">
        <v>-21</v>
      </c>
      <c r="Y27" s="55">
        <v>6596</v>
      </c>
      <c r="Z27" s="62">
        <v>13</v>
      </c>
      <c r="AA27" s="2"/>
      <c r="AB27" s="2"/>
      <c r="AC27" s="2"/>
      <c r="AD27" s="2"/>
      <c r="AN27" s="2"/>
      <c r="AO27" s="2"/>
      <c r="AP27" s="2"/>
      <c r="AQ27" s="2"/>
      <c r="AR27" s="2"/>
    </row>
    <row r="28" spans="1:44" ht="53.25" customHeight="1">
      <c r="A28" s="15"/>
      <c r="B28" s="203"/>
      <c r="C28" s="197" t="s">
        <v>4</v>
      </c>
      <c r="D28" s="183"/>
      <c r="E28" s="98">
        <v>918</v>
      </c>
      <c r="F28" s="54">
        <v>467</v>
      </c>
      <c r="G28" s="55">
        <v>451</v>
      </c>
      <c r="H28" s="56">
        <v>-3</v>
      </c>
      <c r="I28" s="53">
        <v>0</v>
      </c>
      <c r="J28" s="54">
        <v>1</v>
      </c>
      <c r="K28" s="53">
        <v>0</v>
      </c>
      <c r="L28" s="57">
        <v>1</v>
      </c>
      <c r="M28" s="58">
        <v>3</v>
      </c>
      <c r="N28" s="54">
        <v>0</v>
      </c>
      <c r="O28" s="53">
        <v>0</v>
      </c>
      <c r="P28" s="55">
        <v>3</v>
      </c>
      <c r="Q28" s="56">
        <v>-2</v>
      </c>
      <c r="R28" s="53">
        <v>0</v>
      </c>
      <c r="S28" s="53">
        <v>0</v>
      </c>
      <c r="T28" s="57">
        <v>0</v>
      </c>
      <c r="U28" s="58">
        <v>0</v>
      </c>
      <c r="V28" s="53">
        <v>1</v>
      </c>
      <c r="W28" s="57">
        <v>1</v>
      </c>
      <c r="X28" s="59">
        <v>-1</v>
      </c>
      <c r="Y28" s="55">
        <v>464</v>
      </c>
      <c r="Z28" s="62">
        <v>-3</v>
      </c>
      <c r="AA28" s="2"/>
      <c r="AB28" s="2"/>
      <c r="AC28" s="2"/>
      <c r="AD28" s="2"/>
      <c r="AN28" s="2"/>
      <c r="AO28" s="2"/>
      <c r="AP28" s="2"/>
      <c r="AQ28" s="2"/>
      <c r="AR28" s="2"/>
    </row>
    <row r="29" spans="1:44" ht="53.25" customHeight="1">
      <c r="A29" s="15"/>
      <c r="B29" s="203"/>
      <c r="C29" s="197" t="s">
        <v>33</v>
      </c>
      <c r="D29" s="198"/>
      <c r="E29" s="98">
        <v>4629</v>
      </c>
      <c r="F29" s="54">
        <v>2128</v>
      </c>
      <c r="G29" s="55">
        <v>2501</v>
      </c>
      <c r="H29" s="56">
        <v>0</v>
      </c>
      <c r="I29" s="53">
        <v>11</v>
      </c>
      <c r="J29" s="54">
        <v>2</v>
      </c>
      <c r="K29" s="53">
        <v>0</v>
      </c>
      <c r="L29" s="57">
        <v>13</v>
      </c>
      <c r="M29" s="58">
        <v>5</v>
      </c>
      <c r="N29" s="54">
        <v>3</v>
      </c>
      <c r="O29" s="53">
        <v>0</v>
      </c>
      <c r="P29" s="55">
        <v>8</v>
      </c>
      <c r="Q29" s="56">
        <v>5</v>
      </c>
      <c r="R29" s="53">
        <v>2</v>
      </c>
      <c r="S29" s="53">
        <v>0</v>
      </c>
      <c r="T29" s="57">
        <v>2</v>
      </c>
      <c r="U29" s="58">
        <v>4</v>
      </c>
      <c r="V29" s="53">
        <v>3</v>
      </c>
      <c r="W29" s="57">
        <v>7</v>
      </c>
      <c r="X29" s="59">
        <v>-5</v>
      </c>
      <c r="Y29" s="55">
        <v>1856</v>
      </c>
      <c r="Z29" s="62">
        <v>5</v>
      </c>
      <c r="AA29" s="2"/>
      <c r="AB29" s="2"/>
      <c r="AC29" s="2"/>
      <c r="AD29" s="2"/>
      <c r="AN29" s="2"/>
      <c r="AO29" s="2"/>
      <c r="AP29" s="2"/>
      <c r="AQ29" s="2"/>
      <c r="AR29" s="2"/>
    </row>
    <row r="30" spans="1:44" ht="53.25" customHeight="1">
      <c r="A30" s="15"/>
      <c r="B30" s="203"/>
      <c r="C30" s="197" t="s">
        <v>34</v>
      </c>
      <c r="D30" s="198"/>
      <c r="E30" s="98">
        <v>14596</v>
      </c>
      <c r="F30" s="54">
        <v>6885</v>
      </c>
      <c r="G30" s="55">
        <v>7711</v>
      </c>
      <c r="H30" s="56">
        <v>-6</v>
      </c>
      <c r="I30" s="53">
        <v>17</v>
      </c>
      <c r="J30" s="54">
        <v>32</v>
      </c>
      <c r="K30" s="53">
        <v>0</v>
      </c>
      <c r="L30" s="57">
        <v>49</v>
      </c>
      <c r="M30" s="58">
        <v>23</v>
      </c>
      <c r="N30" s="54">
        <v>16</v>
      </c>
      <c r="O30" s="53">
        <v>2</v>
      </c>
      <c r="P30" s="55">
        <v>41</v>
      </c>
      <c r="Q30" s="56">
        <v>8</v>
      </c>
      <c r="R30" s="53">
        <v>4</v>
      </c>
      <c r="S30" s="53">
        <v>1</v>
      </c>
      <c r="T30" s="57">
        <v>5</v>
      </c>
      <c r="U30" s="58">
        <v>9</v>
      </c>
      <c r="V30" s="53">
        <v>10</v>
      </c>
      <c r="W30" s="57">
        <v>19</v>
      </c>
      <c r="X30" s="59">
        <v>-14</v>
      </c>
      <c r="Y30" s="55">
        <v>6086</v>
      </c>
      <c r="Z30" s="62">
        <v>6</v>
      </c>
      <c r="AA30" s="2"/>
      <c r="AB30" s="2"/>
      <c r="AC30" s="2"/>
      <c r="AD30" s="2"/>
      <c r="AN30" s="2"/>
      <c r="AO30" s="2"/>
      <c r="AP30" s="2"/>
      <c r="AQ30" s="2"/>
      <c r="AR30" s="2"/>
    </row>
    <row r="31" spans="1:44" ht="53.25" customHeight="1">
      <c r="A31" s="15"/>
      <c r="B31" s="203"/>
      <c r="C31" s="176" t="s">
        <v>35</v>
      </c>
      <c r="D31" s="177"/>
      <c r="E31" s="108">
        <v>9580</v>
      </c>
      <c r="F31" s="109">
        <v>4538</v>
      </c>
      <c r="G31" s="110">
        <v>5042</v>
      </c>
      <c r="H31" s="111">
        <v>2</v>
      </c>
      <c r="I31" s="112">
        <v>21</v>
      </c>
      <c r="J31" s="109">
        <v>12</v>
      </c>
      <c r="K31" s="112">
        <v>0</v>
      </c>
      <c r="L31" s="113">
        <v>33</v>
      </c>
      <c r="M31" s="114">
        <v>12</v>
      </c>
      <c r="N31" s="109">
        <v>8</v>
      </c>
      <c r="O31" s="112">
        <v>0</v>
      </c>
      <c r="P31" s="110">
        <v>20</v>
      </c>
      <c r="Q31" s="111">
        <v>13</v>
      </c>
      <c r="R31" s="112">
        <v>2</v>
      </c>
      <c r="S31" s="112">
        <v>1</v>
      </c>
      <c r="T31" s="113">
        <v>3</v>
      </c>
      <c r="U31" s="114">
        <v>4</v>
      </c>
      <c r="V31" s="112">
        <v>10</v>
      </c>
      <c r="W31" s="113">
        <v>14</v>
      </c>
      <c r="X31" s="115">
        <v>-11</v>
      </c>
      <c r="Y31" s="110">
        <v>3991</v>
      </c>
      <c r="Z31" s="116">
        <v>-5</v>
      </c>
      <c r="AA31" s="2"/>
      <c r="AB31" s="2"/>
      <c r="AC31" s="2"/>
      <c r="AD31" s="2"/>
      <c r="AN31" s="2"/>
      <c r="AO31" s="2"/>
      <c r="AP31" s="2"/>
      <c r="AQ31" s="2"/>
      <c r="AR31" s="2"/>
    </row>
    <row r="32" spans="1:44" ht="53.25" customHeight="1">
      <c r="A32" s="15"/>
      <c r="B32" s="204"/>
      <c r="C32" s="205" t="s">
        <v>1</v>
      </c>
      <c r="D32" s="206"/>
      <c r="E32" s="98">
        <v>65053</v>
      </c>
      <c r="F32" s="54">
        <v>31074</v>
      </c>
      <c r="G32" s="55">
        <v>33979</v>
      </c>
      <c r="H32" s="56">
        <v>-22</v>
      </c>
      <c r="I32" s="53">
        <v>96</v>
      </c>
      <c r="J32" s="54">
        <v>103</v>
      </c>
      <c r="K32" s="53">
        <v>0</v>
      </c>
      <c r="L32" s="57">
        <v>199</v>
      </c>
      <c r="M32" s="58">
        <v>92</v>
      </c>
      <c r="N32" s="54">
        <v>54</v>
      </c>
      <c r="O32" s="53">
        <v>3</v>
      </c>
      <c r="P32" s="55">
        <v>149</v>
      </c>
      <c r="Q32" s="56">
        <v>50</v>
      </c>
      <c r="R32" s="53">
        <v>13</v>
      </c>
      <c r="S32" s="53">
        <v>6</v>
      </c>
      <c r="T32" s="57">
        <v>19</v>
      </c>
      <c r="U32" s="58">
        <v>46</v>
      </c>
      <c r="V32" s="53">
        <v>45</v>
      </c>
      <c r="W32" s="57">
        <v>91</v>
      </c>
      <c r="X32" s="59">
        <v>-72</v>
      </c>
      <c r="Y32" s="55">
        <v>27650</v>
      </c>
      <c r="Z32" s="62">
        <v>24</v>
      </c>
      <c r="AA32" s="2"/>
      <c r="AB32" s="2"/>
      <c r="AC32" s="2"/>
      <c r="AD32" s="2"/>
      <c r="AN32" s="2"/>
      <c r="AO32" s="2"/>
      <c r="AP32" s="2"/>
      <c r="AQ32" s="2"/>
      <c r="AR32" s="2"/>
    </row>
    <row r="33" spans="1:44" ht="53.25" customHeight="1">
      <c r="A33" s="15"/>
      <c r="B33" s="192" t="s">
        <v>54</v>
      </c>
      <c r="C33" s="195" t="s">
        <v>36</v>
      </c>
      <c r="D33" s="196"/>
      <c r="E33" s="99">
        <v>16773</v>
      </c>
      <c r="F33" s="100">
        <v>7950</v>
      </c>
      <c r="G33" s="101">
        <v>8823</v>
      </c>
      <c r="H33" s="102">
        <v>21</v>
      </c>
      <c r="I33" s="103">
        <v>31</v>
      </c>
      <c r="J33" s="100">
        <v>24</v>
      </c>
      <c r="K33" s="103">
        <v>0</v>
      </c>
      <c r="L33" s="104">
        <v>55</v>
      </c>
      <c r="M33" s="105">
        <v>13</v>
      </c>
      <c r="N33" s="100">
        <v>9</v>
      </c>
      <c r="O33" s="103">
        <v>0</v>
      </c>
      <c r="P33" s="101">
        <v>22</v>
      </c>
      <c r="Q33" s="102">
        <v>33</v>
      </c>
      <c r="R33" s="103">
        <v>2</v>
      </c>
      <c r="S33" s="103">
        <v>2</v>
      </c>
      <c r="T33" s="104">
        <v>4</v>
      </c>
      <c r="U33" s="105">
        <v>8</v>
      </c>
      <c r="V33" s="103">
        <v>8</v>
      </c>
      <c r="W33" s="104">
        <v>16</v>
      </c>
      <c r="X33" s="106">
        <v>-12</v>
      </c>
      <c r="Y33" s="101">
        <v>6885</v>
      </c>
      <c r="Z33" s="107">
        <v>11</v>
      </c>
      <c r="AA33" s="2"/>
      <c r="AB33" s="2"/>
      <c r="AC33" s="2"/>
      <c r="AD33" s="2"/>
      <c r="AN33" s="2"/>
      <c r="AO33" s="2"/>
      <c r="AP33" s="2"/>
      <c r="AQ33" s="2"/>
      <c r="AR33" s="2"/>
    </row>
    <row r="34" spans="1:44" ht="53.25" customHeight="1">
      <c r="A34" s="15"/>
      <c r="B34" s="193"/>
      <c r="C34" s="197" t="s">
        <v>37</v>
      </c>
      <c r="D34" s="198"/>
      <c r="E34" s="98">
        <v>1353</v>
      </c>
      <c r="F34" s="54">
        <v>670</v>
      </c>
      <c r="G34" s="55">
        <v>683</v>
      </c>
      <c r="H34" s="56">
        <v>-4</v>
      </c>
      <c r="I34" s="53">
        <v>2</v>
      </c>
      <c r="J34" s="54">
        <v>0</v>
      </c>
      <c r="K34" s="53">
        <v>0</v>
      </c>
      <c r="L34" s="57">
        <v>2</v>
      </c>
      <c r="M34" s="58">
        <v>1</v>
      </c>
      <c r="N34" s="54">
        <v>1</v>
      </c>
      <c r="O34" s="53">
        <v>0</v>
      </c>
      <c r="P34" s="55">
        <v>2</v>
      </c>
      <c r="Q34" s="56">
        <v>0</v>
      </c>
      <c r="R34" s="53">
        <v>0</v>
      </c>
      <c r="S34" s="53">
        <v>0</v>
      </c>
      <c r="T34" s="57">
        <v>0</v>
      </c>
      <c r="U34" s="58">
        <v>2</v>
      </c>
      <c r="V34" s="53">
        <v>2</v>
      </c>
      <c r="W34" s="57">
        <v>4</v>
      </c>
      <c r="X34" s="59">
        <v>-4</v>
      </c>
      <c r="Y34" s="55">
        <v>599</v>
      </c>
      <c r="Z34" s="62">
        <v>-1</v>
      </c>
      <c r="AA34" s="2"/>
      <c r="AB34" s="2"/>
      <c r="AC34" s="2"/>
      <c r="AD34" s="2"/>
      <c r="AN34" s="2"/>
      <c r="AO34" s="33"/>
      <c r="AP34" s="2"/>
      <c r="AQ34" s="2"/>
      <c r="AR34" s="2"/>
    </row>
    <row r="35" spans="1:44" ht="53.25" customHeight="1">
      <c r="A35" s="15"/>
      <c r="B35" s="193"/>
      <c r="C35" s="197" t="s">
        <v>38</v>
      </c>
      <c r="D35" s="198"/>
      <c r="E35" s="98">
        <v>2297</v>
      </c>
      <c r="F35" s="54">
        <v>1171</v>
      </c>
      <c r="G35" s="55">
        <v>1126</v>
      </c>
      <c r="H35" s="56">
        <v>0</v>
      </c>
      <c r="I35" s="53">
        <v>6</v>
      </c>
      <c r="J35" s="54">
        <v>0</v>
      </c>
      <c r="K35" s="53">
        <v>0</v>
      </c>
      <c r="L35" s="57">
        <v>6</v>
      </c>
      <c r="M35" s="58">
        <v>4</v>
      </c>
      <c r="N35" s="54">
        <v>0</v>
      </c>
      <c r="O35" s="53">
        <v>0</v>
      </c>
      <c r="P35" s="55">
        <v>4</v>
      </c>
      <c r="Q35" s="56">
        <v>2</v>
      </c>
      <c r="R35" s="53">
        <v>0</v>
      </c>
      <c r="S35" s="53">
        <v>0</v>
      </c>
      <c r="T35" s="57">
        <v>0</v>
      </c>
      <c r="U35" s="58">
        <v>2</v>
      </c>
      <c r="V35" s="53">
        <v>0</v>
      </c>
      <c r="W35" s="57">
        <v>2</v>
      </c>
      <c r="X35" s="59">
        <v>-2</v>
      </c>
      <c r="Y35" s="55">
        <v>1031</v>
      </c>
      <c r="Z35" s="62">
        <v>3</v>
      </c>
      <c r="AA35" s="2"/>
      <c r="AB35" s="2"/>
      <c r="AC35" s="2"/>
      <c r="AD35" s="2"/>
      <c r="AN35" s="34"/>
      <c r="AO35" s="35"/>
      <c r="AP35" s="2"/>
      <c r="AQ35" s="2"/>
      <c r="AR35" s="2"/>
    </row>
    <row r="36" spans="1:44" ht="53.25" customHeight="1">
      <c r="A36" s="15"/>
      <c r="B36" s="193"/>
      <c r="C36" s="176" t="s">
        <v>55</v>
      </c>
      <c r="D36" s="199"/>
      <c r="E36" s="112">
        <v>4360</v>
      </c>
      <c r="F36" s="109">
        <v>2130</v>
      </c>
      <c r="G36" s="110">
        <v>2230</v>
      </c>
      <c r="H36" s="111">
        <v>-11</v>
      </c>
      <c r="I36" s="112">
        <v>7</v>
      </c>
      <c r="J36" s="109">
        <v>1</v>
      </c>
      <c r="K36" s="112">
        <v>0</v>
      </c>
      <c r="L36" s="113">
        <v>8</v>
      </c>
      <c r="M36" s="114">
        <v>5</v>
      </c>
      <c r="N36" s="109">
        <v>2</v>
      </c>
      <c r="O36" s="112">
        <v>0</v>
      </c>
      <c r="P36" s="110">
        <v>7</v>
      </c>
      <c r="Q36" s="111">
        <v>1</v>
      </c>
      <c r="R36" s="112">
        <v>1</v>
      </c>
      <c r="S36" s="112">
        <v>0</v>
      </c>
      <c r="T36" s="113">
        <v>1</v>
      </c>
      <c r="U36" s="114">
        <v>4</v>
      </c>
      <c r="V36" s="112">
        <v>9</v>
      </c>
      <c r="W36" s="113">
        <v>13</v>
      </c>
      <c r="X36" s="115">
        <v>-12</v>
      </c>
      <c r="Y36" s="110">
        <v>2002</v>
      </c>
      <c r="Z36" s="116">
        <v>-4</v>
      </c>
      <c r="AA36" s="2"/>
      <c r="AB36" s="2"/>
      <c r="AC36" s="2"/>
      <c r="AD36" s="2"/>
      <c r="AN36" s="34"/>
      <c r="AO36" s="35"/>
      <c r="AP36" s="2"/>
      <c r="AQ36" s="2"/>
      <c r="AR36" s="2"/>
    </row>
    <row r="37" spans="1:44" ht="53.25" customHeight="1">
      <c r="A37" s="15"/>
      <c r="B37" s="194"/>
      <c r="C37" s="174" t="s">
        <v>65</v>
      </c>
      <c r="D37" s="175"/>
      <c r="E37" s="67">
        <v>24783</v>
      </c>
      <c r="F37" s="64">
        <v>11921</v>
      </c>
      <c r="G37" s="65">
        <v>12862</v>
      </c>
      <c r="H37" s="66">
        <v>6</v>
      </c>
      <c r="I37" s="67">
        <v>46</v>
      </c>
      <c r="J37" s="64">
        <v>25</v>
      </c>
      <c r="K37" s="67">
        <v>0</v>
      </c>
      <c r="L37" s="68">
        <v>71</v>
      </c>
      <c r="M37" s="69">
        <v>23</v>
      </c>
      <c r="N37" s="64">
        <v>12</v>
      </c>
      <c r="O37" s="67">
        <v>0</v>
      </c>
      <c r="P37" s="65">
        <v>35</v>
      </c>
      <c r="Q37" s="66">
        <v>36</v>
      </c>
      <c r="R37" s="67">
        <v>3</v>
      </c>
      <c r="S37" s="67">
        <v>2</v>
      </c>
      <c r="T37" s="68">
        <v>5</v>
      </c>
      <c r="U37" s="69">
        <v>16</v>
      </c>
      <c r="V37" s="67">
        <v>19</v>
      </c>
      <c r="W37" s="68">
        <v>35</v>
      </c>
      <c r="X37" s="70">
        <v>-30</v>
      </c>
      <c r="Y37" s="65">
        <v>10517</v>
      </c>
      <c r="Z37" s="71">
        <v>9</v>
      </c>
      <c r="AA37" s="2"/>
      <c r="AB37" s="2"/>
      <c r="AC37" s="2"/>
      <c r="AD37" s="2"/>
      <c r="AN37" s="2"/>
      <c r="AO37" s="35"/>
      <c r="AP37" s="2"/>
      <c r="AQ37" s="2"/>
      <c r="AR37" s="2"/>
    </row>
    <row r="38" spans="1:44" ht="53.25" customHeight="1">
      <c r="A38" s="15"/>
      <c r="B38" s="202" t="s">
        <v>9</v>
      </c>
      <c r="C38" s="197" t="s">
        <v>5</v>
      </c>
      <c r="D38" s="198"/>
      <c r="E38" s="98">
        <v>10785</v>
      </c>
      <c r="F38" s="54">
        <v>5231</v>
      </c>
      <c r="G38" s="55">
        <v>5554</v>
      </c>
      <c r="H38" s="56">
        <v>-4</v>
      </c>
      <c r="I38" s="53">
        <v>4</v>
      </c>
      <c r="J38" s="54">
        <v>15</v>
      </c>
      <c r="K38" s="53">
        <v>0</v>
      </c>
      <c r="L38" s="57">
        <v>19</v>
      </c>
      <c r="M38" s="58">
        <v>6</v>
      </c>
      <c r="N38" s="54">
        <v>6</v>
      </c>
      <c r="O38" s="53">
        <v>0</v>
      </c>
      <c r="P38" s="55">
        <v>12</v>
      </c>
      <c r="Q38" s="56">
        <v>7</v>
      </c>
      <c r="R38" s="53">
        <v>2</v>
      </c>
      <c r="S38" s="53">
        <v>4</v>
      </c>
      <c r="T38" s="57">
        <v>6</v>
      </c>
      <c r="U38" s="58">
        <v>9</v>
      </c>
      <c r="V38" s="53">
        <v>8</v>
      </c>
      <c r="W38" s="57">
        <v>17</v>
      </c>
      <c r="X38" s="59">
        <v>-11</v>
      </c>
      <c r="Y38" s="55">
        <v>4396</v>
      </c>
      <c r="Z38" s="107">
        <v>-7</v>
      </c>
      <c r="AA38" s="2"/>
      <c r="AB38" s="2"/>
      <c r="AC38" s="2"/>
      <c r="AD38" s="2"/>
      <c r="AN38" s="2"/>
      <c r="AO38" s="2"/>
      <c r="AP38" s="2"/>
      <c r="AQ38" s="2"/>
      <c r="AR38" s="2"/>
    </row>
    <row r="39" spans="1:44" ht="53.25" customHeight="1">
      <c r="A39" s="15"/>
      <c r="B39" s="203"/>
      <c r="C39" s="197" t="s">
        <v>6</v>
      </c>
      <c r="D39" s="198"/>
      <c r="E39" s="98">
        <v>3251</v>
      </c>
      <c r="F39" s="54">
        <v>1571</v>
      </c>
      <c r="G39" s="55">
        <v>1680</v>
      </c>
      <c r="H39" s="56">
        <v>-12</v>
      </c>
      <c r="I39" s="53">
        <v>0</v>
      </c>
      <c r="J39" s="54">
        <v>3</v>
      </c>
      <c r="K39" s="53">
        <v>0</v>
      </c>
      <c r="L39" s="57">
        <v>3</v>
      </c>
      <c r="M39" s="58">
        <v>1</v>
      </c>
      <c r="N39" s="54">
        <v>3</v>
      </c>
      <c r="O39" s="53">
        <v>0</v>
      </c>
      <c r="P39" s="55">
        <v>4</v>
      </c>
      <c r="Q39" s="56">
        <v>-1</v>
      </c>
      <c r="R39" s="53">
        <v>0</v>
      </c>
      <c r="S39" s="53">
        <v>0</v>
      </c>
      <c r="T39" s="57">
        <v>0</v>
      </c>
      <c r="U39" s="58">
        <v>3</v>
      </c>
      <c r="V39" s="53">
        <v>8</v>
      </c>
      <c r="W39" s="57">
        <v>11</v>
      </c>
      <c r="X39" s="59">
        <v>-11</v>
      </c>
      <c r="Y39" s="55">
        <v>1395</v>
      </c>
      <c r="Z39" s="62">
        <v>-8</v>
      </c>
      <c r="AA39" s="2"/>
      <c r="AB39" s="2"/>
      <c r="AC39" s="2"/>
      <c r="AD39" s="2"/>
      <c r="AN39" s="2"/>
      <c r="AO39" s="2"/>
      <c r="AP39" s="2"/>
      <c r="AQ39" s="2"/>
      <c r="AR39" s="2"/>
    </row>
    <row r="40" spans="1:44" ht="53.25" customHeight="1">
      <c r="A40" s="15"/>
      <c r="B40" s="203"/>
      <c r="C40" s="176" t="s">
        <v>67</v>
      </c>
      <c r="D40" s="177"/>
      <c r="E40" s="108">
        <v>3135</v>
      </c>
      <c r="F40" s="109">
        <v>1537</v>
      </c>
      <c r="G40" s="110">
        <v>1598</v>
      </c>
      <c r="H40" s="111">
        <v>-8</v>
      </c>
      <c r="I40" s="112">
        <v>2</v>
      </c>
      <c r="J40" s="109">
        <v>0</v>
      </c>
      <c r="K40" s="112">
        <v>0</v>
      </c>
      <c r="L40" s="113">
        <v>2</v>
      </c>
      <c r="M40" s="114">
        <v>1</v>
      </c>
      <c r="N40" s="109">
        <v>4</v>
      </c>
      <c r="O40" s="112">
        <v>0</v>
      </c>
      <c r="P40" s="110">
        <v>5</v>
      </c>
      <c r="Q40" s="111">
        <v>-3</v>
      </c>
      <c r="R40" s="112">
        <v>0</v>
      </c>
      <c r="S40" s="112">
        <v>0</v>
      </c>
      <c r="T40" s="113">
        <v>0</v>
      </c>
      <c r="U40" s="114">
        <v>2</v>
      </c>
      <c r="V40" s="112">
        <v>3</v>
      </c>
      <c r="W40" s="113">
        <v>5</v>
      </c>
      <c r="X40" s="115">
        <v>-5</v>
      </c>
      <c r="Y40" s="110">
        <v>1182</v>
      </c>
      <c r="Z40" s="116">
        <v>-2</v>
      </c>
      <c r="AA40" s="2"/>
      <c r="AB40" s="2"/>
      <c r="AC40" s="2"/>
      <c r="AD40" s="2"/>
      <c r="AN40" s="36"/>
      <c r="AO40" s="36"/>
      <c r="AP40" s="36"/>
      <c r="AQ40" s="37"/>
      <c r="AR40" s="2"/>
    </row>
    <row r="41" spans="1:44" ht="53.25" customHeight="1">
      <c r="A41" s="15"/>
      <c r="B41" s="204"/>
      <c r="C41" s="205" t="s">
        <v>65</v>
      </c>
      <c r="D41" s="206"/>
      <c r="E41" s="117">
        <v>17171</v>
      </c>
      <c r="F41" s="54">
        <v>8339</v>
      </c>
      <c r="G41" s="55">
        <v>8832</v>
      </c>
      <c r="H41" s="56">
        <v>-24</v>
      </c>
      <c r="I41" s="53">
        <v>6</v>
      </c>
      <c r="J41" s="54">
        <v>18</v>
      </c>
      <c r="K41" s="118">
        <v>0</v>
      </c>
      <c r="L41" s="57">
        <v>24</v>
      </c>
      <c r="M41" s="58">
        <v>8</v>
      </c>
      <c r="N41" s="54">
        <v>13</v>
      </c>
      <c r="O41" s="67">
        <v>0</v>
      </c>
      <c r="P41" s="65">
        <v>21</v>
      </c>
      <c r="Q41" s="56">
        <v>3</v>
      </c>
      <c r="R41" s="53">
        <v>2</v>
      </c>
      <c r="S41" s="118">
        <v>4</v>
      </c>
      <c r="T41" s="57">
        <v>6</v>
      </c>
      <c r="U41" s="58">
        <v>14</v>
      </c>
      <c r="V41" s="53">
        <v>19</v>
      </c>
      <c r="W41" s="57">
        <v>33</v>
      </c>
      <c r="X41" s="59">
        <v>-27</v>
      </c>
      <c r="Y41" s="119">
        <v>6973</v>
      </c>
      <c r="Z41" s="120">
        <v>-17</v>
      </c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37"/>
    </row>
    <row r="42" spans="1:44" ht="53.25" customHeight="1" thickBot="1">
      <c r="A42" s="15"/>
      <c r="B42" s="191" t="s">
        <v>56</v>
      </c>
      <c r="C42" s="191"/>
      <c r="D42" s="191"/>
      <c r="E42" s="121">
        <v>164956</v>
      </c>
      <c r="F42" s="122">
        <v>78539</v>
      </c>
      <c r="G42" s="123">
        <v>86417</v>
      </c>
      <c r="H42" s="124">
        <v>-124</v>
      </c>
      <c r="I42" s="125">
        <v>225</v>
      </c>
      <c r="J42" s="122">
        <v>182</v>
      </c>
      <c r="K42" s="125">
        <v>1</v>
      </c>
      <c r="L42" s="126">
        <v>408</v>
      </c>
      <c r="M42" s="127">
        <v>222</v>
      </c>
      <c r="N42" s="122">
        <v>123</v>
      </c>
      <c r="O42" s="128">
        <v>4</v>
      </c>
      <c r="P42" s="129">
        <v>349</v>
      </c>
      <c r="Q42" s="124">
        <v>59</v>
      </c>
      <c r="R42" s="125">
        <v>24</v>
      </c>
      <c r="S42" s="125">
        <v>28</v>
      </c>
      <c r="T42" s="126">
        <v>52</v>
      </c>
      <c r="U42" s="127">
        <v>114</v>
      </c>
      <c r="V42" s="125">
        <v>121</v>
      </c>
      <c r="W42" s="126">
        <v>235</v>
      </c>
      <c r="X42" s="130">
        <v>-183</v>
      </c>
      <c r="Y42" s="123">
        <v>69496</v>
      </c>
      <c r="Z42" s="131">
        <v>-1</v>
      </c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34"/>
      <c r="AR42" s="34"/>
    </row>
    <row r="43" spans="2:27" ht="42.75" customHeight="1" thickTop="1">
      <c r="B43" s="38"/>
      <c r="C43" s="38"/>
      <c r="D43" s="39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2"/>
    </row>
    <row r="44" spans="2:27" ht="42.75" customHeight="1">
      <c r="B44" s="40" t="s">
        <v>57</v>
      </c>
      <c r="C44" s="41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2"/>
    </row>
    <row r="45" spans="2:27" ht="42.75" customHeight="1">
      <c r="B45" s="40" t="s">
        <v>68</v>
      </c>
      <c r="C45" s="41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2"/>
    </row>
    <row r="46" spans="2:27" ht="42.75" customHeight="1">
      <c r="B46" s="40" t="s">
        <v>66</v>
      </c>
      <c r="C46" s="41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2"/>
    </row>
    <row r="47" spans="2:20" ht="42.75" customHeight="1">
      <c r="B47" s="40"/>
      <c r="C47" s="41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R47" s="40"/>
      <c r="S47" s="40"/>
      <c r="T47" s="40"/>
    </row>
    <row r="48" spans="2:17" ht="42.75" customHeight="1">
      <c r="B48" s="42"/>
      <c r="Q48" s="44" t="s">
        <v>14</v>
      </c>
    </row>
  </sheetData>
  <sheetProtection/>
  <mergeCells count="59">
    <mergeCell ref="P3:R3"/>
    <mergeCell ref="W3:X3"/>
    <mergeCell ref="P4:R4"/>
    <mergeCell ref="W4:X4"/>
    <mergeCell ref="B5:D7"/>
    <mergeCell ref="E5:H5"/>
    <mergeCell ref="I5:Q5"/>
    <mergeCell ref="R5:X5"/>
    <mergeCell ref="Y5:Z5"/>
    <mergeCell ref="E6:E7"/>
    <mergeCell ref="F6:F7"/>
    <mergeCell ref="G6:G7"/>
    <mergeCell ref="I6:L6"/>
    <mergeCell ref="M6:P6"/>
    <mergeCell ref="R6:T6"/>
    <mergeCell ref="U6:W6"/>
    <mergeCell ref="Y6:Y7"/>
    <mergeCell ref="B8:D8"/>
    <mergeCell ref="B9:B1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B19:B20"/>
    <mergeCell ref="C19:D19"/>
    <mergeCell ref="C20:D20"/>
    <mergeCell ref="B21:B22"/>
    <mergeCell ref="C21:D21"/>
    <mergeCell ref="C22:D22"/>
    <mergeCell ref="B23:B25"/>
    <mergeCell ref="C23:D23"/>
    <mergeCell ref="C24:D24"/>
    <mergeCell ref="C25:D25"/>
    <mergeCell ref="B26:B32"/>
    <mergeCell ref="C26:D26"/>
    <mergeCell ref="C27:D27"/>
    <mergeCell ref="C28:D28"/>
    <mergeCell ref="C29:D29"/>
    <mergeCell ref="C30:D30"/>
    <mergeCell ref="C31:D31"/>
    <mergeCell ref="C32:D32"/>
    <mergeCell ref="B33:B37"/>
    <mergeCell ref="C33:D33"/>
    <mergeCell ref="C34:D34"/>
    <mergeCell ref="C35:D35"/>
    <mergeCell ref="C36:D36"/>
    <mergeCell ref="C37:D37"/>
    <mergeCell ref="B38:B41"/>
    <mergeCell ref="C38:D38"/>
    <mergeCell ref="C39:D39"/>
    <mergeCell ref="C40:D40"/>
    <mergeCell ref="C41:D41"/>
    <mergeCell ref="B42:D42"/>
  </mergeCells>
  <printOptions horizontalCentered="1"/>
  <pageMargins left="0.5905511811023623" right="0.5905511811023623" top="0.5905511811023623" bottom="0.5905511811023623" header="0" footer="0.3937007874015748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48"/>
  <sheetViews>
    <sheetView showGridLines="0" showOutlineSymbols="0" zoomScale="50" zoomScaleNormal="50" zoomScaleSheetLayoutView="40" workbookViewId="0" topLeftCell="A1">
      <selection activeCell="A1" sqref="A1"/>
    </sheetView>
  </sheetViews>
  <sheetFormatPr defaultColWidth="13.296875" defaultRowHeight="20.25"/>
  <cols>
    <col min="1" max="1" width="3.09765625" style="1" customWidth="1"/>
    <col min="2" max="2" width="4.69921875" style="1" customWidth="1"/>
    <col min="3" max="3" width="3.796875" style="43" customWidth="1"/>
    <col min="4" max="4" width="9.296875" style="1" customWidth="1"/>
    <col min="5" max="5" width="15.59765625" style="1" customWidth="1"/>
    <col min="6" max="7" width="12.8984375" style="1" customWidth="1"/>
    <col min="8" max="8" width="10.796875" style="1" customWidth="1"/>
    <col min="9" max="9" width="10" style="1" customWidth="1"/>
    <col min="10" max="10" width="9.59765625" style="1" customWidth="1"/>
    <col min="11" max="11" width="8" style="1" bestFit="1" customWidth="1"/>
    <col min="12" max="12" width="9.8984375" style="1" bestFit="1" customWidth="1"/>
    <col min="13" max="13" width="9.8984375" style="1" customWidth="1"/>
    <col min="14" max="14" width="9.59765625" style="1" customWidth="1"/>
    <col min="15" max="15" width="8" style="1" bestFit="1" customWidth="1"/>
    <col min="16" max="16" width="9" style="1" customWidth="1"/>
    <col min="17" max="17" width="10.69921875" style="1" customWidth="1"/>
    <col min="18" max="18" width="7.19921875" style="1" bestFit="1" customWidth="1"/>
    <col min="19" max="19" width="7.59765625" style="1" bestFit="1" customWidth="1"/>
    <col min="20" max="20" width="7.09765625" style="1" customWidth="1"/>
    <col min="21" max="21" width="8.59765625" style="1" customWidth="1"/>
    <col min="22" max="22" width="9.59765625" style="1" bestFit="1" customWidth="1"/>
    <col min="23" max="23" width="9.59765625" style="1" customWidth="1"/>
    <col min="24" max="24" width="11.19921875" style="1" bestFit="1" customWidth="1"/>
    <col min="25" max="25" width="15.69921875" style="1" bestFit="1" customWidth="1"/>
    <col min="26" max="26" width="8.09765625" style="1" customWidth="1"/>
    <col min="27" max="27" width="13.296875" style="1" customWidth="1"/>
    <col min="28" max="28" width="2.19921875" style="1" customWidth="1"/>
    <col min="29" max="29" width="5" style="1" customWidth="1"/>
    <col min="30" max="30" width="3.3984375" style="1" customWidth="1"/>
    <col min="31" max="31" width="10.296875" style="1" customWidth="1"/>
    <col min="32" max="33" width="9.19921875" style="1" customWidth="1"/>
    <col min="34" max="43" width="6.8984375" style="1" customWidth="1"/>
    <col min="44" max="44" width="9.19921875" style="1" customWidth="1"/>
    <col min="45" max="16384" width="13.296875" style="1" customWidth="1"/>
  </cols>
  <sheetData>
    <row r="1" spans="2:44" ht="65.25" customHeight="1">
      <c r="B1" s="2"/>
      <c r="C1" s="3" t="s">
        <v>61</v>
      </c>
      <c r="D1" s="4"/>
      <c r="E1" s="2"/>
      <c r="F1" s="2"/>
      <c r="G1" s="2"/>
      <c r="I1" s="5" t="s">
        <v>70</v>
      </c>
      <c r="J1" s="2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42.75" customHeight="1">
      <c r="B2" s="2"/>
      <c r="C2" s="7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8"/>
      <c r="S2" s="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42.75" customHeight="1">
      <c r="B3" s="2"/>
      <c r="C3" s="7"/>
      <c r="D3" s="2"/>
      <c r="E3" s="2"/>
      <c r="F3" s="2"/>
      <c r="G3" s="2"/>
      <c r="H3" s="2"/>
      <c r="I3" s="2"/>
      <c r="J3" s="2"/>
      <c r="K3" s="6"/>
      <c r="L3" s="2"/>
      <c r="M3" s="2"/>
      <c r="N3" s="2"/>
      <c r="O3" s="2"/>
      <c r="P3" s="134">
        <f>E8</f>
        <v>1048272</v>
      </c>
      <c r="Q3" s="134"/>
      <c r="R3" s="134"/>
      <c r="S3" s="10" t="s">
        <v>39</v>
      </c>
      <c r="T3" s="11"/>
      <c r="U3" s="12" t="s">
        <v>40</v>
      </c>
      <c r="V3" s="11"/>
      <c r="W3" s="135">
        <f>H8</f>
        <v>-1332</v>
      </c>
      <c r="X3" s="135"/>
      <c r="Y3" s="13" t="str">
        <f>IF(W3&gt;0,"人増加）","人減少）")</f>
        <v>人減少）</v>
      </c>
      <c r="Z3" s="11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44" ht="42.75" customHeight="1" thickBot="1">
      <c r="B4" s="2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36">
        <f>Y8</f>
        <v>472136</v>
      </c>
      <c r="Q4" s="136"/>
      <c r="R4" s="136"/>
      <c r="S4" s="14" t="s">
        <v>13</v>
      </c>
      <c r="T4" s="11"/>
      <c r="U4" s="12" t="s">
        <v>40</v>
      </c>
      <c r="V4" s="11"/>
      <c r="W4" s="137">
        <f>Z8</f>
        <v>-480</v>
      </c>
      <c r="X4" s="137"/>
      <c r="Y4" s="13" t="str">
        <f>IF(W4&gt;0,"世帯増加）","世帯減少）")</f>
        <v>世帯減少）</v>
      </c>
      <c r="Z4" s="11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27" ht="56.25" customHeight="1" thickTop="1">
      <c r="A5" s="15"/>
      <c r="B5" s="138" t="s">
        <v>19</v>
      </c>
      <c r="C5" s="139"/>
      <c r="D5" s="140"/>
      <c r="E5" s="150" t="s">
        <v>41</v>
      </c>
      <c r="F5" s="151"/>
      <c r="G5" s="151"/>
      <c r="H5" s="152"/>
      <c r="I5" s="147" t="s">
        <v>42</v>
      </c>
      <c r="J5" s="148"/>
      <c r="K5" s="148"/>
      <c r="L5" s="148"/>
      <c r="M5" s="148"/>
      <c r="N5" s="148"/>
      <c r="O5" s="148"/>
      <c r="P5" s="148"/>
      <c r="Q5" s="149"/>
      <c r="R5" s="147" t="s">
        <v>43</v>
      </c>
      <c r="S5" s="148"/>
      <c r="T5" s="148"/>
      <c r="U5" s="148"/>
      <c r="V5" s="148"/>
      <c r="W5" s="148"/>
      <c r="X5" s="149"/>
      <c r="Y5" s="157" t="s">
        <v>44</v>
      </c>
      <c r="Z5" s="158"/>
      <c r="AA5" s="2"/>
    </row>
    <row r="6" spans="1:27" ht="42.75" customHeight="1">
      <c r="A6" s="15"/>
      <c r="B6" s="141"/>
      <c r="C6" s="142"/>
      <c r="D6" s="143"/>
      <c r="E6" s="153" t="s">
        <v>62</v>
      </c>
      <c r="F6" s="155" t="s">
        <v>11</v>
      </c>
      <c r="G6" s="200" t="s">
        <v>12</v>
      </c>
      <c r="H6" s="16" t="s">
        <v>15</v>
      </c>
      <c r="I6" s="159" t="s">
        <v>45</v>
      </c>
      <c r="J6" s="160"/>
      <c r="K6" s="160"/>
      <c r="L6" s="161"/>
      <c r="M6" s="162" t="s">
        <v>46</v>
      </c>
      <c r="N6" s="163"/>
      <c r="O6" s="163"/>
      <c r="P6" s="164"/>
      <c r="Q6" s="17" t="s">
        <v>0</v>
      </c>
      <c r="R6" s="165" t="s">
        <v>47</v>
      </c>
      <c r="S6" s="166"/>
      <c r="T6" s="167"/>
      <c r="U6" s="168" t="s">
        <v>48</v>
      </c>
      <c r="V6" s="166"/>
      <c r="W6" s="167"/>
      <c r="X6" s="17" t="s">
        <v>16</v>
      </c>
      <c r="Y6" s="169" t="s">
        <v>3</v>
      </c>
      <c r="Z6" s="18" t="s">
        <v>17</v>
      </c>
      <c r="AA6" s="2"/>
    </row>
    <row r="7" spans="1:27" ht="42.75" customHeight="1" thickBot="1">
      <c r="A7" s="19"/>
      <c r="B7" s="144"/>
      <c r="C7" s="145"/>
      <c r="D7" s="146"/>
      <c r="E7" s="154"/>
      <c r="F7" s="156"/>
      <c r="G7" s="201"/>
      <c r="H7" s="20" t="s">
        <v>63</v>
      </c>
      <c r="I7" s="21" t="s">
        <v>58</v>
      </c>
      <c r="J7" s="22" t="s">
        <v>59</v>
      </c>
      <c r="K7" s="22" t="s">
        <v>60</v>
      </c>
      <c r="L7" s="23" t="s">
        <v>1</v>
      </c>
      <c r="M7" s="24" t="s">
        <v>58</v>
      </c>
      <c r="N7" s="25" t="s">
        <v>59</v>
      </c>
      <c r="O7" s="22" t="s">
        <v>60</v>
      </c>
      <c r="P7" s="26" t="s">
        <v>1</v>
      </c>
      <c r="Q7" s="27" t="s">
        <v>2</v>
      </c>
      <c r="R7" s="22" t="s">
        <v>11</v>
      </c>
      <c r="S7" s="22" t="s">
        <v>12</v>
      </c>
      <c r="T7" s="28" t="s">
        <v>1</v>
      </c>
      <c r="U7" s="24" t="s">
        <v>11</v>
      </c>
      <c r="V7" s="22" t="s">
        <v>12</v>
      </c>
      <c r="W7" s="29" t="s">
        <v>1</v>
      </c>
      <c r="X7" s="30" t="s">
        <v>2</v>
      </c>
      <c r="Y7" s="170"/>
      <c r="Z7" s="31" t="s">
        <v>18</v>
      </c>
      <c r="AA7" s="2"/>
    </row>
    <row r="8" spans="1:27" ht="53.25" customHeight="1" thickBot="1">
      <c r="A8" s="19"/>
      <c r="B8" s="171" t="s">
        <v>49</v>
      </c>
      <c r="C8" s="172"/>
      <c r="D8" s="173"/>
      <c r="E8" s="45">
        <v>1048272</v>
      </c>
      <c r="F8" s="46">
        <v>495286</v>
      </c>
      <c r="G8" s="47">
        <v>552986</v>
      </c>
      <c r="H8" s="48">
        <v>-1332</v>
      </c>
      <c r="I8" s="45"/>
      <c r="J8" s="45">
        <v>1308</v>
      </c>
      <c r="K8" s="45"/>
      <c r="L8" s="49">
        <v>1308</v>
      </c>
      <c r="M8" s="50"/>
      <c r="N8" s="46">
        <v>1130</v>
      </c>
      <c r="O8" s="45"/>
      <c r="P8" s="49">
        <v>1130</v>
      </c>
      <c r="Q8" s="51">
        <v>178</v>
      </c>
      <c r="R8" s="45">
        <v>293</v>
      </c>
      <c r="S8" s="45">
        <v>277</v>
      </c>
      <c r="T8" s="49">
        <v>570</v>
      </c>
      <c r="U8" s="50">
        <v>1019</v>
      </c>
      <c r="V8" s="45">
        <v>1061</v>
      </c>
      <c r="W8" s="49">
        <v>2080</v>
      </c>
      <c r="X8" s="51">
        <v>-1510</v>
      </c>
      <c r="Y8" s="47">
        <v>472136</v>
      </c>
      <c r="Z8" s="52">
        <v>-480</v>
      </c>
      <c r="AA8" s="2"/>
    </row>
    <row r="9" spans="1:27" ht="53.25" customHeight="1">
      <c r="A9" s="19"/>
      <c r="B9" s="186" t="s">
        <v>50</v>
      </c>
      <c r="C9" s="184" t="s">
        <v>51</v>
      </c>
      <c r="D9" s="185"/>
      <c r="E9" s="53">
        <v>398696</v>
      </c>
      <c r="F9" s="54">
        <v>188096</v>
      </c>
      <c r="G9" s="55">
        <v>210600</v>
      </c>
      <c r="H9" s="56">
        <v>-429</v>
      </c>
      <c r="I9" s="53">
        <v>227</v>
      </c>
      <c r="J9" s="54">
        <v>420</v>
      </c>
      <c r="K9" s="53">
        <v>18</v>
      </c>
      <c r="L9" s="57">
        <v>665</v>
      </c>
      <c r="M9" s="58">
        <v>216</v>
      </c>
      <c r="N9" s="54">
        <v>478</v>
      </c>
      <c r="O9" s="53">
        <v>9</v>
      </c>
      <c r="P9" s="57">
        <v>703</v>
      </c>
      <c r="Q9" s="59">
        <v>-38</v>
      </c>
      <c r="R9" s="53">
        <v>119</v>
      </c>
      <c r="S9" s="53">
        <v>111</v>
      </c>
      <c r="T9" s="57">
        <v>230</v>
      </c>
      <c r="U9" s="58">
        <v>312</v>
      </c>
      <c r="V9" s="53">
        <v>309</v>
      </c>
      <c r="W9" s="57">
        <v>621</v>
      </c>
      <c r="X9" s="59">
        <v>-391</v>
      </c>
      <c r="Y9" s="55">
        <v>186919</v>
      </c>
      <c r="Z9" s="60">
        <v>-213</v>
      </c>
      <c r="AA9" s="2"/>
    </row>
    <row r="10" spans="1:27" ht="53.25" customHeight="1">
      <c r="A10" s="19"/>
      <c r="B10" s="187"/>
      <c r="C10" s="182" t="s">
        <v>20</v>
      </c>
      <c r="D10" s="183"/>
      <c r="E10" s="53">
        <v>158526</v>
      </c>
      <c r="F10" s="54">
        <v>74535</v>
      </c>
      <c r="G10" s="55">
        <v>83991</v>
      </c>
      <c r="H10" s="56">
        <v>-45</v>
      </c>
      <c r="I10" s="53">
        <v>95</v>
      </c>
      <c r="J10" s="54">
        <v>336</v>
      </c>
      <c r="K10" s="53">
        <v>1</v>
      </c>
      <c r="L10" s="57">
        <v>432</v>
      </c>
      <c r="M10" s="58">
        <v>98</v>
      </c>
      <c r="N10" s="54">
        <v>199</v>
      </c>
      <c r="O10" s="53">
        <v>10</v>
      </c>
      <c r="P10" s="57">
        <v>307</v>
      </c>
      <c r="Q10" s="59">
        <v>125</v>
      </c>
      <c r="R10" s="53">
        <v>57</v>
      </c>
      <c r="S10" s="53">
        <v>44</v>
      </c>
      <c r="T10" s="57">
        <v>101</v>
      </c>
      <c r="U10" s="58">
        <v>125</v>
      </c>
      <c r="V10" s="53">
        <v>146</v>
      </c>
      <c r="W10" s="57">
        <v>271</v>
      </c>
      <c r="X10" s="59">
        <v>-170</v>
      </c>
      <c r="Y10" s="55">
        <v>71817</v>
      </c>
      <c r="Z10" s="60">
        <v>17</v>
      </c>
      <c r="AA10" s="2"/>
    </row>
    <row r="11" spans="1:27" ht="53.25" customHeight="1">
      <c r="A11" s="19"/>
      <c r="B11" s="187"/>
      <c r="C11" s="182" t="s">
        <v>21</v>
      </c>
      <c r="D11" s="183"/>
      <c r="E11" s="53">
        <v>114590</v>
      </c>
      <c r="F11" s="54">
        <v>54353</v>
      </c>
      <c r="G11" s="55">
        <v>60237</v>
      </c>
      <c r="H11" s="56">
        <v>-187</v>
      </c>
      <c r="I11" s="53">
        <v>84</v>
      </c>
      <c r="J11" s="54">
        <v>112</v>
      </c>
      <c r="K11" s="53">
        <v>0</v>
      </c>
      <c r="L11" s="61">
        <v>196</v>
      </c>
      <c r="M11" s="58">
        <v>58</v>
      </c>
      <c r="N11" s="54">
        <v>95</v>
      </c>
      <c r="O11" s="53">
        <v>1</v>
      </c>
      <c r="P11" s="61">
        <v>154</v>
      </c>
      <c r="Q11" s="59">
        <v>42</v>
      </c>
      <c r="R11" s="53">
        <v>33</v>
      </c>
      <c r="S11" s="53">
        <v>25</v>
      </c>
      <c r="T11" s="61">
        <v>58</v>
      </c>
      <c r="U11" s="58">
        <v>138</v>
      </c>
      <c r="V11" s="53">
        <v>149</v>
      </c>
      <c r="W11" s="61">
        <v>287</v>
      </c>
      <c r="X11" s="59">
        <v>-229</v>
      </c>
      <c r="Y11" s="55">
        <v>51244</v>
      </c>
      <c r="Z11" s="60">
        <v>-65</v>
      </c>
      <c r="AA11" s="2"/>
    </row>
    <row r="12" spans="1:27" ht="53.25" customHeight="1">
      <c r="A12" s="19"/>
      <c r="B12" s="187"/>
      <c r="C12" s="182" t="s">
        <v>52</v>
      </c>
      <c r="D12" s="183"/>
      <c r="E12" s="53">
        <v>48639</v>
      </c>
      <c r="F12" s="54">
        <v>22931</v>
      </c>
      <c r="G12" s="55">
        <v>25708</v>
      </c>
      <c r="H12" s="56">
        <v>-94</v>
      </c>
      <c r="I12" s="53">
        <v>27</v>
      </c>
      <c r="J12" s="54">
        <v>67</v>
      </c>
      <c r="K12" s="53">
        <v>1</v>
      </c>
      <c r="L12" s="57">
        <v>95</v>
      </c>
      <c r="M12" s="58">
        <v>32</v>
      </c>
      <c r="N12" s="54">
        <v>40</v>
      </c>
      <c r="O12" s="53">
        <v>1</v>
      </c>
      <c r="P12" s="57">
        <v>73</v>
      </c>
      <c r="Q12" s="59">
        <v>22</v>
      </c>
      <c r="R12" s="53">
        <v>10</v>
      </c>
      <c r="S12" s="53">
        <v>7</v>
      </c>
      <c r="T12" s="57">
        <v>17</v>
      </c>
      <c r="U12" s="58">
        <v>70</v>
      </c>
      <c r="V12" s="53">
        <v>63</v>
      </c>
      <c r="W12" s="57">
        <v>133</v>
      </c>
      <c r="X12" s="59">
        <v>-116</v>
      </c>
      <c r="Y12" s="55">
        <v>21600</v>
      </c>
      <c r="Z12" s="60">
        <v>-27</v>
      </c>
      <c r="AA12" s="2"/>
    </row>
    <row r="13" spans="1:27" ht="53.25" customHeight="1">
      <c r="A13" s="15"/>
      <c r="B13" s="187"/>
      <c r="C13" s="182" t="s">
        <v>22</v>
      </c>
      <c r="D13" s="183"/>
      <c r="E13" s="53">
        <v>42424</v>
      </c>
      <c r="F13" s="54">
        <v>19803</v>
      </c>
      <c r="G13" s="55">
        <v>22621</v>
      </c>
      <c r="H13" s="56">
        <v>-61</v>
      </c>
      <c r="I13" s="53">
        <v>30</v>
      </c>
      <c r="J13" s="54">
        <v>57</v>
      </c>
      <c r="K13" s="53">
        <v>0</v>
      </c>
      <c r="L13" s="57">
        <v>87</v>
      </c>
      <c r="M13" s="58">
        <v>28</v>
      </c>
      <c r="N13" s="54">
        <v>55</v>
      </c>
      <c r="O13" s="53">
        <v>3</v>
      </c>
      <c r="P13" s="57">
        <v>86</v>
      </c>
      <c r="Q13" s="59">
        <v>1</v>
      </c>
      <c r="R13" s="53">
        <v>13</v>
      </c>
      <c r="S13" s="53">
        <v>10</v>
      </c>
      <c r="T13" s="57">
        <v>23</v>
      </c>
      <c r="U13" s="58">
        <v>44</v>
      </c>
      <c r="V13" s="53">
        <v>41</v>
      </c>
      <c r="W13" s="57">
        <v>85</v>
      </c>
      <c r="X13" s="59">
        <v>-62</v>
      </c>
      <c r="Y13" s="55">
        <v>19150</v>
      </c>
      <c r="Z13" s="60">
        <v>-35</v>
      </c>
      <c r="AA13" s="2"/>
    </row>
    <row r="14" spans="1:27" ht="53.25" customHeight="1">
      <c r="A14" s="15"/>
      <c r="B14" s="187"/>
      <c r="C14" s="182" t="s">
        <v>23</v>
      </c>
      <c r="D14" s="183"/>
      <c r="E14" s="53">
        <v>58126</v>
      </c>
      <c r="F14" s="54">
        <v>27640</v>
      </c>
      <c r="G14" s="55">
        <v>30486</v>
      </c>
      <c r="H14" s="56">
        <v>-120</v>
      </c>
      <c r="I14" s="53">
        <v>53</v>
      </c>
      <c r="J14" s="54">
        <v>46</v>
      </c>
      <c r="K14" s="53">
        <v>0</v>
      </c>
      <c r="L14" s="57">
        <v>99</v>
      </c>
      <c r="M14" s="58">
        <v>54</v>
      </c>
      <c r="N14" s="54">
        <v>56</v>
      </c>
      <c r="O14" s="53">
        <v>0</v>
      </c>
      <c r="P14" s="55">
        <v>110</v>
      </c>
      <c r="Q14" s="56">
        <v>-11</v>
      </c>
      <c r="R14" s="53">
        <v>14</v>
      </c>
      <c r="S14" s="53">
        <v>19</v>
      </c>
      <c r="T14" s="57">
        <v>33</v>
      </c>
      <c r="U14" s="58">
        <v>68</v>
      </c>
      <c r="V14" s="53">
        <v>74</v>
      </c>
      <c r="W14" s="57">
        <v>142</v>
      </c>
      <c r="X14" s="59">
        <v>-109</v>
      </c>
      <c r="Y14" s="55">
        <v>25113</v>
      </c>
      <c r="Z14" s="60">
        <v>-36</v>
      </c>
      <c r="AA14" s="2"/>
    </row>
    <row r="15" spans="1:27" ht="53.25" customHeight="1">
      <c r="A15" s="15"/>
      <c r="B15" s="187"/>
      <c r="C15" s="182" t="s">
        <v>24</v>
      </c>
      <c r="D15" s="183"/>
      <c r="E15" s="53">
        <v>15991</v>
      </c>
      <c r="F15" s="54">
        <v>7489</v>
      </c>
      <c r="G15" s="55">
        <v>8502</v>
      </c>
      <c r="H15" s="56">
        <v>-35</v>
      </c>
      <c r="I15" s="53">
        <v>7</v>
      </c>
      <c r="J15" s="54">
        <v>18</v>
      </c>
      <c r="K15" s="53">
        <v>0</v>
      </c>
      <c r="L15" s="57">
        <v>25</v>
      </c>
      <c r="M15" s="58">
        <v>5</v>
      </c>
      <c r="N15" s="54">
        <v>12</v>
      </c>
      <c r="O15" s="53">
        <v>0</v>
      </c>
      <c r="P15" s="55">
        <v>17</v>
      </c>
      <c r="Q15" s="56">
        <v>8</v>
      </c>
      <c r="R15" s="53">
        <v>2</v>
      </c>
      <c r="S15" s="53">
        <v>4</v>
      </c>
      <c r="T15" s="57">
        <v>6</v>
      </c>
      <c r="U15" s="58">
        <v>25</v>
      </c>
      <c r="V15" s="53">
        <v>24</v>
      </c>
      <c r="W15" s="57">
        <v>49</v>
      </c>
      <c r="X15" s="59">
        <v>-43</v>
      </c>
      <c r="Y15" s="55">
        <v>7032</v>
      </c>
      <c r="Z15" s="62">
        <v>-11</v>
      </c>
      <c r="AA15" s="2"/>
    </row>
    <row r="16" spans="1:27" ht="53.25" customHeight="1">
      <c r="A16" s="15"/>
      <c r="B16" s="187"/>
      <c r="C16" s="182" t="s">
        <v>25</v>
      </c>
      <c r="D16" s="183"/>
      <c r="E16" s="53">
        <v>27730</v>
      </c>
      <c r="F16" s="54">
        <v>13116</v>
      </c>
      <c r="G16" s="55">
        <v>14614</v>
      </c>
      <c r="H16" s="56">
        <v>-40</v>
      </c>
      <c r="I16" s="53">
        <v>27</v>
      </c>
      <c r="J16" s="54">
        <v>37</v>
      </c>
      <c r="K16" s="53">
        <v>0</v>
      </c>
      <c r="L16" s="57">
        <v>64</v>
      </c>
      <c r="M16" s="58">
        <v>37</v>
      </c>
      <c r="N16" s="54">
        <v>15</v>
      </c>
      <c r="O16" s="53">
        <v>2</v>
      </c>
      <c r="P16" s="55">
        <v>54</v>
      </c>
      <c r="Q16" s="56">
        <v>10</v>
      </c>
      <c r="R16" s="53">
        <v>8</v>
      </c>
      <c r="S16" s="53">
        <v>6</v>
      </c>
      <c r="T16" s="57">
        <v>14</v>
      </c>
      <c r="U16" s="58">
        <v>28</v>
      </c>
      <c r="V16" s="53">
        <v>36</v>
      </c>
      <c r="W16" s="57">
        <v>64</v>
      </c>
      <c r="X16" s="59">
        <v>-50</v>
      </c>
      <c r="Y16" s="55">
        <v>11835</v>
      </c>
      <c r="Z16" s="62">
        <v>-8</v>
      </c>
      <c r="AA16" s="2"/>
    </row>
    <row r="17" spans="1:27" ht="53.25" customHeight="1">
      <c r="A17" s="15"/>
      <c r="B17" s="187"/>
      <c r="C17" s="174" t="s">
        <v>64</v>
      </c>
      <c r="D17" s="175"/>
      <c r="E17" s="63">
        <v>16825</v>
      </c>
      <c r="F17" s="64">
        <v>7960</v>
      </c>
      <c r="G17" s="65">
        <v>8865</v>
      </c>
      <c r="H17" s="66">
        <v>-55</v>
      </c>
      <c r="I17" s="67">
        <v>3</v>
      </c>
      <c r="J17" s="64">
        <v>22</v>
      </c>
      <c r="K17" s="67">
        <v>0</v>
      </c>
      <c r="L17" s="68">
        <v>25</v>
      </c>
      <c r="M17" s="69">
        <v>22</v>
      </c>
      <c r="N17" s="64">
        <v>16</v>
      </c>
      <c r="O17" s="67">
        <v>0</v>
      </c>
      <c r="P17" s="65">
        <v>38</v>
      </c>
      <c r="Q17" s="66">
        <v>-13</v>
      </c>
      <c r="R17" s="67">
        <v>4</v>
      </c>
      <c r="S17" s="67">
        <v>2</v>
      </c>
      <c r="T17" s="68">
        <v>6</v>
      </c>
      <c r="U17" s="69">
        <v>19</v>
      </c>
      <c r="V17" s="67">
        <v>29</v>
      </c>
      <c r="W17" s="68">
        <v>48</v>
      </c>
      <c r="X17" s="70">
        <v>-42</v>
      </c>
      <c r="Y17" s="65">
        <v>7913</v>
      </c>
      <c r="Z17" s="71">
        <v>-20</v>
      </c>
      <c r="AA17" s="2"/>
    </row>
    <row r="18" spans="1:27" ht="53.25" customHeight="1" thickBot="1">
      <c r="A18" s="15"/>
      <c r="B18" s="188"/>
      <c r="C18" s="189" t="s">
        <v>26</v>
      </c>
      <c r="D18" s="190"/>
      <c r="E18" s="72">
        <v>881547</v>
      </c>
      <c r="F18" s="73">
        <v>415923</v>
      </c>
      <c r="G18" s="74">
        <v>465624</v>
      </c>
      <c r="H18" s="75">
        <v>-1066</v>
      </c>
      <c r="I18" s="76">
        <v>553</v>
      </c>
      <c r="J18" s="73">
        <v>1115</v>
      </c>
      <c r="K18" s="76">
        <v>20</v>
      </c>
      <c r="L18" s="77">
        <v>1688</v>
      </c>
      <c r="M18" s="78">
        <v>550</v>
      </c>
      <c r="N18" s="73">
        <v>966</v>
      </c>
      <c r="O18" s="76">
        <v>26</v>
      </c>
      <c r="P18" s="74">
        <v>1542</v>
      </c>
      <c r="Q18" s="75">
        <v>146</v>
      </c>
      <c r="R18" s="76">
        <v>260</v>
      </c>
      <c r="S18" s="76">
        <v>228</v>
      </c>
      <c r="T18" s="77">
        <v>488</v>
      </c>
      <c r="U18" s="78">
        <v>829</v>
      </c>
      <c r="V18" s="76">
        <v>871</v>
      </c>
      <c r="W18" s="77">
        <v>1700</v>
      </c>
      <c r="X18" s="79">
        <v>-1212</v>
      </c>
      <c r="Y18" s="74">
        <v>402623</v>
      </c>
      <c r="Z18" s="80">
        <v>-398</v>
      </c>
      <c r="AA18" s="2"/>
    </row>
    <row r="19" spans="1:27" ht="53.25" customHeight="1">
      <c r="A19" s="15"/>
      <c r="B19" s="178" t="s">
        <v>7</v>
      </c>
      <c r="C19" s="180" t="s">
        <v>27</v>
      </c>
      <c r="D19" s="181"/>
      <c r="E19" s="81">
        <v>25514</v>
      </c>
      <c r="F19" s="82">
        <v>11958</v>
      </c>
      <c r="G19" s="83">
        <v>13556</v>
      </c>
      <c r="H19" s="84">
        <v>-26</v>
      </c>
      <c r="I19" s="81">
        <v>29</v>
      </c>
      <c r="J19" s="82">
        <v>30</v>
      </c>
      <c r="K19" s="81">
        <v>2</v>
      </c>
      <c r="L19" s="85">
        <v>61</v>
      </c>
      <c r="M19" s="86">
        <v>27</v>
      </c>
      <c r="N19" s="82">
        <v>27</v>
      </c>
      <c r="O19" s="81">
        <v>0</v>
      </c>
      <c r="P19" s="83">
        <v>54</v>
      </c>
      <c r="Q19" s="84">
        <v>7</v>
      </c>
      <c r="R19" s="81">
        <v>8</v>
      </c>
      <c r="S19" s="81">
        <v>9</v>
      </c>
      <c r="T19" s="85">
        <v>17</v>
      </c>
      <c r="U19" s="86">
        <v>26</v>
      </c>
      <c r="V19" s="81">
        <v>24</v>
      </c>
      <c r="W19" s="85">
        <v>50</v>
      </c>
      <c r="X19" s="87">
        <v>-33</v>
      </c>
      <c r="Y19" s="88">
        <v>10293</v>
      </c>
      <c r="Z19" s="89">
        <v>-11</v>
      </c>
      <c r="AA19" s="2"/>
    </row>
    <row r="20" spans="1:27" ht="53.25" customHeight="1">
      <c r="A20" s="15"/>
      <c r="B20" s="179"/>
      <c r="C20" s="174" t="s">
        <v>1</v>
      </c>
      <c r="D20" s="175"/>
      <c r="E20" s="67">
        <v>25514</v>
      </c>
      <c r="F20" s="64">
        <v>11958</v>
      </c>
      <c r="G20" s="65">
        <v>13556</v>
      </c>
      <c r="H20" s="66">
        <v>-26</v>
      </c>
      <c r="I20" s="67">
        <v>29</v>
      </c>
      <c r="J20" s="64">
        <v>30</v>
      </c>
      <c r="K20" s="67">
        <v>2</v>
      </c>
      <c r="L20" s="68">
        <v>61</v>
      </c>
      <c r="M20" s="69">
        <v>27</v>
      </c>
      <c r="N20" s="64">
        <v>27</v>
      </c>
      <c r="O20" s="67">
        <v>0</v>
      </c>
      <c r="P20" s="65">
        <v>54</v>
      </c>
      <c r="Q20" s="66">
        <v>7</v>
      </c>
      <c r="R20" s="67">
        <v>8</v>
      </c>
      <c r="S20" s="67">
        <v>9</v>
      </c>
      <c r="T20" s="68">
        <v>17</v>
      </c>
      <c r="U20" s="69">
        <v>26</v>
      </c>
      <c r="V20" s="67">
        <v>24</v>
      </c>
      <c r="W20" s="68">
        <v>50</v>
      </c>
      <c r="X20" s="70">
        <v>-33</v>
      </c>
      <c r="Y20" s="65">
        <v>10293</v>
      </c>
      <c r="Z20" s="62">
        <v>-11</v>
      </c>
      <c r="AA20" s="2"/>
    </row>
    <row r="21" spans="1:27" ht="53.25" customHeight="1">
      <c r="A21" s="15"/>
      <c r="B21" s="207" t="s">
        <v>8</v>
      </c>
      <c r="C21" s="209" t="s">
        <v>28</v>
      </c>
      <c r="D21" s="210"/>
      <c r="E21" s="90">
        <v>8296</v>
      </c>
      <c r="F21" s="91">
        <v>3960</v>
      </c>
      <c r="G21" s="92">
        <v>4336</v>
      </c>
      <c r="H21" s="93">
        <v>-34</v>
      </c>
      <c r="I21" s="90">
        <v>4</v>
      </c>
      <c r="J21" s="91">
        <v>4</v>
      </c>
      <c r="K21" s="90">
        <v>0</v>
      </c>
      <c r="L21" s="94">
        <v>8</v>
      </c>
      <c r="M21" s="95">
        <v>6</v>
      </c>
      <c r="N21" s="91">
        <v>8</v>
      </c>
      <c r="O21" s="90">
        <v>2</v>
      </c>
      <c r="P21" s="92">
        <v>16</v>
      </c>
      <c r="Q21" s="93">
        <v>-8</v>
      </c>
      <c r="R21" s="90">
        <v>1</v>
      </c>
      <c r="S21" s="90">
        <v>1</v>
      </c>
      <c r="T21" s="94">
        <v>2</v>
      </c>
      <c r="U21" s="95">
        <v>15</v>
      </c>
      <c r="V21" s="90">
        <v>13</v>
      </c>
      <c r="W21" s="94">
        <v>28</v>
      </c>
      <c r="X21" s="96">
        <v>-26</v>
      </c>
      <c r="Y21" s="92">
        <v>3684</v>
      </c>
      <c r="Z21" s="97">
        <v>-16</v>
      </c>
      <c r="AA21" s="2"/>
    </row>
    <row r="22" spans="1:27" ht="53.25" customHeight="1">
      <c r="A22" s="15"/>
      <c r="B22" s="208"/>
      <c r="C22" s="205" t="s">
        <v>1</v>
      </c>
      <c r="D22" s="206"/>
      <c r="E22" s="98">
        <v>8296</v>
      </c>
      <c r="F22" s="54">
        <v>3960</v>
      </c>
      <c r="G22" s="55">
        <v>4336</v>
      </c>
      <c r="H22" s="56">
        <v>-34</v>
      </c>
      <c r="I22" s="53">
        <v>4</v>
      </c>
      <c r="J22" s="54">
        <v>4</v>
      </c>
      <c r="K22" s="67">
        <v>0</v>
      </c>
      <c r="L22" s="57">
        <v>8</v>
      </c>
      <c r="M22" s="58">
        <v>6</v>
      </c>
      <c r="N22" s="54">
        <v>8</v>
      </c>
      <c r="O22" s="53">
        <v>2</v>
      </c>
      <c r="P22" s="55">
        <v>16</v>
      </c>
      <c r="Q22" s="56">
        <v>-8</v>
      </c>
      <c r="R22" s="53">
        <v>1</v>
      </c>
      <c r="S22" s="53">
        <v>1</v>
      </c>
      <c r="T22" s="57">
        <v>2</v>
      </c>
      <c r="U22" s="58">
        <v>15</v>
      </c>
      <c r="V22" s="53">
        <v>13</v>
      </c>
      <c r="W22" s="57">
        <v>28</v>
      </c>
      <c r="X22" s="59">
        <v>-26</v>
      </c>
      <c r="Y22" s="55">
        <v>3684</v>
      </c>
      <c r="Z22" s="62">
        <v>-16</v>
      </c>
      <c r="AA22" s="2"/>
    </row>
    <row r="23" spans="1:27" ht="53.25" customHeight="1">
      <c r="A23" s="15"/>
      <c r="B23" s="211" t="s">
        <v>10</v>
      </c>
      <c r="C23" s="195" t="s">
        <v>29</v>
      </c>
      <c r="D23" s="196"/>
      <c r="E23" s="99">
        <v>17953</v>
      </c>
      <c r="F23" s="100">
        <v>8377</v>
      </c>
      <c r="G23" s="101">
        <v>9576</v>
      </c>
      <c r="H23" s="102">
        <v>-32</v>
      </c>
      <c r="I23" s="103">
        <v>32</v>
      </c>
      <c r="J23" s="100">
        <v>20</v>
      </c>
      <c r="K23" s="103">
        <v>0</v>
      </c>
      <c r="L23" s="104">
        <v>52</v>
      </c>
      <c r="M23" s="105">
        <v>20</v>
      </c>
      <c r="N23" s="100">
        <v>17</v>
      </c>
      <c r="O23" s="103">
        <v>1</v>
      </c>
      <c r="P23" s="101">
        <v>38</v>
      </c>
      <c r="Q23" s="102">
        <v>14</v>
      </c>
      <c r="R23" s="103">
        <v>3</v>
      </c>
      <c r="S23" s="103">
        <v>5</v>
      </c>
      <c r="T23" s="104">
        <v>8</v>
      </c>
      <c r="U23" s="105">
        <v>29</v>
      </c>
      <c r="V23" s="103">
        <v>25</v>
      </c>
      <c r="W23" s="104">
        <v>54</v>
      </c>
      <c r="X23" s="106">
        <v>-46</v>
      </c>
      <c r="Y23" s="101">
        <v>7467</v>
      </c>
      <c r="Z23" s="107">
        <v>-8</v>
      </c>
      <c r="AA23" s="2"/>
    </row>
    <row r="24" spans="1:27" ht="53.25" customHeight="1">
      <c r="A24" s="15"/>
      <c r="B24" s="212"/>
      <c r="C24" s="176" t="s">
        <v>30</v>
      </c>
      <c r="D24" s="177"/>
      <c r="E24" s="108">
        <v>6770</v>
      </c>
      <c r="F24" s="109">
        <v>3188</v>
      </c>
      <c r="G24" s="110">
        <v>3582</v>
      </c>
      <c r="H24" s="111">
        <v>-8</v>
      </c>
      <c r="I24" s="112">
        <v>10</v>
      </c>
      <c r="J24" s="109">
        <v>3</v>
      </c>
      <c r="K24" s="112">
        <v>0</v>
      </c>
      <c r="L24" s="113">
        <v>13</v>
      </c>
      <c r="M24" s="114">
        <v>11</v>
      </c>
      <c r="N24" s="109">
        <v>4</v>
      </c>
      <c r="O24" s="112">
        <v>0</v>
      </c>
      <c r="P24" s="110">
        <v>15</v>
      </c>
      <c r="Q24" s="111">
        <v>-2</v>
      </c>
      <c r="R24" s="112">
        <v>1</v>
      </c>
      <c r="S24" s="112">
        <v>2</v>
      </c>
      <c r="T24" s="113">
        <v>3</v>
      </c>
      <c r="U24" s="114">
        <v>3</v>
      </c>
      <c r="V24" s="112">
        <v>6</v>
      </c>
      <c r="W24" s="113">
        <v>9</v>
      </c>
      <c r="X24" s="115">
        <v>-6</v>
      </c>
      <c r="Y24" s="110">
        <v>2865</v>
      </c>
      <c r="Z24" s="116">
        <v>-4</v>
      </c>
      <c r="AA24" s="2"/>
    </row>
    <row r="25" spans="1:27" ht="53.25" customHeight="1">
      <c r="A25" s="15"/>
      <c r="B25" s="213"/>
      <c r="C25" s="174" t="s">
        <v>1</v>
      </c>
      <c r="D25" s="175"/>
      <c r="E25" s="67">
        <v>24723</v>
      </c>
      <c r="F25" s="64">
        <v>11565</v>
      </c>
      <c r="G25" s="65">
        <v>13158</v>
      </c>
      <c r="H25" s="66">
        <v>-40</v>
      </c>
      <c r="I25" s="67">
        <v>42</v>
      </c>
      <c r="J25" s="64">
        <v>23</v>
      </c>
      <c r="K25" s="67">
        <v>0</v>
      </c>
      <c r="L25" s="68">
        <v>65</v>
      </c>
      <c r="M25" s="69">
        <v>31</v>
      </c>
      <c r="N25" s="64">
        <v>21</v>
      </c>
      <c r="O25" s="67">
        <v>1</v>
      </c>
      <c r="P25" s="65">
        <v>53</v>
      </c>
      <c r="Q25" s="66">
        <v>12</v>
      </c>
      <c r="R25" s="67">
        <v>4</v>
      </c>
      <c r="S25" s="67">
        <v>7</v>
      </c>
      <c r="T25" s="68">
        <v>11</v>
      </c>
      <c r="U25" s="69">
        <v>32</v>
      </c>
      <c r="V25" s="67">
        <v>31</v>
      </c>
      <c r="W25" s="68">
        <v>63</v>
      </c>
      <c r="X25" s="70">
        <v>-52</v>
      </c>
      <c r="Y25" s="65">
        <v>10332</v>
      </c>
      <c r="Z25" s="62">
        <v>-12</v>
      </c>
      <c r="AA25" s="2"/>
    </row>
    <row r="26" spans="1:44" ht="53.25" customHeight="1">
      <c r="A26" s="15"/>
      <c r="B26" s="202" t="s">
        <v>53</v>
      </c>
      <c r="C26" s="197" t="s">
        <v>31</v>
      </c>
      <c r="D26" s="198"/>
      <c r="E26" s="98">
        <v>19441</v>
      </c>
      <c r="F26" s="54">
        <v>9296</v>
      </c>
      <c r="G26" s="55">
        <v>10145</v>
      </c>
      <c r="H26" s="56">
        <v>-7</v>
      </c>
      <c r="I26" s="53">
        <v>33</v>
      </c>
      <c r="J26" s="54">
        <v>28</v>
      </c>
      <c r="K26" s="53">
        <v>6</v>
      </c>
      <c r="L26" s="57">
        <v>67</v>
      </c>
      <c r="M26" s="58">
        <v>40</v>
      </c>
      <c r="N26" s="54">
        <v>20</v>
      </c>
      <c r="O26" s="53">
        <v>0</v>
      </c>
      <c r="P26" s="55">
        <v>60</v>
      </c>
      <c r="Q26" s="56">
        <v>7</v>
      </c>
      <c r="R26" s="53">
        <v>9</v>
      </c>
      <c r="S26" s="53">
        <v>5</v>
      </c>
      <c r="T26" s="57">
        <v>14</v>
      </c>
      <c r="U26" s="58">
        <v>16</v>
      </c>
      <c r="V26" s="53">
        <v>12</v>
      </c>
      <c r="W26" s="57">
        <v>28</v>
      </c>
      <c r="X26" s="59">
        <v>-14</v>
      </c>
      <c r="Y26" s="55">
        <v>8679</v>
      </c>
      <c r="Z26" s="107">
        <v>-5</v>
      </c>
      <c r="AA26" s="2"/>
      <c r="AB26" s="2"/>
      <c r="AC26" s="2"/>
      <c r="AD26" s="2"/>
      <c r="AN26" s="2"/>
      <c r="AO26" s="2"/>
      <c r="AP26" s="2"/>
      <c r="AQ26" s="2"/>
      <c r="AR26" s="2"/>
    </row>
    <row r="27" spans="1:44" ht="53.25" customHeight="1">
      <c r="A27" s="15"/>
      <c r="B27" s="203"/>
      <c r="C27" s="197" t="s">
        <v>32</v>
      </c>
      <c r="D27" s="198"/>
      <c r="E27" s="98">
        <v>16262</v>
      </c>
      <c r="F27" s="54">
        <v>7956</v>
      </c>
      <c r="G27" s="55">
        <v>8306</v>
      </c>
      <c r="H27" s="56">
        <v>6</v>
      </c>
      <c r="I27" s="53">
        <v>23</v>
      </c>
      <c r="J27" s="54">
        <v>48</v>
      </c>
      <c r="K27" s="53">
        <v>0</v>
      </c>
      <c r="L27" s="57">
        <v>71</v>
      </c>
      <c r="M27" s="58">
        <v>20</v>
      </c>
      <c r="N27" s="54">
        <v>21</v>
      </c>
      <c r="O27" s="53">
        <v>0</v>
      </c>
      <c r="P27" s="55">
        <v>41</v>
      </c>
      <c r="Q27" s="56">
        <v>30</v>
      </c>
      <c r="R27" s="53">
        <v>5</v>
      </c>
      <c r="S27" s="53">
        <v>3</v>
      </c>
      <c r="T27" s="57">
        <v>8</v>
      </c>
      <c r="U27" s="58">
        <v>17</v>
      </c>
      <c r="V27" s="53">
        <v>15</v>
      </c>
      <c r="W27" s="57">
        <v>32</v>
      </c>
      <c r="X27" s="59">
        <v>-24</v>
      </c>
      <c r="Y27" s="55">
        <v>6583</v>
      </c>
      <c r="Z27" s="62">
        <v>20</v>
      </c>
      <c r="AA27" s="2"/>
      <c r="AB27" s="2"/>
      <c r="AC27" s="2"/>
      <c r="AD27" s="2"/>
      <c r="AN27" s="2"/>
      <c r="AO27" s="2"/>
      <c r="AP27" s="2"/>
      <c r="AQ27" s="2"/>
      <c r="AR27" s="2"/>
    </row>
    <row r="28" spans="1:44" ht="53.25" customHeight="1">
      <c r="A28" s="15"/>
      <c r="B28" s="203"/>
      <c r="C28" s="197" t="s">
        <v>4</v>
      </c>
      <c r="D28" s="183"/>
      <c r="E28" s="98">
        <v>961</v>
      </c>
      <c r="F28" s="54">
        <v>487</v>
      </c>
      <c r="G28" s="55">
        <v>474</v>
      </c>
      <c r="H28" s="56">
        <v>-3</v>
      </c>
      <c r="I28" s="53">
        <v>1</v>
      </c>
      <c r="J28" s="54">
        <v>1</v>
      </c>
      <c r="K28" s="53">
        <v>0</v>
      </c>
      <c r="L28" s="57">
        <v>2</v>
      </c>
      <c r="M28" s="58">
        <v>1</v>
      </c>
      <c r="N28" s="54">
        <v>0</v>
      </c>
      <c r="O28" s="53">
        <v>0</v>
      </c>
      <c r="P28" s="55">
        <v>1</v>
      </c>
      <c r="Q28" s="56">
        <v>1</v>
      </c>
      <c r="R28" s="53">
        <v>0</v>
      </c>
      <c r="S28" s="53">
        <v>0</v>
      </c>
      <c r="T28" s="57">
        <v>0</v>
      </c>
      <c r="U28" s="58">
        <v>1</v>
      </c>
      <c r="V28" s="53">
        <v>3</v>
      </c>
      <c r="W28" s="57">
        <v>4</v>
      </c>
      <c r="X28" s="59">
        <v>-4</v>
      </c>
      <c r="Y28" s="55">
        <v>478</v>
      </c>
      <c r="Z28" s="62">
        <v>-1</v>
      </c>
      <c r="AA28" s="2"/>
      <c r="AB28" s="2"/>
      <c r="AC28" s="2"/>
      <c r="AD28" s="2"/>
      <c r="AN28" s="2"/>
      <c r="AO28" s="2"/>
      <c r="AP28" s="2"/>
      <c r="AQ28" s="2"/>
      <c r="AR28" s="2"/>
    </row>
    <row r="29" spans="1:44" ht="53.25" customHeight="1">
      <c r="A29" s="15"/>
      <c r="B29" s="203"/>
      <c r="C29" s="197" t="s">
        <v>33</v>
      </c>
      <c r="D29" s="198"/>
      <c r="E29" s="98">
        <v>4712</v>
      </c>
      <c r="F29" s="54">
        <v>2183</v>
      </c>
      <c r="G29" s="55">
        <v>2529</v>
      </c>
      <c r="H29" s="56">
        <v>-3</v>
      </c>
      <c r="I29" s="53">
        <v>7</v>
      </c>
      <c r="J29" s="54">
        <v>3</v>
      </c>
      <c r="K29" s="53">
        <v>0</v>
      </c>
      <c r="L29" s="57">
        <v>10</v>
      </c>
      <c r="M29" s="58">
        <v>7</v>
      </c>
      <c r="N29" s="54">
        <v>1</v>
      </c>
      <c r="O29" s="53">
        <v>0</v>
      </c>
      <c r="P29" s="55">
        <v>8</v>
      </c>
      <c r="Q29" s="56">
        <v>2</v>
      </c>
      <c r="R29" s="53">
        <v>3</v>
      </c>
      <c r="S29" s="53">
        <v>1</v>
      </c>
      <c r="T29" s="57">
        <v>4</v>
      </c>
      <c r="U29" s="58">
        <v>3</v>
      </c>
      <c r="V29" s="53">
        <v>6</v>
      </c>
      <c r="W29" s="57">
        <v>9</v>
      </c>
      <c r="X29" s="59">
        <v>-5</v>
      </c>
      <c r="Y29" s="55">
        <v>1876</v>
      </c>
      <c r="Z29" s="62">
        <v>-6</v>
      </c>
      <c r="AA29" s="2"/>
      <c r="AB29" s="2"/>
      <c r="AC29" s="2"/>
      <c r="AD29" s="2"/>
      <c r="AN29" s="2"/>
      <c r="AO29" s="2"/>
      <c r="AP29" s="2"/>
      <c r="AQ29" s="2"/>
      <c r="AR29" s="2"/>
    </row>
    <row r="30" spans="1:44" ht="53.25" customHeight="1">
      <c r="A30" s="15"/>
      <c r="B30" s="203"/>
      <c r="C30" s="197" t="s">
        <v>34</v>
      </c>
      <c r="D30" s="198"/>
      <c r="E30" s="98">
        <v>14744</v>
      </c>
      <c r="F30" s="54">
        <v>6948</v>
      </c>
      <c r="G30" s="55">
        <v>7796</v>
      </c>
      <c r="H30" s="56">
        <v>-16</v>
      </c>
      <c r="I30" s="53">
        <v>19</v>
      </c>
      <c r="J30" s="54">
        <v>25</v>
      </c>
      <c r="K30" s="53">
        <v>0</v>
      </c>
      <c r="L30" s="57">
        <v>44</v>
      </c>
      <c r="M30" s="58">
        <v>15</v>
      </c>
      <c r="N30" s="54">
        <v>16</v>
      </c>
      <c r="O30" s="53">
        <v>2</v>
      </c>
      <c r="P30" s="55">
        <v>33</v>
      </c>
      <c r="Q30" s="56">
        <v>11</v>
      </c>
      <c r="R30" s="53">
        <v>0</v>
      </c>
      <c r="S30" s="53">
        <v>3</v>
      </c>
      <c r="T30" s="57">
        <v>3</v>
      </c>
      <c r="U30" s="58">
        <v>12</v>
      </c>
      <c r="V30" s="53">
        <v>18</v>
      </c>
      <c r="W30" s="57">
        <v>30</v>
      </c>
      <c r="X30" s="59">
        <v>-27</v>
      </c>
      <c r="Y30" s="55">
        <v>6031</v>
      </c>
      <c r="Z30" s="62">
        <v>-5</v>
      </c>
      <c r="AA30" s="2"/>
      <c r="AB30" s="2"/>
      <c r="AC30" s="2"/>
      <c r="AD30" s="2"/>
      <c r="AN30" s="2"/>
      <c r="AO30" s="2"/>
      <c r="AP30" s="2"/>
      <c r="AQ30" s="2"/>
      <c r="AR30" s="2"/>
    </row>
    <row r="31" spans="1:44" ht="53.25" customHeight="1">
      <c r="A31" s="15"/>
      <c r="B31" s="203"/>
      <c r="C31" s="176" t="s">
        <v>35</v>
      </c>
      <c r="D31" s="177"/>
      <c r="E31" s="108">
        <v>9660</v>
      </c>
      <c r="F31" s="109">
        <v>4559</v>
      </c>
      <c r="G31" s="110">
        <v>5101</v>
      </c>
      <c r="H31" s="111">
        <v>-28</v>
      </c>
      <c r="I31" s="112">
        <v>7</v>
      </c>
      <c r="J31" s="109">
        <v>6</v>
      </c>
      <c r="K31" s="112">
        <v>0</v>
      </c>
      <c r="L31" s="113">
        <v>13</v>
      </c>
      <c r="M31" s="114">
        <v>12</v>
      </c>
      <c r="N31" s="109">
        <v>14</v>
      </c>
      <c r="O31" s="112">
        <v>2</v>
      </c>
      <c r="P31" s="110">
        <v>28</v>
      </c>
      <c r="Q31" s="111">
        <v>-15</v>
      </c>
      <c r="R31" s="112">
        <v>2</v>
      </c>
      <c r="S31" s="112">
        <v>3</v>
      </c>
      <c r="T31" s="113">
        <v>5</v>
      </c>
      <c r="U31" s="114">
        <v>10</v>
      </c>
      <c r="V31" s="112">
        <v>8</v>
      </c>
      <c r="W31" s="113">
        <v>18</v>
      </c>
      <c r="X31" s="115">
        <v>-13</v>
      </c>
      <c r="Y31" s="110">
        <v>3971</v>
      </c>
      <c r="Z31" s="116">
        <v>-10</v>
      </c>
      <c r="AA31" s="2"/>
      <c r="AB31" s="2"/>
      <c r="AC31" s="2"/>
      <c r="AD31" s="2"/>
      <c r="AN31" s="2"/>
      <c r="AO31" s="2"/>
      <c r="AP31" s="2"/>
      <c r="AQ31" s="2"/>
      <c r="AR31" s="2"/>
    </row>
    <row r="32" spans="1:44" ht="53.25" customHeight="1">
      <c r="A32" s="15"/>
      <c r="B32" s="204"/>
      <c r="C32" s="205" t="s">
        <v>1</v>
      </c>
      <c r="D32" s="206"/>
      <c r="E32" s="98">
        <v>65780</v>
      </c>
      <c r="F32" s="54">
        <v>31429</v>
      </c>
      <c r="G32" s="55">
        <v>34351</v>
      </c>
      <c r="H32" s="56">
        <v>-51</v>
      </c>
      <c r="I32" s="53">
        <v>90</v>
      </c>
      <c r="J32" s="54">
        <v>111</v>
      </c>
      <c r="K32" s="53">
        <v>6</v>
      </c>
      <c r="L32" s="57">
        <v>207</v>
      </c>
      <c r="M32" s="58">
        <v>95</v>
      </c>
      <c r="N32" s="54">
        <v>72</v>
      </c>
      <c r="O32" s="53">
        <v>4</v>
      </c>
      <c r="P32" s="55">
        <v>171</v>
      </c>
      <c r="Q32" s="56">
        <v>36</v>
      </c>
      <c r="R32" s="53">
        <v>19</v>
      </c>
      <c r="S32" s="53">
        <v>15</v>
      </c>
      <c r="T32" s="57">
        <v>34</v>
      </c>
      <c r="U32" s="58">
        <v>59</v>
      </c>
      <c r="V32" s="53">
        <v>62</v>
      </c>
      <c r="W32" s="57">
        <v>121</v>
      </c>
      <c r="X32" s="59">
        <v>-87</v>
      </c>
      <c r="Y32" s="55">
        <v>27618</v>
      </c>
      <c r="Z32" s="62">
        <v>-7</v>
      </c>
      <c r="AA32" s="2"/>
      <c r="AB32" s="2"/>
      <c r="AC32" s="2"/>
      <c r="AD32" s="2"/>
      <c r="AN32" s="2"/>
      <c r="AO32" s="2"/>
      <c r="AP32" s="2"/>
      <c r="AQ32" s="2"/>
      <c r="AR32" s="2"/>
    </row>
    <row r="33" spans="1:44" ht="53.25" customHeight="1">
      <c r="A33" s="15"/>
      <c r="B33" s="192" t="s">
        <v>54</v>
      </c>
      <c r="C33" s="195" t="s">
        <v>36</v>
      </c>
      <c r="D33" s="196"/>
      <c r="E33" s="99">
        <v>16867</v>
      </c>
      <c r="F33" s="100">
        <v>8025</v>
      </c>
      <c r="G33" s="101">
        <v>8842</v>
      </c>
      <c r="H33" s="102">
        <v>-42</v>
      </c>
      <c r="I33" s="103">
        <v>15</v>
      </c>
      <c r="J33" s="100">
        <v>10</v>
      </c>
      <c r="K33" s="103">
        <v>0</v>
      </c>
      <c r="L33" s="104">
        <v>25</v>
      </c>
      <c r="M33" s="105">
        <v>27</v>
      </c>
      <c r="N33" s="100">
        <v>16</v>
      </c>
      <c r="O33" s="103">
        <v>0</v>
      </c>
      <c r="P33" s="101">
        <v>43</v>
      </c>
      <c r="Q33" s="102">
        <v>-18</v>
      </c>
      <c r="R33" s="103">
        <v>1</v>
      </c>
      <c r="S33" s="103">
        <v>6</v>
      </c>
      <c r="T33" s="104">
        <v>7</v>
      </c>
      <c r="U33" s="105">
        <v>14</v>
      </c>
      <c r="V33" s="103">
        <v>17</v>
      </c>
      <c r="W33" s="104">
        <v>31</v>
      </c>
      <c r="X33" s="106">
        <v>-24</v>
      </c>
      <c r="Y33" s="101">
        <v>6857</v>
      </c>
      <c r="Z33" s="107">
        <v>-7</v>
      </c>
      <c r="AA33" s="2"/>
      <c r="AB33" s="2"/>
      <c r="AC33" s="2"/>
      <c r="AD33" s="2"/>
      <c r="AN33" s="2"/>
      <c r="AO33" s="2"/>
      <c r="AP33" s="2"/>
      <c r="AQ33" s="2"/>
      <c r="AR33" s="2"/>
    </row>
    <row r="34" spans="1:44" ht="53.25" customHeight="1">
      <c r="A34" s="15"/>
      <c r="B34" s="193"/>
      <c r="C34" s="197" t="s">
        <v>37</v>
      </c>
      <c r="D34" s="198"/>
      <c r="E34" s="98">
        <v>1389</v>
      </c>
      <c r="F34" s="54">
        <v>688</v>
      </c>
      <c r="G34" s="55">
        <v>701</v>
      </c>
      <c r="H34" s="56">
        <v>-4</v>
      </c>
      <c r="I34" s="53">
        <v>0</v>
      </c>
      <c r="J34" s="54">
        <v>1</v>
      </c>
      <c r="K34" s="53">
        <v>0</v>
      </c>
      <c r="L34" s="57">
        <v>1</v>
      </c>
      <c r="M34" s="58">
        <v>2</v>
      </c>
      <c r="N34" s="54">
        <v>0</v>
      </c>
      <c r="O34" s="53">
        <v>0</v>
      </c>
      <c r="P34" s="55">
        <v>2</v>
      </c>
      <c r="Q34" s="56">
        <v>-1</v>
      </c>
      <c r="R34" s="53">
        <v>0</v>
      </c>
      <c r="S34" s="53">
        <v>1</v>
      </c>
      <c r="T34" s="57">
        <v>1</v>
      </c>
      <c r="U34" s="58">
        <v>4</v>
      </c>
      <c r="V34" s="53">
        <v>0</v>
      </c>
      <c r="W34" s="57">
        <v>4</v>
      </c>
      <c r="X34" s="59">
        <v>-3</v>
      </c>
      <c r="Y34" s="55">
        <v>608</v>
      </c>
      <c r="Z34" s="62">
        <v>0</v>
      </c>
      <c r="AA34" s="2"/>
      <c r="AB34" s="2"/>
      <c r="AC34" s="2"/>
      <c r="AD34" s="2"/>
      <c r="AN34" s="2"/>
      <c r="AO34" s="33"/>
      <c r="AP34" s="2"/>
      <c r="AQ34" s="2"/>
      <c r="AR34" s="2"/>
    </row>
    <row r="35" spans="1:44" ht="53.25" customHeight="1">
      <c r="A35" s="15"/>
      <c r="B35" s="193"/>
      <c r="C35" s="197" t="s">
        <v>38</v>
      </c>
      <c r="D35" s="198"/>
      <c r="E35" s="98">
        <v>2363</v>
      </c>
      <c r="F35" s="54">
        <v>1204</v>
      </c>
      <c r="G35" s="55">
        <v>1159</v>
      </c>
      <c r="H35" s="56">
        <v>-13</v>
      </c>
      <c r="I35" s="53">
        <v>0</v>
      </c>
      <c r="J35" s="54">
        <v>3</v>
      </c>
      <c r="K35" s="53">
        <v>0</v>
      </c>
      <c r="L35" s="57">
        <v>3</v>
      </c>
      <c r="M35" s="58">
        <v>4</v>
      </c>
      <c r="N35" s="54">
        <v>2</v>
      </c>
      <c r="O35" s="53">
        <v>0</v>
      </c>
      <c r="P35" s="55">
        <v>6</v>
      </c>
      <c r="Q35" s="56">
        <v>-3</v>
      </c>
      <c r="R35" s="53">
        <v>0</v>
      </c>
      <c r="S35" s="53">
        <v>0</v>
      </c>
      <c r="T35" s="57">
        <v>0</v>
      </c>
      <c r="U35" s="58">
        <v>3</v>
      </c>
      <c r="V35" s="53">
        <v>7</v>
      </c>
      <c r="W35" s="57">
        <v>10</v>
      </c>
      <c r="X35" s="59">
        <v>-10</v>
      </c>
      <c r="Y35" s="55">
        <v>1034</v>
      </c>
      <c r="Z35" s="62">
        <v>-5</v>
      </c>
      <c r="AA35" s="2"/>
      <c r="AB35" s="2"/>
      <c r="AC35" s="2"/>
      <c r="AD35" s="2"/>
      <c r="AN35" s="34"/>
      <c r="AO35" s="35"/>
      <c r="AP35" s="2"/>
      <c r="AQ35" s="2"/>
      <c r="AR35" s="2"/>
    </row>
    <row r="36" spans="1:44" ht="53.25" customHeight="1">
      <c r="A36" s="15"/>
      <c r="B36" s="193"/>
      <c r="C36" s="176" t="s">
        <v>55</v>
      </c>
      <c r="D36" s="199"/>
      <c r="E36" s="112">
        <v>4488</v>
      </c>
      <c r="F36" s="109">
        <v>2187</v>
      </c>
      <c r="G36" s="110">
        <v>2301</v>
      </c>
      <c r="H36" s="111">
        <v>-16</v>
      </c>
      <c r="I36" s="112">
        <v>4</v>
      </c>
      <c r="J36" s="109">
        <v>1</v>
      </c>
      <c r="K36" s="112">
        <v>0</v>
      </c>
      <c r="L36" s="113">
        <v>5</v>
      </c>
      <c r="M36" s="114">
        <v>5</v>
      </c>
      <c r="N36" s="109">
        <v>0</v>
      </c>
      <c r="O36" s="112">
        <v>0</v>
      </c>
      <c r="P36" s="110">
        <v>5</v>
      </c>
      <c r="Q36" s="111">
        <v>0</v>
      </c>
      <c r="R36" s="112">
        <v>0</v>
      </c>
      <c r="S36" s="112">
        <v>2</v>
      </c>
      <c r="T36" s="113">
        <v>2</v>
      </c>
      <c r="U36" s="114">
        <v>7</v>
      </c>
      <c r="V36" s="112">
        <v>11</v>
      </c>
      <c r="W36" s="113">
        <v>18</v>
      </c>
      <c r="X36" s="115">
        <v>-16</v>
      </c>
      <c r="Y36" s="110">
        <v>2031</v>
      </c>
      <c r="Z36" s="116">
        <v>-6</v>
      </c>
      <c r="AA36" s="2"/>
      <c r="AB36" s="2"/>
      <c r="AC36" s="2"/>
      <c r="AD36" s="2"/>
      <c r="AN36" s="34"/>
      <c r="AO36" s="35"/>
      <c r="AP36" s="2"/>
      <c r="AQ36" s="2"/>
      <c r="AR36" s="2"/>
    </row>
    <row r="37" spans="1:44" ht="53.25" customHeight="1">
      <c r="A37" s="15"/>
      <c r="B37" s="194"/>
      <c r="C37" s="174" t="s">
        <v>65</v>
      </c>
      <c r="D37" s="175"/>
      <c r="E37" s="67">
        <v>25107</v>
      </c>
      <c r="F37" s="64">
        <v>12104</v>
      </c>
      <c r="G37" s="65">
        <v>13003</v>
      </c>
      <c r="H37" s="66">
        <v>-75</v>
      </c>
      <c r="I37" s="67">
        <v>19</v>
      </c>
      <c r="J37" s="64">
        <v>15</v>
      </c>
      <c r="K37" s="67">
        <v>0</v>
      </c>
      <c r="L37" s="68">
        <v>34</v>
      </c>
      <c r="M37" s="69">
        <v>38</v>
      </c>
      <c r="N37" s="64">
        <v>18</v>
      </c>
      <c r="O37" s="67">
        <v>0</v>
      </c>
      <c r="P37" s="65">
        <v>56</v>
      </c>
      <c r="Q37" s="66">
        <v>-22</v>
      </c>
      <c r="R37" s="67">
        <v>1</v>
      </c>
      <c r="S37" s="67">
        <v>9</v>
      </c>
      <c r="T37" s="68">
        <v>10</v>
      </c>
      <c r="U37" s="69">
        <v>28</v>
      </c>
      <c r="V37" s="67">
        <v>35</v>
      </c>
      <c r="W37" s="68">
        <v>63</v>
      </c>
      <c r="X37" s="70">
        <v>-53</v>
      </c>
      <c r="Y37" s="65">
        <v>10530</v>
      </c>
      <c r="Z37" s="71">
        <v>-18</v>
      </c>
      <c r="AA37" s="2"/>
      <c r="AB37" s="2"/>
      <c r="AC37" s="2"/>
      <c r="AD37" s="2"/>
      <c r="AN37" s="2"/>
      <c r="AO37" s="35"/>
      <c r="AP37" s="2"/>
      <c r="AQ37" s="2"/>
      <c r="AR37" s="2"/>
    </row>
    <row r="38" spans="1:44" ht="53.25" customHeight="1">
      <c r="A38" s="15"/>
      <c r="B38" s="202" t="s">
        <v>9</v>
      </c>
      <c r="C38" s="197" t="s">
        <v>5</v>
      </c>
      <c r="D38" s="198"/>
      <c r="E38" s="98">
        <v>11029</v>
      </c>
      <c r="F38" s="54">
        <v>5323</v>
      </c>
      <c r="G38" s="55">
        <v>5706</v>
      </c>
      <c r="H38" s="56">
        <v>-43</v>
      </c>
      <c r="I38" s="53">
        <v>5</v>
      </c>
      <c r="J38" s="54">
        <v>6</v>
      </c>
      <c r="K38" s="53">
        <v>0</v>
      </c>
      <c r="L38" s="57">
        <v>11</v>
      </c>
      <c r="M38" s="58">
        <v>11</v>
      </c>
      <c r="N38" s="54">
        <v>11</v>
      </c>
      <c r="O38" s="53">
        <v>0</v>
      </c>
      <c r="P38" s="55">
        <v>22</v>
      </c>
      <c r="Q38" s="56">
        <v>-11</v>
      </c>
      <c r="R38" s="53">
        <v>0</v>
      </c>
      <c r="S38" s="53">
        <v>5</v>
      </c>
      <c r="T38" s="57">
        <v>5</v>
      </c>
      <c r="U38" s="58">
        <v>20</v>
      </c>
      <c r="V38" s="53">
        <v>17</v>
      </c>
      <c r="W38" s="57">
        <v>37</v>
      </c>
      <c r="X38" s="59">
        <v>-32</v>
      </c>
      <c r="Y38" s="55">
        <v>4444</v>
      </c>
      <c r="Z38" s="107">
        <v>-16</v>
      </c>
      <c r="AA38" s="2"/>
      <c r="AB38" s="2"/>
      <c r="AC38" s="2"/>
      <c r="AD38" s="2"/>
      <c r="AN38" s="2"/>
      <c r="AO38" s="2"/>
      <c r="AP38" s="2"/>
      <c r="AQ38" s="2"/>
      <c r="AR38" s="2"/>
    </row>
    <row r="39" spans="1:44" ht="53.25" customHeight="1">
      <c r="A39" s="15"/>
      <c r="B39" s="203"/>
      <c r="C39" s="197" t="s">
        <v>6</v>
      </c>
      <c r="D39" s="198"/>
      <c r="E39" s="98">
        <v>3347</v>
      </c>
      <c r="F39" s="54">
        <v>1613</v>
      </c>
      <c r="G39" s="55">
        <v>1734</v>
      </c>
      <c r="H39" s="56">
        <v>-6</v>
      </c>
      <c r="I39" s="53">
        <v>2</v>
      </c>
      <c r="J39" s="54">
        <v>0</v>
      </c>
      <c r="K39" s="53">
        <v>0</v>
      </c>
      <c r="L39" s="57">
        <v>2</v>
      </c>
      <c r="M39" s="58">
        <v>2</v>
      </c>
      <c r="N39" s="54">
        <v>3</v>
      </c>
      <c r="O39" s="53">
        <v>0</v>
      </c>
      <c r="P39" s="55">
        <v>5</v>
      </c>
      <c r="Q39" s="56">
        <v>-3</v>
      </c>
      <c r="R39" s="53">
        <v>0</v>
      </c>
      <c r="S39" s="53">
        <v>3</v>
      </c>
      <c r="T39" s="57">
        <v>3</v>
      </c>
      <c r="U39" s="58">
        <v>3</v>
      </c>
      <c r="V39" s="53">
        <v>3</v>
      </c>
      <c r="W39" s="57">
        <v>6</v>
      </c>
      <c r="X39" s="59">
        <v>-3</v>
      </c>
      <c r="Y39" s="55">
        <v>1419</v>
      </c>
      <c r="Z39" s="62">
        <v>-3</v>
      </c>
      <c r="AA39" s="2"/>
      <c r="AB39" s="2"/>
      <c r="AC39" s="2"/>
      <c r="AD39" s="2"/>
      <c r="AN39" s="2"/>
      <c r="AO39" s="2"/>
      <c r="AP39" s="2"/>
      <c r="AQ39" s="2"/>
      <c r="AR39" s="2"/>
    </row>
    <row r="40" spans="1:44" ht="53.25" customHeight="1">
      <c r="A40" s="15"/>
      <c r="B40" s="203"/>
      <c r="C40" s="176" t="s">
        <v>67</v>
      </c>
      <c r="D40" s="177"/>
      <c r="E40" s="108">
        <v>3238</v>
      </c>
      <c r="F40" s="109">
        <v>1588</v>
      </c>
      <c r="G40" s="110">
        <v>1650</v>
      </c>
      <c r="H40" s="111">
        <v>-8</v>
      </c>
      <c r="I40" s="112">
        <v>4</v>
      </c>
      <c r="J40" s="109">
        <v>4</v>
      </c>
      <c r="K40" s="112">
        <v>0</v>
      </c>
      <c r="L40" s="113">
        <v>8</v>
      </c>
      <c r="M40" s="114">
        <v>0</v>
      </c>
      <c r="N40" s="109">
        <v>4</v>
      </c>
      <c r="O40" s="112">
        <v>0</v>
      </c>
      <c r="P40" s="110">
        <v>4</v>
      </c>
      <c r="Q40" s="111">
        <v>4</v>
      </c>
      <c r="R40" s="112">
        <v>0</v>
      </c>
      <c r="S40" s="112">
        <v>0</v>
      </c>
      <c r="T40" s="113">
        <v>0</v>
      </c>
      <c r="U40" s="114">
        <v>7</v>
      </c>
      <c r="V40" s="112">
        <v>5</v>
      </c>
      <c r="W40" s="113">
        <v>12</v>
      </c>
      <c r="X40" s="115">
        <v>-12</v>
      </c>
      <c r="Y40" s="110">
        <v>1193</v>
      </c>
      <c r="Z40" s="116">
        <v>1</v>
      </c>
      <c r="AA40" s="2"/>
      <c r="AB40" s="2"/>
      <c r="AC40" s="2"/>
      <c r="AD40" s="2"/>
      <c r="AN40" s="36"/>
      <c r="AO40" s="36"/>
      <c r="AP40" s="36"/>
      <c r="AQ40" s="37"/>
      <c r="AR40" s="2"/>
    </row>
    <row r="41" spans="1:44" ht="53.25" customHeight="1">
      <c r="A41" s="15"/>
      <c r="B41" s="204"/>
      <c r="C41" s="205" t="s">
        <v>65</v>
      </c>
      <c r="D41" s="206"/>
      <c r="E41" s="117">
        <v>17614</v>
      </c>
      <c r="F41" s="54">
        <v>8524</v>
      </c>
      <c r="G41" s="55">
        <v>9090</v>
      </c>
      <c r="H41" s="56">
        <v>-57</v>
      </c>
      <c r="I41" s="53">
        <v>11</v>
      </c>
      <c r="J41" s="54">
        <v>10</v>
      </c>
      <c r="K41" s="118">
        <v>0</v>
      </c>
      <c r="L41" s="57">
        <v>21</v>
      </c>
      <c r="M41" s="58">
        <v>13</v>
      </c>
      <c r="N41" s="54">
        <v>18</v>
      </c>
      <c r="O41" s="67">
        <v>0</v>
      </c>
      <c r="P41" s="65">
        <v>31</v>
      </c>
      <c r="Q41" s="56">
        <v>-10</v>
      </c>
      <c r="R41" s="53">
        <v>0</v>
      </c>
      <c r="S41" s="118">
        <v>8</v>
      </c>
      <c r="T41" s="57">
        <v>8</v>
      </c>
      <c r="U41" s="58">
        <v>30</v>
      </c>
      <c r="V41" s="53">
        <v>25</v>
      </c>
      <c r="W41" s="57">
        <v>55</v>
      </c>
      <c r="X41" s="59">
        <v>-47</v>
      </c>
      <c r="Y41" s="119">
        <v>7056</v>
      </c>
      <c r="Z41" s="120">
        <v>-18</v>
      </c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37"/>
    </row>
    <row r="42" spans="1:44" ht="53.25" customHeight="1" thickBot="1">
      <c r="A42" s="15"/>
      <c r="B42" s="191" t="s">
        <v>56</v>
      </c>
      <c r="C42" s="191"/>
      <c r="D42" s="191"/>
      <c r="E42" s="121">
        <v>167034</v>
      </c>
      <c r="F42" s="122">
        <v>79540</v>
      </c>
      <c r="G42" s="123">
        <v>87494</v>
      </c>
      <c r="H42" s="124">
        <v>-283</v>
      </c>
      <c r="I42" s="125">
        <v>195</v>
      </c>
      <c r="J42" s="122">
        <v>193</v>
      </c>
      <c r="K42" s="125">
        <v>8</v>
      </c>
      <c r="L42" s="126">
        <v>396</v>
      </c>
      <c r="M42" s="127">
        <v>210</v>
      </c>
      <c r="N42" s="122">
        <v>164</v>
      </c>
      <c r="O42" s="128">
        <v>7</v>
      </c>
      <c r="P42" s="129">
        <v>381</v>
      </c>
      <c r="Q42" s="124">
        <v>15</v>
      </c>
      <c r="R42" s="125">
        <v>33</v>
      </c>
      <c r="S42" s="125">
        <v>49</v>
      </c>
      <c r="T42" s="126">
        <v>82</v>
      </c>
      <c r="U42" s="127">
        <v>190</v>
      </c>
      <c r="V42" s="125">
        <v>190</v>
      </c>
      <c r="W42" s="126">
        <v>380</v>
      </c>
      <c r="X42" s="130">
        <v>-298</v>
      </c>
      <c r="Y42" s="123">
        <v>69513</v>
      </c>
      <c r="Z42" s="131">
        <v>-82</v>
      </c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34"/>
      <c r="AR42" s="34"/>
    </row>
    <row r="43" spans="2:27" ht="42.75" customHeight="1" thickTop="1">
      <c r="B43" s="38"/>
      <c r="C43" s="38"/>
      <c r="D43" s="39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2"/>
    </row>
    <row r="44" spans="2:27" ht="42.75" customHeight="1">
      <c r="B44" s="40" t="s">
        <v>57</v>
      </c>
      <c r="C44" s="41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2"/>
    </row>
    <row r="45" spans="2:27" ht="42.75" customHeight="1">
      <c r="B45" s="40" t="s">
        <v>68</v>
      </c>
      <c r="C45" s="41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2"/>
    </row>
    <row r="46" spans="2:27" ht="42.75" customHeight="1">
      <c r="B46" s="40" t="s">
        <v>66</v>
      </c>
      <c r="C46" s="41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2"/>
    </row>
    <row r="47" spans="2:20" ht="42.75" customHeight="1">
      <c r="B47" s="40"/>
      <c r="C47" s="41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R47" s="40"/>
      <c r="S47" s="40"/>
      <c r="T47" s="40"/>
    </row>
    <row r="48" spans="2:17" ht="42.75" customHeight="1">
      <c r="B48" s="42"/>
      <c r="Q48" s="44" t="s">
        <v>14</v>
      </c>
    </row>
  </sheetData>
  <sheetProtection/>
  <mergeCells count="59">
    <mergeCell ref="P3:R3"/>
    <mergeCell ref="W3:X3"/>
    <mergeCell ref="P4:R4"/>
    <mergeCell ref="W4:X4"/>
    <mergeCell ref="B5:D7"/>
    <mergeCell ref="E5:H5"/>
    <mergeCell ref="I5:Q5"/>
    <mergeCell ref="R5:X5"/>
    <mergeCell ref="Y5:Z5"/>
    <mergeCell ref="E6:E7"/>
    <mergeCell ref="F6:F7"/>
    <mergeCell ref="G6:G7"/>
    <mergeCell ref="I6:L6"/>
    <mergeCell ref="M6:P6"/>
    <mergeCell ref="R6:T6"/>
    <mergeCell ref="U6:W6"/>
    <mergeCell ref="Y6:Y7"/>
    <mergeCell ref="B8:D8"/>
    <mergeCell ref="B9:B1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B19:B20"/>
    <mergeCell ref="C19:D19"/>
    <mergeCell ref="C20:D20"/>
    <mergeCell ref="B21:B22"/>
    <mergeCell ref="C21:D21"/>
    <mergeCell ref="C22:D22"/>
    <mergeCell ref="B23:B25"/>
    <mergeCell ref="C23:D23"/>
    <mergeCell ref="C24:D24"/>
    <mergeCell ref="C25:D25"/>
    <mergeCell ref="B26:B32"/>
    <mergeCell ref="C26:D26"/>
    <mergeCell ref="C27:D27"/>
    <mergeCell ref="C28:D28"/>
    <mergeCell ref="C29:D29"/>
    <mergeCell ref="C30:D30"/>
    <mergeCell ref="C31:D31"/>
    <mergeCell ref="C32:D32"/>
    <mergeCell ref="B33:B37"/>
    <mergeCell ref="C33:D33"/>
    <mergeCell ref="C34:D34"/>
    <mergeCell ref="C35:D35"/>
    <mergeCell ref="C36:D36"/>
    <mergeCell ref="C37:D37"/>
    <mergeCell ref="B38:B41"/>
    <mergeCell ref="C38:D38"/>
    <mergeCell ref="C39:D39"/>
    <mergeCell ref="C40:D40"/>
    <mergeCell ref="C41:D41"/>
    <mergeCell ref="B42:D42"/>
  </mergeCells>
  <printOptions horizontalCentered="1"/>
  <pageMargins left="0.5905511811023623" right="0.7874015748031497" top="0.5905511811023623" bottom="0.5905511811023623" header="0" footer="0"/>
  <pageSetup horizontalDpi="600" verticalDpi="600" orientation="portrait" paperSize="9" scale="2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48"/>
  <sheetViews>
    <sheetView showGridLines="0" showOutlineSymbols="0" zoomScale="50" zoomScaleNormal="50" zoomScaleSheetLayoutView="40" workbookViewId="0" topLeftCell="A1">
      <selection activeCell="A1" sqref="A1"/>
    </sheetView>
  </sheetViews>
  <sheetFormatPr defaultColWidth="13.296875" defaultRowHeight="20.25"/>
  <cols>
    <col min="1" max="1" width="3.09765625" style="1" customWidth="1"/>
    <col min="2" max="2" width="4.69921875" style="1" customWidth="1"/>
    <col min="3" max="3" width="3.796875" style="43" customWidth="1"/>
    <col min="4" max="4" width="9.296875" style="1" customWidth="1"/>
    <col min="5" max="5" width="15.59765625" style="1" customWidth="1"/>
    <col min="6" max="7" width="12.8984375" style="1" customWidth="1"/>
    <col min="8" max="8" width="10.796875" style="1" customWidth="1"/>
    <col min="9" max="9" width="10" style="1" customWidth="1"/>
    <col min="10" max="10" width="9.59765625" style="1" customWidth="1"/>
    <col min="11" max="11" width="8" style="1" bestFit="1" customWidth="1"/>
    <col min="12" max="12" width="9.8984375" style="1" bestFit="1" customWidth="1"/>
    <col min="13" max="13" width="9.8984375" style="1" customWidth="1"/>
    <col min="14" max="14" width="9.59765625" style="1" customWidth="1"/>
    <col min="15" max="15" width="8" style="1" bestFit="1" customWidth="1"/>
    <col min="16" max="16" width="9" style="1" customWidth="1"/>
    <col min="17" max="17" width="10.69921875" style="1" customWidth="1"/>
    <col min="18" max="18" width="7.19921875" style="1" bestFit="1" customWidth="1"/>
    <col min="19" max="19" width="7.59765625" style="1" bestFit="1" customWidth="1"/>
    <col min="20" max="20" width="7.09765625" style="1" customWidth="1"/>
    <col min="21" max="21" width="8.59765625" style="1" customWidth="1"/>
    <col min="22" max="22" width="9.59765625" style="1" bestFit="1" customWidth="1"/>
    <col min="23" max="23" width="9.59765625" style="1" customWidth="1"/>
    <col min="24" max="24" width="11.19921875" style="1" bestFit="1" customWidth="1"/>
    <col min="25" max="25" width="15.69921875" style="1" bestFit="1" customWidth="1"/>
    <col min="26" max="26" width="8.09765625" style="1" customWidth="1"/>
    <col min="27" max="27" width="13.296875" style="1" customWidth="1"/>
    <col min="28" max="28" width="2.19921875" style="1" customWidth="1"/>
    <col min="29" max="29" width="5" style="1" customWidth="1"/>
    <col min="30" max="30" width="3.3984375" style="1" customWidth="1"/>
    <col min="31" max="31" width="10.296875" style="1" customWidth="1"/>
    <col min="32" max="33" width="9.19921875" style="1" customWidth="1"/>
    <col min="34" max="43" width="6.8984375" style="1" customWidth="1"/>
    <col min="44" max="44" width="9.19921875" style="1" customWidth="1"/>
    <col min="45" max="16384" width="13.296875" style="1" customWidth="1"/>
  </cols>
  <sheetData>
    <row r="1" spans="2:44" ht="65.25" customHeight="1">
      <c r="B1" s="2"/>
      <c r="C1" s="3" t="s">
        <v>61</v>
      </c>
      <c r="D1" s="4"/>
      <c r="E1" s="2"/>
      <c r="F1" s="2"/>
      <c r="G1" s="2"/>
      <c r="I1" s="5" t="s">
        <v>71</v>
      </c>
      <c r="J1" s="2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42.75" customHeight="1">
      <c r="B2" s="2"/>
      <c r="C2" s="7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8"/>
      <c r="S2" s="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42.75" customHeight="1">
      <c r="B3" s="2"/>
      <c r="C3" s="7"/>
      <c r="D3" s="2"/>
      <c r="E3" s="2"/>
      <c r="F3" s="2"/>
      <c r="G3" s="2"/>
      <c r="H3" s="2"/>
      <c r="I3" s="2"/>
      <c r="J3" s="2"/>
      <c r="K3" s="6"/>
      <c r="L3" s="2"/>
      <c r="M3" s="2"/>
      <c r="N3" s="2"/>
      <c r="O3" s="2"/>
      <c r="P3" s="134">
        <f>E8</f>
        <v>1047223</v>
      </c>
      <c r="Q3" s="134"/>
      <c r="R3" s="134"/>
      <c r="S3" s="10" t="s">
        <v>39</v>
      </c>
      <c r="T3" s="11"/>
      <c r="U3" s="12" t="s">
        <v>40</v>
      </c>
      <c r="V3" s="11"/>
      <c r="W3" s="135">
        <f>H8</f>
        <v>-1049</v>
      </c>
      <c r="X3" s="135"/>
      <c r="Y3" s="13" t="str">
        <f>IF(W3&gt;0,"人増加）","人減少）")</f>
        <v>人減少）</v>
      </c>
      <c r="Z3" s="11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44" ht="42.75" customHeight="1" thickBot="1">
      <c r="B4" s="2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36">
        <f>Y8</f>
        <v>471644</v>
      </c>
      <c r="Q4" s="136"/>
      <c r="R4" s="136"/>
      <c r="S4" s="14" t="s">
        <v>13</v>
      </c>
      <c r="T4" s="11"/>
      <c r="U4" s="12" t="s">
        <v>40</v>
      </c>
      <c r="V4" s="11"/>
      <c r="W4" s="137">
        <f>Z8</f>
        <v>-492</v>
      </c>
      <c r="X4" s="137"/>
      <c r="Y4" s="13" t="str">
        <f>IF(W4&gt;0,"世帯増加）","世帯減少）")</f>
        <v>世帯減少）</v>
      </c>
      <c r="Z4" s="11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27" ht="56.25" customHeight="1" thickTop="1">
      <c r="A5" s="15"/>
      <c r="B5" s="138" t="s">
        <v>19</v>
      </c>
      <c r="C5" s="139"/>
      <c r="D5" s="140"/>
      <c r="E5" s="150" t="s">
        <v>41</v>
      </c>
      <c r="F5" s="151"/>
      <c r="G5" s="151"/>
      <c r="H5" s="152"/>
      <c r="I5" s="147" t="s">
        <v>42</v>
      </c>
      <c r="J5" s="148"/>
      <c r="K5" s="148"/>
      <c r="L5" s="148"/>
      <c r="M5" s="148"/>
      <c r="N5" s="148"/>
      <c r="O5" s="148"/>
      <c r="P5" s="148"/>
      <c r="Q5" s="149"/>
      <c r="R5" s="147" t="s">
        <v>43</v>
      </c>
      <c r="S5" s="148"/>
      <c r="T5" s="148"/>
      <c r="U5" s="148"/>
      <c r="V5" s="148"/>
      <c r="W5" s="148"/>
      <c r="X5" s="149"/>
      <c r="Y5" s="157" t="s">
        <v>44</v>
      </c>
      <c r="Z5" s="158"/>
      <c r="AA5" s="2"/>
    </row>
    <row r="6" spans="1:27" ht="42.75" customHeight="1">
      <c r="A6" s="15"/>
      <c r="B6" s="141"/>
      <c r="C6" s="142"/>
      <c r="D6" s="143"/>
      <c r="E6" s="153" t="s">
        <v>62</v>
      </c>
      <c r="F6" s="155" t="s">
        <v>11</v>
      </c>
      <c r="G6" s="200" t="s">
        <v>12</v>
      </c>
      <c r="H6" s="16" t="s">
        <v>15</v>
      </c>
      <c r="I6" s="159" t="s">
        <v>45</v>
      </c>
      <c r="J6" s="160"/>
      <c r="K6" s="160"/>
      <c r="L6" s="161"/>
      <c r="M6" s="162" t="s">
        <v>46</v>
      </c>
      <c r="N6" s="163"/>
      <c r="O6" s="163"/>
      <c r="P6" s="164"/>
      <c r="Q6" s="17" t="s">
        <v>0</v>
      </c>
      <c r="R6" s="165" t="s">
        <v>47</v>
      </c>
      <c r="S6" s="166"/>
      <c r="T6" s="167"/>
      <c r="U6" s="168" t="s">
        <v>48</v>
      </c>
      <c r="V6" s="166"/>
      <c r="W6" s="167"/>
      <c r="X6" s="17" t="s">
        <v>16</v>
      </c>
      <c r="Y6" s="169" t="s">
        <v>3</v>
      </c>
      <c r="Z6" s="18" t="s">
        <v>17</v>
      </c>
      <c r="AA6" s="2"/>
    </row>
    <row r="7" spans="1:27" ht="42.75" customHeight="1" thickBot="1">
      <c r="A7" s="19"/>
      <c r="B7" s="144"/>
      <c r="C7" s="145"/>
      <c r="D7" s="146"/>
      <c r="E7" s="154"/>
      <c r="F7" s="156"/>
      <c r="G7" s="201"/>
      <c r="H7" s="20" t="s">
        <v>63</v>
      </c>
      <c r="I7" s="21" t="s">
        <v>58</v>
      </c>
      <c r="J7" s="22" t="s">
        <v>59</v>
      </c>
      <c r="K7" s="22" t="s">
        <v>60</v>
      </c>
      <c r="L7" s="23" t="s">
        <v>1</v>
      </c>
      <c r="M7" s="24" t="s">
        <v>58</v>
      </c>
      <c r="N7" s="25" t="s">
        <v>59</v>
      </c>
      <c r="O7" s="22" t="s">
        <v>60</v>
      </c>
      <c r="P7" s="26" t="s">
        <v>1</v>
      </c>
      <c r="Q7" s="27" t="s">
        <v>2</v>
      </c>
      <c r="R7" s="22" t="s">
        <v>11</v>
      </c>
      <c r="S7" s="22" t="s">
        <v>12</v>
      </c>
      <c r="T7" s="28" t="s">
        <v>1</v>
      </c>
      <c r="U7" s="24" t="s">
        <v>11</v>
      </c>
      <c r="V7" s="22" t="s">
        <v>12</v>
      </c>
      <c r="W7" s="29" t="s">
        <v>1</v>
      </c>
      <c r="X7" s="30" t="s">
        <v>2</v>
      </c>
      <c r="Y7" s="170"/>
      <c r="Z7" s="31" t="s">
        <v>18</v>
      </c>
      <c r="AA7" s="2"/>
    </row>
    <row r="8" spans="1:27" ht="53.25" customHeight="1" thickBot="1">
      <c r="A8" s="19"/>
      <c r="B8" s="171" t="s">
        <v>49</v>
      </c>
      <c r="C8" s="172"/>
      <c r="D8" s="173"/>
      <c r="E8" s="45">
        <v>1047223</v>
      </c>
      <c r="F8" s="46">
        <v>494844</v>
      </c>
      <c r="G8" s="47">
        <v>552379</v>
      </c>
      <c r="H8" s="48">
        <v>-1049</v>
      </c>
      <c r="I8" s="45"/>
      <c r="J8" s="45">
        <v>1241</v>
      </c>
      <c r="K8" s="45"/>
      <c r="L8" s="49">
        <v>1241</v>
      </c>
      <c r="M8" s="50"/>
      <c r="N8" s="46">
        <v>1408</v>
      </c>
      <c r="O8" s="45"/>
      <c r="P8" s="49">
        <v>1408</v>
      </c>
      <c r="Q8" s="51">
        <v>-167</v>
      </c>
      <c r="R8" s="45">
        <v>275</v>
      </c>
      <c r="S8" s="45">
        <v>231</v>
      </c>
      <c r="T8" s="49">
        <v>506</v>
      </c>
      <c r="U8" s="50">
        <v>670</v>
      </c>
      <c r="V8" s="45">
        <v>718</v>
      </c>
      <c r="W8" s="49">
        <v>1388</v>
      </c>
      <c r="X8" s="51">
        <v>-882</v>
      </c>
      <c r="Y8" s="47">
        <v>471644</v>
      </c>
      <c r="Z8" s="52">
        <v>-492</v>
      </c>
      <c r="AA8" s="2"/>
    </row>
    <row r="9" spans="1:27" ht="53.25" customHeight="1">
      <c r="A9" s="19"/>
      <c r="B9" s="186" t="s">
        <v>50</v>
      </c>
      <c r="C9" s="184" t="s">
        <v>51</v>
      </c>
      <c r="D9" s="185"/>
      <c r="E9" s="53">
        <v>398447</v>
      </c>
      <c r="F9" s="54">
        <v>188003</v>
      </c>
      <c r="G9" s="55">
        <v>210444</v>
      </c>
      <c r="H9" s="56">
        <v>-249</v>
      </c>
      <c r="I9" s="53">
        <v>204</v>
      </c>
      <c r="J9" s="54">
        <v>461</v>
      </c>
      <c r="K9" s="53">
        <v>30</v>
      </c>
      <c r="L9" s="57">
        <v>695</v>
      </c>
      <c r="M9" s="58">
        <v>241</v>
      </c>
      <c r="N9" s="54">
        <v>539</v>
      </c>
      <c r="O9" s="53">
        <v>19</v>
      </c>
      <c r="P9" s="57">
        <v>799</v>
      </c>
      <c r="Q9" s="59">
        <v>-104</v>
      </c>
      <c r="R9" s="53">
        <v>133</v>
      </c>
      <c r="S9" s="53">
        <v>107</v>
      </c>
      <c r="T9" s="57">
        <v>240</v>
      </c>
      <c r="U9" s="58">
        <v>186</v>
      </c>
      <c r="V9" s="53">
        <v>199</v>
      </c>
      <c r="W9" s="57">
        <v>385</v>
      </c>
      <c r="X9" s="59">
        <v>-145</v>
      </c>
      <c r="Y9" s="55">
        <v>186798</v>
      </c>
      <c r="Z9" s="60">
        <v>-121</v>
      </c>
      <c r="AA9" s="2"/>
    </row>
    <row r="10" spans="1:27" ht="53.25" customHeight="1">
      <c r="A10" s="19"/>
      <c r="B10" s="187"/>
      <c r="C10" s="182" t="s">
        <v>20</v>
      </c>
      <c r="D10" s="183"/>
      <c r="E10" s="53">
        <v>158334</v>
      </c>
      <c r="F10" s="54">
        <v>74472</v>
      </c>
      <c r="G10" s="55">
        <v>83862</v>
      </c>
      <c r="H10" s="56">
        <v>-192</v>
      </c>
      <c r="I10" s="53">
        <v>123</v>
      </c>
      <c r="J10" s="54">
        <v>235</v>
      </c>
      <c r="K10" s="53">
        <v>1</v>
      </c>
      <c r="L10" s="57">
        <v>359</v>
      </c>
      <c r="M10" s="58">
        <v>136</v>
      </c>
      <c r="N10" s="54">
        <v>279</v>
      </c>
      <c r="O10" s="53">
        <v>4</v>
      </c>
      <c r="P10" s="57">
        <v>419</v>
      </c>
      <c r="Q10" s="59">
        <v>-60</v>
      </c>
      <c r="R10" s="53">
        <v>43</v>
      </c>
      <c r="S10" s="53">
        <v>35</v>
      </c>
      <c r="T10" s="57">
        <v>78</v>
      </c>
      <c r="U10" s="58">
        <v>105</v>
      </c>
      <c r="V10" s="53">
        <v>105</v>
      </c>
      <c r="W10" s="57">
        <v>210</v>
      </c>
      <c r="X10" s="59">
        <v>-132</v>
      </c>
      <c r="Y10" s="55">
        <v>71760</v>
      </c>
      <c r="Z10" s="60">
        <v>-57</v>
      </c>
      <c r="AA10" s="2"/>
    </row>
    <row r="11" spans="1:27" ht="53.25" customHeight="1">
      <c r="A11" s="19"/>
      <c r="B11" s="187"/>
      <c r="C11" s="182" t="s">
        <v>21</v>
      </c>
      <c r="D11" s="183"/>
      <c r="E11" s="53">
        <v>114429</v>
      </c>
      <c r="F11" s="54">
        <v>54274</v>
      </c>
      <c r="G11" s="55">
        <v>60155</v>
      </c>
      <c r="H11" s="56">
        <v>-161</v>
      </c>
      <c r="I11" s="53">
        <v>81</v>
      </c>
      <c r="J11" s="54">
        <v>127</v>
      </c>
      <c r="K11" s="53">
        <v>0</v>
      </c>
      <c r="L11" s="61">
        <v>208</v>
      </c>
      <c r="M11" s="58">
        <v>75</v>
      </c>
      <c r="N11" s="54">
        <v>130</v>
      </c>
      <c r="O11" s="53">
        <v>4</v>
      </c>
      <c r="P11" s="61">
        <v>209</v>
      </c>
      <c r="Q11" s="59">
        <v>-1</v>
      </c>
      <c r="R11" s="53">
        <v>18</v>
      </c>
      <c r="S11" s="53">
        <v>25</v>
      </c>
      <c r="T11" s="61">
        <v>43</v>
      </c>
      <c r="U11" s="58">
        <v>102</v>
      </c>
      <c r="V11" s="53">
        <v>101</v>
      </c>
      <c r="W11" s="61">
        <v>203</v>
      </c>
      <c r="X11" s="59">
        <v>-160</v>
      </c>
      <c r="Y11" s="55">
        <v>51170</v>
      </c>
      <c r="Z11" s="60">
        <v>-74</v>
      </c>
      <c r="AA11" s="2"/>
    </row>
    <row r="12" spans="1:27" ht="53.25" customHeight="1">
      <c r="A12" s="19"/>
      <c r="B12" s="187"/>
      <c r="C12" s="182" t="s">
        <v>52</v>
      </c>
      <c r="D12" s="183"/>
      <c r="E12" s="53">
        <v>48555</v>
      </c>
      <c r="F12" s="54">
        <v>22902</v>
      </c>
      <c r="G12" s="55">
        <v>25653</v>
      </c>
      <c r="H12" s="56">
        <v>-84</v>
      </c>
      <c r="I12" s="53">
        <v>42</v>
      </c>
      <c r="J12" s="54">
        <v>42</v>
      </c>
      <c r="K12" s="53">
        <v>0</v>
      </c>
      <c r="L12" s="57">
        <v>84</v>
      </c>
      <c r="M12" s="58">
        <v>46</v>
      </c>
      <c r="N12" s="54">
        <v>46</v>
      </c>
      <c r="O12" s="53">
        <v>0</v>
      </c>
      <c r="P12" s="57">
        <v>92</v>
      </c>
      <c r="Q12" s="59">
        <v>-8</v>
      </c>
      <c r="R12" s="53">
        <v>5</v>
      </c>
      <c r="S12" s="53">
        <v>7</v>
      </c>
      <c r="T12" s="57">
        <v>12</v>
      </c>
      <c r="U12" s="58">
        <v>38</v>
      </c>
      <c r="V12" s="53">
        <v>50</v>
      </c>
      <c r="W12" s="57">
        <v>88</v>
      </c>
      <c r="X12" s="59">
        <v>-76</v>
      </c>
      <c r="Y12" s="55">
        <v>21551</v>
      </c>
      <c r="Z12" s="60">
        <v>-49</v>
      </c>
      <c r="AA12" s="2"/>
    </row>
    <row r="13" spans="1:27" ht="53.25" customHeight="1">
      <c r="A13" s="15"/>
      <c r="B13" s="187"/>
      <c r="C13" s="182" t="s">
        <v>22</v>
      </c>
      <c r="D13" s="183"/>
      <c r="E13" s="53">
        <v>42365</v>
      </c>
      <c r="F13" s="54">
        <v>19785</v>
      </c>
      <c r="G13" s="55">
        <v>22580</v>
      </c>
      <c r="H13" s="56">
        <v>-59</v>
      </c>
      <c r="I13" s="53">
        <v>35</v>
      </c>
      <c r="J13" s="54">
        <v>56</v>
      </c>
      <c r="K13" s="53">
        <v>3</v>
      </c>
      <c r="L13" s="57">
        <v>94</v>
      </c>
      <c r="M13" s="58">
        <v>50</v>
      </c>
      <c r="N13" s="54">
        <v>42</v>
      </c>
      <c r="O13" s="53">
        <v>5</v>
      </c>
      <c r="P13" s="57">
        <v>97</v>
      </c>
      <c r="Q13" s="59">
        <v>-3</v>
      </c>
      <c r="R13" s="53">
        <v>8</v>
      </c>
      <c r="S13" s="53">
        <v>5</v>
      </c>
      <c r="T13" s="57">
        <v>13</v>
      </c>
      <c r="U13" s="58">
        <v>27</v>
      </c>
      <c r="V13" s="53">
        <v>42</v>
      </c>
      <c r="W13" s="57">
        <v>69</v>
      </c>
      <c r="X13" s="59">
        <v>-56</v>
      </c>
      <c r="Y13" s="55">
        <v>19130</v>
      </c>
      <c r="Z13" s="60">
        <v>-20</v>
      </c>
      <c r="AA13" s="2"/>
    </row>
    <row r="14" spans="1:27" ht="53.25" customHeight="1">
      <c r="A14" s="15"/>
      <c r="B14" s="187"/>
      <c r="C14" s="182" t="s">
        <v>23</v>
      </c>
      <c r="D14" s="183"/>
      <c r="E14" s="53">
        <v>58097</v>
      </c>
      <c r="F14" s="54">
        <v>27634</v>
      </c>
      <c r="G14" s="55">
        <v>30463</v>
      </c>
      <c r="H14" s="56">
        <v>-29</v>
      </c>
      <c r="I14" s="53">
        <v>61</v>
      </c>
      <c r="J14" s="54">
        <v>70</v>
      </c>
      <c r="K14" s="53">
        <v>0</v>
      </c>
      <c r="L14" s="57">
        <v>131</v>
      </c>
      <c r="M14" s="58">
        <v>68</v>
      </c>
      <c r="N14" s="54">
        <v>50</v>
      </c>
      <c r="O14" s="53">
        <v>2</v>
      </c>
      <c r="P14" s="55">
        <v>120</v>
      </c>
      <c r="Q14" s="56">
        <v>11</v>
      </c>
      <c r="R14" s="53">
        <v>17</v>
      </c>
      <c r="S14" s="53">
        <v>10</v>
      </c>
      <c r="T14" s="57">
        <v>27</v>
      </c>
      <c r="U14" s="58">
        <v>31</v>
      </c>
      <c r="V14" s="53">
        <v>36</v>
      </c>
      <c r="W14" s="57">
        <v>67</v>
      </c>
      <c r="X14" s="59">
        <v>-40</v>
      </c>
      <c r="Y14" s="55">
        <v>25110</v>
      </c>
      <c r="Z14" s="60">
        <v>-3</v>
      </c>
      <c r="AA14" s="2"/>
    </row>
    <row r="15" spans="1:27" ht="53.25" customHeight="1">
      <c r="A15" s="15"/>
      <c r="B15" s="187"/>
      <c r="C15" s="182" t="s">
        <v>24</v>
      </c>
      <c r="D15" s="183"/>
      <c r="E15" s="53">
        <v>15982</v>
      </c>
      <c r="F15" s="54">
        <v>7490</v>
      </c>
      <c r="G15" s="55">
        <v>8492</v>
      </c>
      <c r="H15" s="56">
        <v>-9</v>
      </c>
      <c r="I15" s="53">
        <v>15</v>
      </c>
      <c r="J15" s="54">
        <v>31</v>
      </c>
      <c r="K15" s="53">
        <v>0</v>
      </c>
      <c r="L15" s="57">
        <v>46</v>
      </c>
      <c r="M15" s="58">
        <v>11</v>
      </c>
      <c r="N15" s="54">
        <v>13</v>
      </c>
      <c r="O15" s="53">
        <v>0</v>
      </c>
      <c r="P15" s="55">
        <v>24</v>
      </c>
      <c r="Q15" s="56">
        <v>22</v>
      </c>
      <c r="R15" s="53">
        <v>3</v>
      </c>
      <c r="S15" s="53">
        <v>2</v>
      </c>
      <c r="T15" s="57">
        <v>5</v>
      </c>
      <c r="U15" s="58">
        <v>15</v>
      </c>
      <c r="V15" s="53">
        <v>21</v>
      </c>
      <c r="W15" s="57">
        <v>36</v>
      </c>
      <c r="X15" s="59">
        <v>-31</v>
      </c>
      <c r="Y15" s="55">
        <v>7024</v>
      </c>
      <c r="Z15" s="62">
        <v>-8</v>
      </c>
      <c r="AA15" s="2"/>
    </row>
    <row r="16" spans="1:27" ht="53.25" customHeight="1">
      <c r="A16" s="15"/>
      <c r="B16" s="187"/>
      <c r="C16" s="182" t="s">
        <v>25</v>
      </c>
      <c r="D16" s="183"/>
      <c r="E16" s="53">
        <v>27679</v>
      </c>
      <c r="F16" s="54">
        <v>13081</v>
      </c>
      <c r="G16" s="55">
        <v>14598</v>
      </c>
      <c r="H16" s="56">
        <v>-51</v>
      </c>
      <c r="I16" s="53">
        <v>29</v>
      </c>
      <c r="J16" s="54">
        <v>31</v>
      </c>
      <c r="K16" s="53">
        <v>0</v>
      </c>
      <c r="L16" s="57">
        <v>60</v>
      </c>
      <c r="M16" s="58">
        <v>53</v>
      </c>
      <c r="N16" s="54">
        <v>26</v>
      </c>
      <c r="O16" s="53">
        <v>0</v>
      </c>
      <c r="P16" s="55">
        <v>79</v>
      </c>
      <c r="Q16" s="56">
        <v>-19</v>
      </c>
      <c r="R16" s="53">
        <v>7</v>
      </c>
      <c r="S16" s="53">
        <v>3</v>
      </c>
      <c r="T16" s="57">
        <v>10</v>
      </c>
      <c r="U16" s="58">
        <v>23</v>
      </c>
      <c r="V16" s="53">
        <v>19</v>
      </c>
      <c r="W16" s="57">
        <v>42</v>
      </c>
      <c r="X16" s="59">
        <v>-32</v>
      </c>
      <c r="Y16" s="55">
        <v>11814</v>
      </c>
      <c r="Z16" s="62">
        <v>-21</v>
      </c>
      <c r="AA16" s="2"/>
    </row>
    <row r="17" spans="1:27" ht="53.25" customHeight="1">
      <c r="A17" s="15"/>
      <c r="B17" s="187"/>
      <c r="C17" s="174" t="s">
        <v>64</v>
      </c>
      <c r="D17" s="175"/>
      <c r="E17" s="63">
        <v>16673</v>
      </c>
      <c r="F17" s="64">
        <v>7872</v>
      </c>
      <c r="G17" s="65">
        <v>8801</v>
      </c>
      <c r="H17" s="66">
        <v>-152</v>
      </c>
      <c r="I17" s="67">
        <v>21</v>
      </c>
      <c r="J17" s="64">
        <v>31</v>
      </c>
      <c r="K17" s="67">
        <v>0</v>
      </c>
      <c r="L17" s="68">
        <v>52</v>
      </c>
      <c r="M17" s="69">
        <v>19</v>
      </c>
      <c r="N17" s="64">
        <v>136</v>
      </c>
      <c r="O17" s="67">
        <v>0</v>
      </c>
      <c r="P17" s="65">
        <v>155</v>
      </c>
      <c r="Q17" s="66">
        <v>-103</v>
      </c>
      <c r="R17" s="67">
        <v>4</v>
      </c>
      <c r="S17" s="67">
        <v>0</v>
      </c>
      <c r="T17" s="68">
        <v>4</v>
      </c>
      <c r="U17" s="69">
        <v>25</v>
      </c>
      <c r="V17" s="67">
        <v>28</v>
      </c>
      <c r="W17" s="68">
        <v>53</v>
      </c>
      <c r="X17" s="70">
        <v>-49</v>
      </c>
      <c r="Y17" s="65">
        <v>7777</v>
      </c>
      <c r="Z17" s="71">
        <v>-136</v>
      </c>
      <c r="AA17" s="2"/>
    </row>
    <row r="18" spans="1:27" ht="53.25" customHeight="1" thickBot="1">
      <c r="A18" s="15"/>
      <c r="B18" s="188"/>
      <c r="C18" s="189" t="s">
        <v>26</v>
      </c>
      <c r="D18" s="190"/>
      <c r="E18" s="72">
        <v>880561</v>
      </c>
      <c r="F18" s="73">
        <v>415513</v>
      </c>
      <c r="G18" s="74">
        <v>465048</v>
      </c>
      <c r="H18" s="75">
        <v>-986</v>
      </c>
      <c r="I18" s="76">
        <v>611</v>
      </c>
      <c r="J18" s="73">
        <v>1084</v>
      </c>
      <c r="K18" s="76">
        <v>34</v>
      </c>
      <c r="L18" s="77">
        <v>1729</v>
      </c>
      <c r="M18" s="78">
        <v>699</v>
      </c>
      <c r="N18" s="73">
        <v>1261</v>
      </c>
      <c r="O18" s="76">
        <v>34</v>
      </c>
      <c r="P18" s="74">
        <v>1994</v>
      </c>
      <c r="Q18" s="75">
        <v>-265</v>
      </c>
      <c r="R18" s="76">
        <v>238</v>
      </c>
      <c r="S18" s="76">
        <v>194</v>
      </c>
      <c r="T18" s="77">
        <v>432</v>
      </c>
      <c r="U18" s="78">
        <v>552</v>
      </c>
      <c r="V18" s="76">
        <v>601</v>
      </c>
      <c r="W18" s="77">
        <v>1153</v>
      </c>
      <c r="X18" s="79">
        <v>-721</v>
      </c>
      <c r="Y18" s="74">
        <v>402134</v>
      </c>
      <c r="Z18" s="80">
        <v>-489</v>
      </c>
      <c r="AA18" s="2"/>
    </row>
    <row r="19" spans="1:27" ht="53.25" customHeight="1">
      <c r="A19" s="15"/>
      <c r="B19" s="178" t="s">
        <v>7</v>
      </c>
      <c r="C19" s="180" t="s">
        <v>27</v>
      </c>
      <c r="D19" s="181"/>
      <c r="E19" s="81">
        <v>25558</v>
      </c>
      <c r="F19" s="82">
        <v>11975</v>
      </c>
      <c r="G19" s="83">
        <v>13583</v>
      </c>
      <c r="H19" s="84">
        <v>44</v>
      </c>
      <c r="I19" s="81">
        <v>66</v>
      </c>
      <c r="J19" s="82">
        <v>37</v>
      </c>
      <c r="K19" s="81">
        <v>2</v>
      </c>
      <c r="L19" s="85">
        <v>105</v>
      </c>
      <c r="M19" s="86">
        <v>29</v>
      </c>
      <c r="N19" s="82">
        <v>19</v>
      </c>
      <c r="O19" s="81">
        <v>0</v>
      </c>
      <c r="P19" s="83">
        <v>48</v>
      </c>
      <c r="Q19" s="84">
        <v>57</v>
      </c>
      <c r="R19" s="81">
        <v>3</v>
      </c>
      <c r="S19" s="81">
        <v>10</v>
      </c>
      <c r="T19" s="85">
        <v>13</v>
      </c>
      <c r="U19" s="86">
        <v>12</v>
      </c>
      <c r="V19" s="81">
        <v>14</v>
      </c>
      <c r="W19" s="85">
        <v>26</v>
      </c>
      <c r="X19" s="87">
        <v>-13</v>
      </c>
      <c r="Y19" s="88">
        <v>10333</v>
      </c>
      <c r="Z19" s="89">
        <v>40</v>
      </c>
      <c r="AA19" s="2"/>
    </row>
    <row r="20" spans="1:27" ht="53.25" customHeight="1">
      <c r="A20" s="15"/>
      <c r="B20" s="179"/>
      <c r="C20" s="174" t="s">
        <v>1</v>
      </c>
      <c r="D20" s="175"/>
      <c r="E20" s="67">
        <v>25558</v>
      </c>
      <c r="F20" s="64">
        <v>11975</v>
      </c>
      <c r="G20" s="65">
        <v>13583</v>
      </c>
      <c r="H20" s="66">
        <v>44</v>
      </c>
      <c r="I20" s="67">
        <v>66</v>
      </c>
      <c r="J20" s="64">
        <v>37</v>
      </c>
      <c r="K20" s="67">
        <v>2</v>
      </c>
      <c r="L20" s="68">
        <v>105</v>
      </c>
      <c r="M20" s="69">
        <v>29</v>
      </c>
      <c r="N20" s="64">
        <v>19</v>
      </c>
      <c r="O20" s="67">
        <v>0</v>
      </c>
      <c r="P20" s="65">
        <v>48</v>
      </c>
      <c r="Q20" s="66">
        <v>57</v>
      </c>
      <c r="R20" s="67">
        <v>3</v>
      </c>
      <c r="S20" s="67">
        <v>10</v>
      </c>
      <c r="T20" s="68">
        <v>13</v>
      </c>
      <c r="U20" s="69">
        <v>12</v>
      </c>
      <c r="V20" s="67">
        <v>14</v>
      </c>
      <c r="W20" s="68">
        <v>26</v>
      </c>
      <c r="X20" s="70">
        <v>-13</v>
      </c>
      <c r="Y20" s="65">
        <v>10333</v>
      </c>
      <c r="Z20" s="62">
        <v>40</v>
      </c>
      <c r="AA20" s="2"/>
    </row>
    <row r="21" spans="1:27" ht="53.25" customHeight="1">
      <c r="A21" s="15"/>
      <c r="B21" s="207" t="s">
        <v>8</v>
      </c>
      <c r="C21" s="209" t="s">
        <v>28</v>
      </c>
      <c r="D21" s="210"/>
      <c r="E21" s="90">
        <v>8297</v>
      </c>
      <c r="F21" s="91">
        <v>3962</v>
      </c>
      <c r="G21" s="92">
        <v>4335</v>
      </c>
      <c r="H21" s="93">
        <v>1</v>
      </c>
      <c r="I21" s="90">
        <v>21</v>
      </c>
      <c r="J21" s="91">
        <v>6</v>
      </c>
      <c r="K21" s="90">
        <v>0</v>
      </c>
      <c r="L21" s="94">
        <v>27</v>
      </c>
      <c r="M21" s="95">
        <v>9</v>
      </c>
      <c r="N21" s="91">
        <v>5</v>
      </c>
      <c r="O21" s="90">
        <v>0</v>
      </c>
      <c r="P21" s="92">
        <v>14</v>
      </c>
      <c r="Q21" s="93">
        <v>13</v>
      </c>
      <c r="R21" s="90">
        <v>1</v>
      </c>
      <c r="S21" s="90">
        <v>1</v>
      </c>
      <c r="T21" s="94">
        <v>2</v>
      </c>
      <c r="U21" s="95">
        <v>7</v>
      </c>
      <c r="V21" s="90">
        <v>7</v>
      </c>
      <c r="W21" s="94">
        <v>14</v>
      </c>
      <c r="X21" s="96">
        <v>-12</v>
      </c>
      <c r="Y21" s="92">
        <v>3681</v>
      </c>
      <c r="Z21" s="97">
        <v>-3</v>
      </c>
      <c r="AA21" s="2"/>
    </row>
    <row r="22" spans="1:27" ht="53.25" customHeight="1">
      <c r="A22" s="15"/>
      <c r="B22" s="208"/>
      <c r="C22" s="205" t="s">
        <v>1</v>
      </c>
      <c r="D22" s="206"/>
      <c r="E22" s="98">
        <v>8297</v>
      </c>
      <c r="F22" s="54">
        <v>3962</v>
      </c>
      <c r="G22" s="55">
        <v>4335</v>
      </c>
      <c r="H22" s="56">
        <v>1</v>
      </c>
      <c r="I22" s="53">
        <v>21</v>
      </c>
      <c r="J22" s="54">
        <v>6</v>
      </c>
      <c r="K22" s="67">
        <v>0</v>
      </c>
      <c r="L22" s="57">
        <v>27</v>
      </c>
      <c r="M22" s="58">
        <v>9</v>
      </c>
      <c r="N22" s="54">
        <v>5</v>
      </c>
      <c r="O22" s="53">
        <v>0</v>
      </c>
      <c r="P22" s="55">
        <v>14</v>
      </c>
      <c r="Q22" s="56">
        <v>13</v>
      </c>
      <c r="R22" s="53">
        <v>1</v>
      </c>
      <c r="S22" s="53">
        <v>1</v>
      </c>
      <c r="T22" s="57">
        <v>2</v>
      </c>
      <c r="U22" s="58">
        <v>7</v>
      </c>
      <c r="V22" s="53">
        <v>7</v>
      </c>
      <c r="W22" s="57">
        <v>14</v>
      </c>
      <c r="X22" s="59">
        <v>-12</v>
      </c>
      <c r="Y22" s="55">
        <v>3681</v>
      </c>
      <c r="Z22" s="62">
        <v>-3</v>
      </c>
      <c r="AA22" s="2"/>
    </row>
    <row r="23" spans="1:27" ht="53.25" customHeight="1">
      <c r="A23" s="15"/>
      <c r="B23" s="211" t="s">
        <v>10</v>
      </c>
      <c r="C23" s="195" t="s">
        <v>29</v>
      </c>
      <c r="D23" s="196"/>
      <c r="E23" s="99">
        <v>17952</v>
      </c>
      <c r="F23" s="100">
        <v>8375</v>
      </c>
      <c r="G23" s="101">
        <v>9577</v>
      </c>
      <c r="H23" s="102">
        <v>-1</v>
      </c>
      <c r="I23" s="103">
        <v>17</v>
      </c>
      <c r="J23" s="100">
        <v>25</v>
      </c>
      <c r="K23" s="103">
        <v>0</v>
      </c>
      <c r="L23" s="104">
        <v>42</v>
      </c>
      <c r="M23" s="105">
        <v>22</v>
      </c>
      <c r="N23" s="100">
        <v>7</v>
      </c>
      <c r="O23" s="103">
        <v>0</v>
      </c>
      <c r="P23" s="101">
        <v>29</v>
      </c>
      <c r="Q23" s="102">
        <v>13</v>
      </c>
      <c r="R23" s="103">
        <v>6</v>
      </c>
      <c r="S23" s="103">
        <v>1</v>
      </c>
      <c r="T23" s="104">
        <v>7</v>
      </c>
      <c r="U23" s="105">
        <v>12</v>
      </c>
      <c r="V23" s="103">
        <v>9</v>
      </c>
      <c r="W23" s="104">
        <v>21</v>
      </c>
      <c r="X23" s="106">
        <v>-14</v>
      </c>
      <c r="Y23" s="101">
        <v>7474</v>
      </c>
      <c r="Z23" s="107">
        <v>7</v>
      </c>
      <c r="AA23" s="2"/>
    </row>
    <row r="24" spans="1:27" ht="53.25" customHeight="1">
      <c r="A24" s="15"/>
      <c r="B24" s="212"/>
      <c r="C24" s="176" t="s">
        <v>30</v>
      </c>
      <c r="D24" s="177"/>
      <c r="E24" s="108">
        <v>6758</v>
      </c>
      <c r="F24" s="109">
        <v>3186</v>
      </c>
      <c r="G24" s="110">
        <v>3572</v>
      </c>
      <c r="H24" s="111">
        <v>-12</v>
      </c>
      <c r="I24" s="112">
        <v>9</v>
      </c>
      <c r="J24" s="109">
        <v>5</v>
      </c>
      <c r="K24" s="112">
        <v>0</v>
      </c>
      <c r="L24" s="113">
        <v>14</v>
      </c>
      <c r="M24" s="114">
        <v>12</v>
      </c>
      <c r="N24" s="109">
        <v>2</v>
      </c>
      <c r="O24" s="112">
        <v>0</v>
      </c>
      <c r="P24" s="110">
        <v>14</v>
      </c>
      <c r="Q24" s="111">
        <v>0</v>
      </c>
      <c r="R24" s="112">
        <v>0</v>
      </c>
      <c r="S24" s="112">
        <v>1</v>
      </c>
      <c r="T24" s="113">
        <v>1</v>
      </c>
      <c r="U24" s="114">
        <v>5</v>
      </c>
      <c r="V24" s="112">
        <v>8</v>
      </c>
      <c r="W24" s="113">
        <v>13</v>
      </c>
      <c r="X24" s="115">
        <v>-12</v>
      </c>
      <c r="Y24" s="110">
        <v>2856</v>
      </c>
      <c r="Z24" s="116">
        <v>-9</v>
      </c>
      <c r="AA24" s="2"/>
    </row>
    <row r="25" spans="1:27" ht="53.25" customHeight="1">
      <c r="A25" s="15"/>
      <c r="B25" s="213"/>
      <c r="C25" s="174" t="s">
        <v>1</v>
      </c>
      <c r="D25" s="175"/>
      <c r="E25" s="67">
        <v>24710</v>
      </c>
      <c r="F25" s="64">
        <v>11561</v>
      </c>
      <c r="G25" s="65">
        <v>13149</v>
      </c>
      <c r="H25" s="66">
        <v>-13</v>
      </c>
      <c r="I25" s="67">
        <v>26</v>
      </c>
      <c r="J25" s="64">
        <v>30</v>
      </c>
      <c r="K25" s="67">
        <v>0</v>
      </c>
      <c r="L25" s="68">
        <v>56</v>
      </c>
      <c r="M25" s="69">
        <v>34</v>
      </c>
      <c r="N25" s="64">
        <v>9</v>
      </c>
      <c r="O25" s="67">
        <v>0</v>
      </c>
      <c r="P25" s="65">
        <v>43</v>
      </c>
      <c r="Q25" s="66">
        <v>13</v>
      </c>
      <c r="R25" s="67">
        <v>6</v>
      </c>
      <c r="S25" s="67">
        <v>2</v>
      </c>
      <c r="T25" s="68">
        <v>8</v>
      </c>
      <c r="U25" s="69">
        <v>17</v>
      </c>
      <c r="V25" s="67">
        <v>17</v>
      </c>
      <c r="W25" s="68">
        <v>34</v>
      </c>
      <c r="X25" s="70">
        <v>-26</v>
      </c>
      <c r="Y25" s="65">
        <v>10330</v>
      </c>
      <c r="Z25" s="62">
        <v>-2</v>
      </c>
      <c r="AA25" s="2"/>
    </row>
    <row r="26" spans="1:44" ht="53.25" customHeight="1">
      <c r="A26" s="15"/>
      <c r="B26" s="202" t="s">
        <v>53</v>
      </c>
      <c r="C26" s="197" t="s">
        <v>31</v>
      </c>
      <c r="D26" s="198"/>
      <c r="E26" s="98">
        <v>19423</v>
      </c>
      <c r="F26" s="54">
        <v>9284</v>
      </c>
      <c r="G26" s="55">
        <v>10139</v>
      </c>
      <c r="H26" s="56">
        <v>-18</v>
      </c>
      <c r="I26" s="53">
        <v>41</v>
      </c>
      <c r="J26" s="54">
        <v>10</v>
      </c>
      <c r="K26" s="53">
        <v>1</v>
      </c>
      <c r="L26" s="57">
        <v>52</v>
      </c>
      <c r="M26" s="58">
        <v>27</v>
      </c>
      <c r="N26" s="54">
        <v>19</v>
      </c>
      <c r="O26" s="53">
        <v>0</v>
      </c>
      <c r="P26" s="55">
        <v>46</v>
      </c>
      <c r="Q26" s="56">
        <v>6</v>
      </c>
      <c r="R26" s="53">
        <v>2</v>
      </c>
      <c r="S26" s="53">
        <v>4</v>
      </c>
      <c r="T26" s="57">
        <v>6</v>
      </c>
      <c r="U26" s="58">
        <v>15</v>
      </c>
      <c r="V26" s="53">
        <v>15</v>
      </c>
      <c r="W26" s="57">
        <v>30</v>
      </c>
      <c r="X26" s="59">
        <v>-24</v>
      </c>
      <c r="Y26" s="55">
        <v>8678</v>
      </c>
      <c r="Z26" s="107">
        <v>-1</v>
      </c>
      <c r="AA26" s="2"/>
      <c r="AB26" s="2"/>
      <c r="AC26" s="2"/>
      <c r="AD26" s="2"/>
      <c r="AN26" s="2"/>
      <c r="AO26" s="2"/>
      <c r="AP26" s="2"/>
      <c r="AQ26" s="2"/>
      <c r="AR26" s="2"/>
    </row>
    <row r="27" spans="1:44" ht="53.25" customHeight="1">
      <c r="A27" s="15"/>
      <c r="B27" s="203"/>
      <c r="C27" s="197" t="s">
        <v>32</v>
      </c>
      <c r="D27" s="198"/>
      <c r="E27" s="98">
        <v>16248</v>
      </c>
      <c r="F27" s="54">
        <v>7949</v>
      </c>
      <c r="G27" s="55">
        <v>8299</v>
      </c>
      <c r="H27" s="56">
        <v>-14</v>
      </c>
      <c r="I27" s="53">
        <v>29</v>
      </c>
      <c r="J27" s="54">
        <v>7</v>
      </c>
      <c r="K27" s="53">
        <v>0</v>
      </c>
      <c r="L27" s="57">
        <v>36</v>
      </c>
      <c r="M27" s="58">
        <v>22</v>
      </c>
      <c r="N27" s="54">
        <v>18</v>
      </c>
      <c r="O27" s="53">
        <v>0</v>
      </c>
      <c r="P27" s="55">
        <v>40</v>
      </c>
      <c r="Q27" s="56">
        <v>-4</v>
      </c>
      <c r="R27" s="53">
        <v>5</v>
      </c>
      <c r="S27" s="53">
        <v>4</v>
      </c>
      <c r="T27" s="57">
        <v>9</v>
      </c>
      <c r="U27" s="58">
        <v>9</v>
      </c>
      <c r="V27" s="53">
        <v>10</v>
      </c>
      <c r="W27" s="57">
        <v>19</v>
      </c>
      <c r="X27" s="59">
        <v>-10</v>
      </c>
      <c r="Y27" s="55">
        <v>6577</v>
      </c>
      <c r="Z27" s="62">
        <v>-6</v>
      </c>
      <c r="AA27" s="2"/>
      <c r="AB27" s="2"/>
      <c r="AC27" s="2"/>
      <c r="AD27" s="2"/>
      <c r="AN27" s="2"/>
      <c r="AO27" s="2"/>
      <c r="AP27" s="2"/>
      <c r="AQ27" s="2"/>
      <c r="AR27" s="2"/>
    </row>
    <row r="28" spans="1:44" ht="53.25" customHeight="1">
      <c r="A28" s="15"/>
      <c r="B28" s="203"/>
      <c r="C28" s="197" t="s">
        <v>4</v>
      </c>
      <c r="D28" s="183"/>
      <c r="E28" s="98">
        <v>960</v>
      </c>
      <c r="F28" s="54">
        <v>488</v>
      </c>
      <c r="G28" s="55">
        <v>472</v>
      </c>
      <c r="H28" s="56">
        <v>-1</v>
      </c>
      <c r="I28" s="53">
        <v>1</v>
      </c>
      <c r="J28" s="54">
        <v>0</v>
      </c>
      <c r="K28" s="53">
        <v>0</v>
      </c>
      <c r="L28" s="57">
        <v>1</v>
      </c>
      <c r="M28" s="58">
        <v>0</v>
      </c>
      <c r="N28" s="54">
        <v>0</v>
      </c>
      <c r="O28" s="53">
        <v>0</v>
      </c>
      <c r="P28" s="55">
        <v>0</v>
      </c>
      <c r="Q28" s="56">
        <v>1</v>
      </c>
      <c r="R28" s="53">
        <v>0</v>
      </c>
      <c r="S28" s="53">
        <v>0</v>
      </c>
      <c r="T28" s="57">
        <v>0</v>
      </c>
      <c r="U28" s="58">
        <v>0</v>
      </c>
      <c r="V28" s="53">
        <v>2</v>
      </c>
      <c r="W28" s="57">
        <v>2</v>
      </c>
      <c r="X28" s="59">
        <v>-2</v>
      </c>
      <c r="Y28" s="55">
        <v>477</v>
      </c>
      <c r="Z28" s="62">
        <v>-1</v>
      </c>
      <c r="AA28" s="2"/>
      <c r="AB28" s="2"/>
      <c r="AC28" s="2"/>
      <c r="AD28" s="2"/>
      <c r="AN28" s="2"/>
      <c r="AO28" s="2"/>
      <c r="AP28" s="2"/>
      <c r="AQ28" s="2"/>
      <c r="AR28" s="2"/>
    </row>
    <row r="29" spans="1:44" ht="53.25" customHeight="1">
      <c r="A29" s="15"/>
      <c r="B29" s="203"/>
      <c r="C29" s="197" t="s">
        <v>33</v>
      </c>
      <c r="D29" s="198"/>
      <c r="E29" s="98">
        <v>4700</v>
      </c>
      <c r="F29" s="54">
        <v>2174</v>
      </c>
      <c r="G29" s="55">
        <v>2526</v>
      </c>
      <c r="H29" s="56">
        <v>-12</v>
      </c>
      <c r="I29" s="53">
        <v>6</v>
      </c>
      <c r="J29" s="54">
        <v>4</v>
      </c>
      <c r="K29" s="53">
        <v>1</v>
      </c>
      <c r="L29" s="57">
        <v>11</v>
      </c>
      <c r="M29" s="58">
        <v>13</v>
      </c>
      <c r="N29" s="54">
        <v>2</v>
      </c>
      <c r="O29" s="53">
        <v>0</v>
      </c>
      <c r="P29" s="55">
        <v>15</v>
      </c>
      <c r="Q29" s="56">
        <v>-4</v>
      </c>
      <c r="R29" s="53">
        <v>1</v>
      </c>
      <c r="S29" s="53">
        <v>3</v>
      </c>
      <c r="T29" s="57">
        <v>4</v>
      </c>
      <c r="U29" s="58">
        <v>7</v>
      </c>
      <c r="V29" s="53">
        <v>5</v>
      </c>
      <c r="W29" s="57">
        <v>12</v>
      </c>
      <c r="X29" s="59">
        <v>-8</v>
      </c>
      <c r="Y29" s="55">
        <v>1873</v>
      </c>
      <c r="Z29" s="62">
        <v>-3</v>
      </c>
      <c r="AA29" s="2"/>
      <c r="AB29" s="2"/>
      <c r="AC29" s="2"/>
      <c r="AD29" s="2"/>
      <c r="AN29" s="2"/>
      <c r="AO29" s="2"/>
      <c r="AP29" s="2"/>
      <c r="AQ29" s="2"/>
      <c r="AR29" s="2"/>
    </row>
    <row r="30" spans="1:44" ht="53.25" customHeight="1">
      <c r="A30" s="15"/>
      <c r="B30" s="203"/>
      <c r="C30" s="197" t="s">
        <v>34</v>
      </c>
      <c r="D30" s="198"/>
      <c r="E30" s="98">
        <v>14734</v>
      </c>
      <c r="F30" s="54">
        <v>6945</v>
      </c>
      <c r="G30" s="55">
        <v>7789</v>
      </c>
      <c r="H30" s="56">
        <v>-10</v>
      </c>
      <c r="I30" s="53">
        <v>26</v>
      </c>
      <c r="J30" s="54">
        <v>19</v>
      </c>
      <c r="K30" s="53">
        <v>0</v>
      </c>
      <c r="L30" s="57">
        <v>45</v>
      </c>
      <c r="M30" s="58">
        <v>21</v>
      </c>
      <c r="N30" s="54">
        <v>25</v>
      </c>
      <c r="O30" s="53">
        <v>0</v>
      </c>
      <c r="P30" s="55">
        <v>46</v>
      </c>
      <c r="Q30" s="56">
        <v>-1</v>
      </c>
      <c r="R30" s="53">
        <v>4</v>
      </c>
      <c r="S30" s="53">
        <v>2</v>
      </c>
      <c r="T30" s="57">
        <v>6</v>
      </c>
      <c r="U30" s="58">
        <v>7</v>
      </c>
      <c r="V30" s="53">
        <v>8</v>
      </c>
      <c r="W30" s="57">
        <v>15</v>
      </c>
      <c r="X30" s="59">
        <v>-9</v>
      </c>
      <c r="Y30" s="55">
        <v>6029</v>
      </c>
      <c r="Z30" s="62">
        <v>-2</v>
      </c>
      <c r="AA30" s="2"/>
      <c r="AB30" s="2"/>
      <c r="AC30" s="2"/>
      <c r="AD30" s="2"/>
      <c r="AN30" s="2"/>
      <c r="AO30" s="2"/>
      <c r="AP30" s="2"/>
      <c r="AQ30" s="2"/>
      <c r="AR30" s="2"/>
    </row>
    <row r="31" spans="1:44" ht="53.25" customHeight="1">
      <c r="A31" s="15"/>
      <c r="B31" s="203"/>
      <c r="C31" s="176" t="s">
        <v>35</v>
      </c>
      <c r="D31" s="177"/>
      <c r="E31" s="108">
        <v>9646</v>
      </c>
      <c r="F31" s="109">
        <v>4551</v>
      </c>
      <c r="G31" s="110">
        <v>5095</v>
      </c>
      <c r="H31" s="111">
        <v>-14</v>
      </c>
      <c r="I31" s="112">
        <v>12</v>
      </c>
      <c r="J31" s="109">
        <v>17</v>
      </c>
      <c r="K31" s="112">
        <v>0</v>
      </c>
      <c r="L31" s="113">
        <v>29</v>
      </c>
      <c r="M31" s="114">
        <v>23</v>
      </c>
      <c r="N31" s="109">
        <v>13</v>
      </c>
      <c r="O31" s="112">
        <v>0</v>
      </c>
      <c r="P31" s="110">
        <v>36</v>
      </c>
      <c r="Q31" s="111">
        <v>-7</v>
      </c>
      <c r="R31" s="112">
        <v>3</v>
      </c>
      <c r="S31" s="112">
        <v>3</v>
      </c>
      <c r="T31" s="113">
        <v>6</v>
      </c>
      <c r="U31" s="114">
        <v>8</v>
      </c>
      <c r="V31" s="112">
        <v>5</v>
      </c>
      <c r="W31" s="113">
        <v>13</v>
      </c>
      <c r="X31" s="115">
        <v>-7</v>
      </c>
      <c r="Y31" s="110">
        <v>3977</v>
      </c>
      <c r="Z31" s="116">
        <v>6</v>
      </c>
      <c r="AA31" s="2"/>
      <c r="AB31" s="2"/>
      <c r="AC31" s="2"/>
      <c r="AD31" s="2"/>
      <c r="AN31" s="2"/>
      <c r="AO31" s="2"/>
      <c r="AP31" s="2"/>
      <c r="AQ31" s="2"/>
      <c r="AR31" s="2"/>
    </row>
    <row r="32" spans="1:44" ht="53.25" customHeight="1">
      <c r="A32" s="15"/>
      <c r="B32" s="204"/>
      <c r="C32" s="205" t="s">
        <v>1</v>
      </c>
      <c r="D32" s="206"/>
      <c r="E32" s="98">
        <v>65711</v>
      </c>
      <c r="F32" s="54">
        <v>31391</v>
      </c>
      <c r="G32" s="55">
        <v>34320</v>
      </c>
      <c r="H32" s="56">
        <v>-69</v>
      </c>
      <c r="I32" s="53">
        <v>115</v>
      </c>
      <c r="J32" s="54">
        <v>57</v>
      </c>
      <c r="K32" s="53">
        <v>2</v>
      </c>
      <c r="L32" s="57">
        <v>174</v>
      </c>
      <c r="M32" s="58">
        <v>106</v>
      </c>
      <c r="N32" s="54">
        <v>77</v>
      </c>
      <c r="O32" s="53">
        <v>0</v>
      </c>
      <c r="P32" s="55">
        <v>183</v>
      </c>
      <c r="Q32" s="56">
        <v>-9</v>
      </c>
      <c r="R32" s="53">
        <v>15</v>
      </c>
      <c r="S32" s="53">
        <v>16</v>
      </c>
      <c r="T32" s="57">
        <v>31</v>
      </c>
      <c r="U32" s="58">
        <v>46</v>
      </c>
      <c r="V32" s="53">
        <v>45</v>
      </c>
      <c r="W32" s="57">
        <v>91</v>
      </c>
      <c r="X32" s="59">
        <v>-60</v>
      </c>
      <c r="Y32" s="55">
        <v>27611</v>
      </c>
      <c r="Z32" s="62">
        <v>-7</v>
      </c>
      <c r="AA32" s="2"/>
      <c r="AB32" s="2"/>
      <c r="AC32" s="2"/>
      <c r="AD32" s="2"/>
      <c r="AN32" s="2"/>
      <c r="AO32" s="2"/>
      <c r="AP32" s="2"/>
      <c r="AQ32" s="2"/>
      <c r="AR32" s="2"/>
    </row>
    <row r="33" spans="1:44" ht="53.25" customHeight="1">
      <c r="A33" s="15"/>
      <c r="B33" s="192" t="s">
        <v>54</v>
      </c>
      <c r="C33" s="195" t="s">
        <v>36</v>
      </c>
      <c r="D33" s="196"/>
      <c r="E33" s="99">
        <v>16853</v>
      </c>
      <c r="F33" s="100">
        <v>8015</v>
      </c>
      <c r="G33" s="101">
        <v>8838</v>
      </c>
      <c r="H33" s="102">
        <v>-14</v>
      </c>
      <c r="I33" s="103">
        <v>27</v>
      </c>
      <c r="J33" s="100">
        <v>13</v>
      </c>
      <c r="K33" s="103">
        <v>0</v>
      </c>
      <c r="L33" s="104">
        <v>40</v>
      </c>
      <c r="M33" s="105">
        <v>25</v>
      </c>
      <c r="N33" s="100">
        <v>13</v>
      </c>
      <c r="O33" s="103">
        <v>3</v>
      </c>
      <c r="P33" s="101">
        <v>41</v>
      </c>
      <c r="Q33" s="102">
        <v>-1</v>
      </c>
      <c r="R33" s="103">
        <v>6</v>
      </c>
      <c r="S33" s="103">
        <v>5</v>
      </c>
      <c r="T33" s="104">
        <v>11</v>
      </c>
      <c r="U33" s="105">
        <v>14</v>
      </c>
      <c r="V33" s="103">
        <v>10</v>
      </c>
      <c r="W33" s="104">
        <v>24</v>
      </c>
      <c r="X33" s="106">
        <v>-13</v>
      </c>
      <c r="Y33" s="101">
        <v>6850</v>
      </c>
      <c r="Z33" s="107">
        <v>-7</v>
      </c>
      <c r="AA33" s="2"/>
      <c r="AB33" s="2"/>
      <c r="AC33" s="2"/>
      <c r="AD33" s="2"/>
      <c r="AN33" s="2"/>
      <c r="AO33" s="2"/>
      <c r="AP33" s="2"/>
      <c r="AQ33" s="2"/>
      <c r="AR33" s="2"/>
    </row>
    <row r="34" spans="1:44" ht="53.25" customHeight="1">
      <c r="A34" s="15"/>
      <c r="B34" s="193"/>
      <c r="C34" s="197" t="s">
        <v>37</v>
      </c>
      <c r="D34" s="198"/>
      <c r="E34" s="98">
        <v>1389</v>
      </c>
      <c r="F34" s="54">
        <v>689</v>
      </c>
      <c r="G34" s="55">
        <v>700</v>
      </c>
      <c r="H34" s="56">
        <v>0</v>
      </c>
      <c r="I34" s="53">
        <v>1</v>
      </c>
      <c r="J34" s="54">
        <v>0</v>
      </c>
      <c r="K34" s="53">
        <v>0</v>
      </c>
      <c r="L34" s="57">
        <v>1</v>
      </c>
      <c r="M34" s="58">
        <v>0</v>
      </c>
      <c r="N34" s="54">
        <v>1</v>
      </c>
      <c r="O34" s="53">
        <v>0</v>
      </c>
      <c r="P34" s="55">
        <v>1</v>
      </c>
      <c r="Q34" s="56">
        <v>0</v>
      </c>
      <c r="R34" s="53">
        <v>2</v>
      </c>
      <c r="S34" s="53">
        <v>0</v>
      </c>
      <c r="T34" s="57">
        <v>2</v>
      </c>
      <c r="U34" s="58">
        <v>1</v>
      </c>
      <c r="V34" s="53">
        <v>1</v>
      </c>
      <c r="W34" s="57">
        <v>2</v>
      </c>
      <c r="X34" s="59">
        <v>0</v>
      </c>
      <c r="Y34" s="55">
        <v>608</v>
      </c>
      <c r="Z34" s="62">
        <v>0</v>
      </c>
      <c r="AA34" s="2"/>
      <c r="AB34" s="2"/>
      <c r="AC34" s="2"/>
      <c r="AD34" s="2"/>
      <c r="AN34" s="2"/>
      <c r="AO34" s="33"/>
      <c r="AP34" s="2"/>
      <c r="AQ34" s="2"/>
      <c r="AR34" s="2"/>
    </row>
    <row r="35" spans="1:44" ht="53.25" customHeight="1">
      <c r="A35" s="15"/>
      <c r="B35" s="193"/>
      <c r="C35" s="197" t="s">
        <v>38</v>
      </c>
      <c r="D35" s="198"/>
      <c r="E35" s="98">
        <v>2366</v>
      </c>
      <c r="F35" s="54">
        <v>1206</v>
      </c>
      <c r="G35" s="55">
        <v>1160</v>
      </c>
      <c r="H35" s="56">
        <v>3</v>
      </c>
      <c r="I35" s="53">
        <v>6</v>
      </c>
      <c r="J35" s="54">
        <v>3</v>
      </c>
      <c r="K35" s="53">
        <v>0</v>
      </c>
      <c r="L35" s="57">
        <v>9</v>
      </c>
      <c r="M35" s="58">
        <v>4</v>
      </c>
      <c r="N35" s="54">
        <v>0</v>
      </c>
      <c r="O35" s="53">
        <v>0</v>
      </c>
      <c r="P35" s="55">
        <v>4</v>
      </c>
      <c r="Q35" s="56">
        <v>5</v>
      </c>
      <c r="R35" s="53">
        <v>0</v>
      </c>
      <c r="S35" s="53">
        <v>0</v>
      </c>
      <c r="T35" s="57">
        <v>0</v>
      </c>
      <c r="U35" s="58">
        <v>1</v>
      </c>
      <c r="V35" s="53">
        <v>1</v>
      </c>
      <c r="W35" s="57">
        <v>2</v>
      </c>
      <c r="X35" s="59">
        <v>-2</v>
      </c>
      <c r="Y35" s="55">
        <v>1037</v>
      </c>
      <c r="Z35" s="62">
        <v>3</v>
      </c>
      <c r="AA35" s="2"/>
      <c r="AB35" s="2"/>
      <c r="AC35" s="2"/>
      <c r="AD35" s="2"/>
      <c r="AN35" s="34"/>
      <c r="AO35" s="35"/>
      <c r="AP35" s="2"/>
      <c r="AQ35" s="2"/>
      <c r="AR35" s="2"/>
    </row>
    <row r="36" spans="1:44" ht="53.25" customHeight="1">
      <c r="A36" s="15"/>
      <c r="B36" s="193"/>
      <c r="C36" s="176" t="s">
        <v>55</v>
      </c>
      <c r="D36" s="199"/>
      <c r="E36" s="112">
        <v>4471</v>
      </c>
      <c r="F36" s="109">
        <v>2182</v>
      </c>
      <c r="G36" s="110">
        <v>2289</v>
      </c>
      <c r="H36" s="111">
        <v>-17</v>
      </c>
      <c r="I36" s="112">
        <v>1</v>
      </c>
      <c r="J36" s="109">
        <v>1</v>
      </c>
      <c r="K36" s="112">
        <v>0</v>
      </c>
      <c r="L36" s="113">
        <v>2</v>
      </c>
      <c r="M36" s="114">
        <v>3</v>
      </c>
      <c r="N36" s="109">
        <v>2</v>
      </c>
      <c r="O36" s="112">
        <v>0</v>
      </c>
      <c r="P36" s="110">
        <v>5</v>
      </c>
      <c r="Q36" s="111">
        <v>-3</v>
      </c>
      <c r="R36" s="112">
        <v>1</v>
      </c>
      <c r="S36" s="112">
        <v>0</v>
      </c>
      <c r="T36" s="113">
        <v>1</v>
      </c>
      <c r="U36" s="114">
        <v>6</v>
      </c>
      <c r="V36" s="112">
        <v>9</v>
      </c>
      <c r="W36" s="113">
        <v>15</v>
      </c>
      <c r="X36" s="115">
        <v>-14</v>
      </c>
      <c r="Y36" s="110">
        <v>2028</v>
      </c>
      <c r="Z36" s="116">
        <v>-3</v>
      </c>
      <c r="AA36" s="2"/>
      <c r="AB36" s="2"/>
      <c r="AC36" s="2"/>
      <c r="AD36" s="2"/>
      <c r="AN36" s="34"/>
      <c r="AO36" s="35"/>
      <c r="AP36" s="2"/>
      <c r="AQ36" s="2"/>
      <c r="AR36" s="2"/>
    </row>
    <row r="37" spans="1:44" ht="53.25" customHeight="1">
      <c r="A37" s="15"/>
      <c r="B37" s="194"/>
      <c r="C37" s="174" t="s">
        <v>65</v>
      </c>
      <c r="D37" s="175"/>
      <c r="E37" s="67">
        <v>25079</v>
      </c>
      <c r="F37" s="64">
        <v>12092</v>
      </c>
      <c r="G37" s="65">
        <v>12987</v>
      </c>
      <c r="H37" s="66">
        <v>-28</v>
      </c>
      <c r="I37" s="67">
        <v>35</v>
      </c>
      <c r="J37" s="64">
        <v>17</v>
      </c>
      <c r="K37" s="67">
        <v>0</v>
      </c>
      <c r="L37" s="68">
        <v>52</v>
      </c>
      <c r="M37" s="69">
        <v>32</v>
      </c>
      <c r="N37" s="64">
        <v>16</v>
      </c>
      <c r="O37" s="67">
        <v>3</v>
      </c>
      <c r="P37" s="65">
        <v>51</v>
      </c>
      <c r="Q37" s="66">
        <v>1</v>
      </c>
      <c r="R37" s="67">
        <v>9</v>
      </c>
      <c r="S37" s="67">
        <v>5</v>
      </c>
      <c r="T37" s="68">
        <v>14</v>
      </c>
      <c r="U37" s="69">
        <v>22</v>
      </c>
      <c r="V37" s="67">
        <v>21</v>
      </c>
      <c r="W37" s="68">
        <v>43</v>
      </c>
      <c r="X37" s="70">
        <v>-29</v>
      </c>
      <c r="Y37" s="65">
        <v>10523</v>
      </c>
      <c r="Z37" s="71">
        <v>-7</v>
      </c>
      <c r="AA37" s="2"/>
      <c r="AB37" s="2"/>
      <c r="AC37" s="2"/>
      <c r="AD37" s="2"/>
      <c r="AN37" s="2"/>
      <c r="AO37" s="35"/>
      <c r="AP37" s="2"/>
      <c r="AQ37" s="2"/>
      <c r="AR37" s="2"/>
    </row>
    <row r="38" spans="1:44" ht="53.25" customHeight="1">
      <c r="A38" s="15"/>
      <c r="B38" s="202" t="s">
        <v>9</v>
      </c>
      <c r="C38" s="197" t="s">
        <v>5</v>
      </c>
      <c r="D38" s="198"/>
      <c r="E38" s="98">
        <v>10998</v>
      </c>
      <c r="F38" s="54">
        <v>5314</v>
      </c>
      <c r="G38" s="55">
        <v>5684</v>
      </c>
      <c r="H38" s="56">
        <v>-31</v>
      </c>
      <c r="I38" s="53">
        <v>2</v>
      </c>
      <c r="J38" s="54">
        <v>7</v>
      </c>
      <c r="K38" s="53">
        <v>0</v>
      </c>
      <c r="L38" s="57">
        <v>9</v>
      </c>
      <c r="M38" s="58">
        <v>12</v>
      </c>
      <c r="N38" s="54">
        <v>14</v>
      </c>
      <c r="O38" s="53">
        <v>0</v>
      </c>
      <c r="P38" s="55">
        <v>26</v>
      </c>
      <c r="Q38" s="56">
        <v>-17</v>
      </c>
      <c r="R38" s="53">
        <v>1</v>
      </c>
      <c r="S38" s="53">
        <v>1</v>
      </c>
      <c r="T38" s="57">
        <v>2</v>
      </c>
      <c r="U38" s="58">
        <v>7</v>
      </c>
      <c r="V38" s="53">
        <v>9</v>
      </c>
      <c r="W38" s="57">
        <v>16</v>
      </c>
      <c r="X38" s="59">
        <v>-14</v>
      </c>
      <c r="Y38" s="55">
        <v>4439</v>
      </c>
      <c r="Z38" s="107">
        <v>-5</v>
      </c>
      <c r="AA38" s="2"/>
      <c r="AB38" s="2"/>
      <c r="AC38" s="2"/>
      <c r="AD38" s="2"/>
      <c r="AN38" s="2"/>
      <c r="AO38" s="2"/>
      <c r="AP38" s="2"/>
      <c r="AQ38" s="2"/>
      <c r="AR38" s="2"/>
    </row>
    <row r="39" spans="1:44" ht="53.25" customHeight="1">
      <c r="A39" s="15"/>
      <c r="B39" s="203"/>
      <c r="C39" s="197" t="s">
        <v>6</v>
      </c>
      <c r="D39" s="198"/>
      <c r="E39" s="98">
        <v>3339</v>
      </c>
      <c r="F39" s="54">
        <v>1609</v>
      </c>
      <c r="G39" s="55">
        <v>1730</v>
      </c>
      <c r="H39" s="56">
        <v>-8</v>
      </c>
      <c r="I39" s="53">
        <v>4</v>
      </c>
      <c r="J39" s="54">
        <v>1</v>
      </c>
      <c r="K39" s="53">
        <v>0</v>
      </c>
      <c r="L39" s="57">
        <v>5</v>
      </c>
      <c r="M39" s="58">
        <v>9</v>
      </c>
      <c r="N39" s="54">
        <v>3</v>
      </c>
      <c r="O39" s="53">
        <v>0</v>
      </c>
      <c r="P39" s="55">
        <v>12</v>
      </c>
      <c r="Q39" s="56">
        <v>-7</v>
      </c>
      <c r="R39" s="53">
        <v>1</v>
      </c>
      <c r="S39" s="53">
        <v>2</v>
      </c>
      <c r="T39" s="57">
        <v>3</v>
      </c>
      <c r="U39" s="58">
        <v>2</v>
      </c>
      <c r="V39" s="53">
        <v>2</v>
      </c>
      <c r="W39" s="57">
        <v>4</v>
      </c>
      <c r="X39" s="59">
        <v>-1</v>
      </c>
      <c r="Y39" s="55">
        <v>1416</v>
      </c>
      <c r="Z39" s="62">
        <v>-3</v>
      </c>
      <c r="AA39" s="2"/>
      <c r="AB39" s="2"/>
      <c r="AC39" s="2"/>
      <c r="AD39" s="2"/>
      <c r="AN39" s="2"/>
      <c r="AO39" s="2"/>
      <c r="AP39" s="2"/>
      <c r="AQ39" s="2"/>
      <c r="AR39" s="2"/>
    </row>
    <row r="40" spans="1:44" ht="53.25" customHeight="1">
      <c r="A40" s="15"/>
      <c r="B40" s="203"/>
      <c r="C40" s="176" t="s">
        <v>67</v>
      </c>
      <c r="D40" s="177"/>
      <c r="E40" s="108">
        <v>3218</v>
      </c>
      <c r="F40" s="109">
        <v>1575</v>
      </c>
      <c r="G40" s="110">
        <v>1643</v>
      </c>
      <c r="H40" s="111">
        <v>-20</v>
      </c>
      <c r="I40" s="112">
        <v>2</v>
      </c>
      <c r="J40" s="109">
        <v>2</v>
      </c>
      <c r="K40" s="112">
        <v>0</v>
      </c>
      <c r="L40" s="113">
        <v>4</v>
      </c>
      <c r="M40" s="114">
        <v>14</v>
      </c>
      <c r="N40" s="109">
        <v>4</v>
      </c>
      <c r="O40" s="112">
        <v>0</v>
      </c>
      <c r="P40" s="110">
        <v>18</v>
      </c>
      <c r="Q40" s="111">
        <v>-14</v>
      </c>
      <c r="R40" s="112">
        <v>1</v>
      </c>
      <c r="S40" s="112">
        <v>0</v>
      </c>
      <c r="T40" s="113">
        <v>1</v>
      </c>
      <c r="U40" s="114">
        <v>5</v>
      </c>
      <c r="V40" s="112">
        <v>2</v>
      </c>
      <c r="W40" s="113">
        <v>7</v>
      </c>
      <c r="X40" s="115">
        <v>-6</v>
      </c>
      <c r="Y40" s="110">
        <v>1177</v>
      </c>
      <c r="Z40" s="116">
        <v>-16</v>
      </c>
      <c r="AA40" s="2"/>
      <c r="AB40" s="2"/>
      <c r="AC40" s="2"/>
      <c r="AD40" s="2"/>
      <c r="AN40" s="36"/>
      <c r="AO40" s="36"/>
      <c r="AP40" s="36"/>
      <c r="AQ40" s="37"/>
      <c r="AR40" s="2"/>
    </row>
    <row r="41" spans="1:44" ht="53.25" customHeight="1">
      <c r="A41" s="15"/>
      <c r="B41" s="204"/>
      <c r="C41" s="205" t="s">
        <v>65</v>
      </c>
      <c r="D41" s="206"/>
      <c r="E41" s="117">
        <v>17555</v>
      </c>
      <c r="F41" s="54">
        <v>8498</v>
      </c>
      <c r="G41" s="55">
        <v>9057</v>
      </c>
      <c r="H41" s="56">
        <v>-59</v>
      </c>
      <c r="I41" s="53">
        <v>8</v>
      </c>
      <c r="J41" s="54">
        <v>10</v>
      </c>
      <c r="K41" s="118">
        <v>0</v>
      </c>
      <c r="L41" s="57">
        <v>18</v>
      </c>
      <c r="M41" s="58">
        <v>35</v>
      </c>
      <c r="N41" s="54">
        <v>21</v>
      </c>
      <c r="O41" s="67">
        <v>0</v>
      </c>
      <c r="P41" s="65">
        <v>56</v>
      </c>
      <c r="Q41" s="56">
        <v>-38</v>
      </c>
      <c r="R41" s="53">
        <v>3</v>
      </c>
      <c r="S41" s="118">
        <v>3</v>
      </c>
      <c r="T41" s="57">
        <v>6</v>
      </c>
      <c r="U41" s="58">
        <v>14</v>
      </c>
      <c r="V41" s="53">
        <v>13</v>
      </c>
      <c r="W41" s="57">
        <v>27</v>
      </c>
      <c r="X41" s="59">
        <v>-21</v>
      </c>
      <c r="Y41" s="119">
        <v>7032</v>
      </c>
      <c r="Z41" s="120">
        <v>-24</v>
      </c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37"/>
    </row>
    <row r="42" spans="1:44" ht="53.25" customHeight="1" thickBot="1">
      <c r="A42" s="15"/>
      <c r="B42" s="191" t="s">
        <v>56</v>
      </c>
      <c r="C42" s="191"/>
      <c r="D42" s="191"/>
      <c r="E42" s="121">
        <v>166910</v>
      </c>
      <c r="F42" s="122">
        <v>79479</v>
      </c>
      <c r="G42" s="123">
        <v>87431</v>
      </c>
      <c r="H42" s="124">
        <v>-124</v>
      </c>
      <c r="I42" s="125">
        <v>271</v>
      </c>
      <c r="J42" s="122">
        <v>157</v>
      </c>
      <c r="K42" s="125">
        <v>4</v>
      </c>
      <c r="L42" s="126">
        <v>432</v>
      </c>
      <c r="M42" s="127">
        <v>245</v>
      </c>
      <c r="N42" s="122">
        <v>147</v>
      </c>
      <c r="O42" s="128">
        <v>3</v>
      </c>
      <c r="P42" s="129">
        <v>395</v>
      </c>
      <c r="Q42" s="124">
        <v>37</v>
      </c>
      <c r="R42" s="125">
        <v>37</v>
      </c>
      <c r="S42" s="125">
        <v>37</v>
      </c>
      <c r="T42" s="126">
        <v>74</v>
      </c>
      <c r="U42" s="127">
        <v>118</v>
      </c>
      <c r="V42" s="125">
        <v>117</v>
      </c>
      <c r="W42" s="126">
        <v>235</v>
      </c>
      <c r="X42" s="130">
        <v>-161</v>
      </c>
      <c r="Y42" s="123">
        <v>69510</v>
      </c>
      <c r="Z42" s="131">
        <v>-3</v>
      </c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34"/>
      <c r="AR42" s="34"/>
    </row>
    <row r="43" spans="2:27" ht="42.75" customHeight="1" thickTop="1">
      <c r="B43" s="38"/>
      <c r="C43" s="38"/>
      <c r="D43" s="39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2"/>
    </row>
    <row r="44" spans="2:27" ht="42.75" customHeight="1">
      <c r="B44" s="40" t="s">
        <v>57</v>
      </c>
      <c r="C44" s="41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2"/>
    </row>
    <row r="45" spans="2:27" ht="42.75" customHeight="1">
      <c r="B45" s="40" t="s">
        <v>68</v>
      </c>
      <c r="C45" s="41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2"/>
    </row>
    <row r="46" spans="2:27" ht="42.75" customHeight="1">
      <c r="B46" s="40" t="s">
        <v>66</v>
      </c>
      <c r="C46" s="41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2"/>
    </row>
    <row r="47" spans="2:20" ht="42.75" customHeight="1">
      <c r="B47" s="40"/>
      <c r="C47" s="41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R47" s="40"/>
      <c r="S47" s="40"/>
      <c r="T47" s="40"/>
    </row>
    <row r="48" spans="2:17" ht="42.75" customHeight="1">
      <c r="B48" s="42"/>
      <c r="Q48" s="44" t="s">
        <v>14</v>
      </c>
    </row>
  </sheetData>
  <sheetProtection/>
  <mergeCells count="59">
    <mergeCell ref="B38:B41"/>
    <mergeCell ref="C38:D38"/>
    <mergeCell ref="C39:D39"/>
    <mergeCell ref="C40:D40"/>
    <mergeCell ref="C41:D41"/>
    <mergeCell ref="B42:D42"/>
    <mergeCell ref="C31:D31"/>
    <mergeCell ref="C32:D32"/>
    <mergeCell ref="B33:B37"/>
    <mergeCell ref="C33:D33"/>
    <mergeCell ref="C34:D34"/>
    <mergeCell ref="C35:D35"/>
    <mergeCell ref="C36:D36"/>
    <mergeCell ref="C37:D37"/>
    <mergeCell ref="B23:B25"/>
    <mergeCell ref="C23:D23"/>
    <mergeCell ref="C24:D24"/>
    <mergeCell ref="C25:D25"/>
    <mergeCell ref="B26:B32"/>
    <mergeCell ref="C26:D26"/>
    <mergeCell ref="C27:D27"/>
    <mergeCell ref="C28:D28"/>
    <mergeCell ref="C29:D29"/>
    <mergeCell ref="C30:D30"/>
    <mergeCell ref="C17:D17"/>
    <mergeCell ref="C18:D18"/>
    <mergeCell ref="B19:B20"/>
    <mergeCell ref="C19:D19"/>
    <mergeCell ref="C20:D20"/>
    <mergeCell ref="B21:B22"/>
    <mergeCell ref="C21:D21"/>
    <mergeCell ref="C22:D22"/>
    <mergeCell ref="B8:D8"/>
    <mergeCell ref="B9:B18"/>
    <mergeCell ref="C9:D9"/>
    <mergeCell ref="C10:D10"/>
    <mergeCell ref="C11:D11"/>
    <mergeCell ref="C12:D12"/>
    <mergeCell ref="C13:D13"/>
    <mergeCell ref="C14:D14"/>
    <mergeCell ref="C15:D15"/>
    <mergeCell ref="C16:D16"/>
    <mergeCell ref="Y5:Z5"/>
    <mergeCell ref="E6:E7"/>
    <mergeCell ref="F6:F7"/>
    <mergeCell ref="G6:G7"/>
    <mergeCell ref="I6:L6"/>
    <mergeCell ref="M6:P6"/>
    <mergeCell ref="R6:T6"/>
    <mergeCell ref="U6:W6"/>
    <mergeCell ref="Y6:Y7"/>
    <mergeCell ref="P3:R3"/>
    <mergeCell ref="W3:X3"/>
    <mergeCell ref="P4:R4"/>
    <mergeCell ref="W4:X4"/>
    <mergeCell ref="B5:D7"/>
    <mergeCell ref="E5:H5"/>
    <mergeCell ref="I5:Q5"/>
    <mergeCell ref="R5:X5"/>
  </mergeCells>
  <printOptions horizontalCentered="1"/>
  <pageMargins left="0.5905511811023623" right="0.7874015748031497" top="0.5905511811023623" bottom="0.5905511811023623" header="0" footer="0"/>
  <pageSetup horizontalDpi="600" verticalDpi="600" orientation="portrait" paperSize="9" scale="2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48"/>
  <sheetViews>
    <sheetView showGridLines="0" showOutlineSymbols="0" zoomScale="50" zoomScaleNormal="50" zoomScaleSheetLayoutView="40" workbookViewId="0" topLeftCell="A1">
      <selection activeCell="A1" sqref="A1"/>
    </sheetView>
  </sheetViews>
  <sheetFormatPr defaultColWidth="13.296875" defaultRowHeight="20.25"/>
  <cols>
    <col min="1" max="1" width="3.09765625" style="1" customWidth="1"/>
    <col min="2" max="2" width="4.69921875" style="1" customWidth="1"/>
    <col min="3" max="3" width="3.796875" style="43" customWidth="1"/>
    <col min="4" max="4" width="9.296875" style="1" customWidth="1"/>
    <col min="5" max="5" width="15.59765625" style="1" customWidth="1"/>
    <col min="6" max="7" width="12.8984375" style="1" customWidth="1"/>
    <col min="8" max="8" width="10.796875" style="1" customWidth="1"/>
    <col min="9" max="9" width="10" style="1" customWidth="1"/>
    <col min="10" max="10" width="9.59765625" style="1" customWidth="1"/>
    <col min="11" max="11" width="8" style="1" bestFit="1" customWidth="1"/>
    <col min="12" max="12" width="9.8984375" style="1" bestFit="1" customWidth="1"/>
    <col min="13" max="13" width="9.8984375" style="1" customWidth="1"/>
    <col min="14" max="14" width="9.59765625" style="1" customWidth="1"/>
    <col min="15" max="15" width="8" style="1" bestFit="1" customWidth="1"/>
    <col min="16" max="16" width="9" style="1" customWidth="1"/>
    <col min="17" max="17" width="10.69921875" style="1" customWidth="1"/>
    <col min="18" max="18" width="7.19921875" style="1" bestFit="1" customWidth="1"/>
    <col min="19" max="19" width="7.59765625" style="1" bestFit="1" customWidth="1"/>
    <col min="20" max="20" width="7.09765625" style="1" customWidth="1"/>
    <col min="21" max="21" width="8.59765625" style="1" customWidth="1"/>
    <col min="22" max="22" width="9.59765625" style="1" bestFit="1" customWidth="1"/>
    <col min="23" max="23" width="9.59765625" style="1" customWidth="1"/>
    <col min="24" max="24" width="11.19921875" style="1" bestFit="1" customWidth="1"/>
    <col min="25" max="25" width="15.69921875" style="1" bestFit="1" customWidth="1"/>
    <col min="26" max="26" width="8.09765625" style="1" customWidth="1"/>
    <col min="27" max="27" width="13.296875" style="1" customWidth="1"/>
    <col min="28" max="28" width="2.19921875" style="1" customWidth="1"/>
    <col min="29" max="29" width="5" style="1" customWidth="1"/>
    <col min="30" max="30" width="3.3984375" style="1" customWidth="1"/>
    <col min="31" max="31" width="10.296875" style="1" customWidth="1"/>
    <col min="32" max="33" width="9.19921875" style="1" customWidth="1"/>
    <col min="34" max="43" width="6.8984375" style="1" customWidth="1"/>
    <col min="44" max="44" width="9.19921875" style="1" customWidth="1"/>
    <col min="45" max="16384" width="13.296875" style="1" customWidth="1"/>
  </cols>
  <sheetData>
    <row r="1" spans="2:44" ht="65.25" customHeight="1">
      <c r="B1" s="2"/>
      <c r="C1" s="3" t="s">
        <v>61</v>
      </c>
      <c r="D1" s="4"/>
      <c r="E1" s="2"/>
      <c r="F1" s="2"/>
      <c r="G1" s="2"/>
      <c r="I1" s="5" t="s">
        <v>72</v>
      </c>
      <c r="J1" s="2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42.75" customHeight="1">
      <c r="B2" s="2"/>
      <c r="C2" s="7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8"/>
      <c r="S2" s="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42.75" customHeight="1">
      <c r="B3" s="2"/>
      <c r="C3" s="7"/>
      <c r="D3" s="2"/>
      <c r="E3" s="2"/>
      <c r="F3" s="2"/>
      <c r="G3" s="2"/>
      <c r="H3" s="2"/>
      <c r="I3" s="2"/>
      <c r="J3" s="2"/>
      <c r="K3" s="6"/>
      <c r="L3" s="2"/>
      <c r="M3" s="2"/>
      <c r="N3" s="2"/>
      <c r="O3" s="2"/>
      <c r="P3" s="134">
        <f>E8</f>
        <v>1043672</v>
      </c>
      <c r="Q3" s="134"/>
      <c r="R3" s="134"/>
      <c r="S3" s="10" t="s">
        <v>39</v>
      </c>
      <c r="T3" s="11"/>
      <c r="U3" s="12" t="s">
        <v>40</v>
      </c>
      <c r="V3" s="11"/>
      <c r="W3" s="135">
        <f>H8</f>
        <v>-3551</v>
      </c>
      <c r="X3" s="135"/>
      <c r="Y3" s="13" t="str">
        <f>IF(W3&gt;0,"人増加）","人減少）")</f>
        <v>人減少）</v>
      </c>
      <c r="Z3" s="11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44" ht="42.75" customHeight="1" thickBot="1">
      <c r="B4" s="2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36">
        <f>Y8</f>
        <v>471250</v>
      </c>
      <c r="Q4" s="136"/>
      <c r="R4" s="136"/>
      <c r="S4" s="14" t="s">
        <v>13</v>
      </c>
      <c r="T4" s="11"/>
      <c r="U4" s="12" t="s">
        <v>40</v>
      </c>
      <c r="V4" s="11"/>
      <c r="W4" s="137">
        <f>Z8</f>
        <v>-394</v>
      </c>
      <c r="X4" s="137"/>
      <c r="Y4" s="13" t="str">
        <f>IF(W4&gt;0,"世帯増加）","世帯減少）")</f>
        <v>世帯減少）</v>
      </c>
      <c r="Z4" s="11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27" ht="56.25" customHeight="1" thickTop="1">
      <c r="A5" s="15"/>
      <c r="B5" s="138" t="s">
        <v>19</v>
      </c>
      <c r="C5" s="139"/>
      <c r="D5" s="140"/>
      <c r="E5" s="150" t="s">
        <v>41</v>
      </c>
      <c r="F5" s="151"/>
      <c r="G5" s="151"/>
      <c r="H5" s="152"/>
      <c r="I5" s="147" t="s">
        <v>42</v>
      </c>
      <c r="J5" s="148"/>
      <c r="K5" s="148"/>
      <c r="L5" s="148"/>
      <c r="M5" s="148"/>
      <c r="N5" s="148"/>
      <c r="O5" s="148"/>
      <c r="P5" s="148"/>
      <c r="Q5" s="149"/>
      <c r="R5" s="147" t="s">
        <v>43</v>
      </c>
      <c r="S5" s="148"/>
      <c r="T5" s="148"/>
      <c r="U5" s="148"/>
      <c r="V5" s="148"/>
      <c r="W5" s="148"/>
      <c r="X5" s="149"/>
      <c r="Y5" s="157" t="s">
        <v>44</v>
      </c>
      <c r="Z5" s="158"/>
      <c r="AA5" s="2"/>
    </row>
    <row r="6" spans="1:27" ht="42.75" customHeight="1">
      <c r="A6" s="15"/>
      <c r="B6" s="141"/>
      <c r="C6" s="142"/>
      <c r="D6" s="143"/>
      <c r="E6" s="153" t="s">
        <v>62</v>
      </c>
      <c r="F6" s="155" t="s">
        <v>11</v>
      </c>
      <c r="G6" s="200" t="s">
        <v>12</v>
      </c>
      <c r="H6" s="16" t="s">
        <v>15</v>
      </c>
      <c r="I6" s="159" t="s">
        <v>45</v>
      </c>
      <c r="J6" s="160"/>
      <c r="K6" s="160"/>
      <c r="L6" s="161"/>
      <c r="M6" s="162" t="s">
        <v>46</v>
      </c>
      <c r="N6" s="163"/>
      <c r="O6" s="163"/>
      <c r="P6" s="164"/>
      <c r="Q6" s="17" t="s">
        <v>0</v>
      </c>
      <c r="R6" s="165" t="s">
        <v>47</v>
      </c>
      <c r="S6" s="166"/>
      <c r="T6" s="167"/>
      <c r="U6" s="168" t="s">
        <v>48</v>
      </c>
      <c r="V6" s="166"/>
      <c r="W6" s="167"/>
      <c r="X6" s="17" t="s">
        <v>16</v>
      </c>
      <c r="Y6" s="169" t="s">
        <v>3</v>
      </c>
      <c r="Z6" s="18" t="s">
        <v>17</v>
      </c>
      <c r="AA6" s="2"/>
    </row>
    <row r="7" spans="1:27" ht="42.75" customHeight="1" thickBot="1">
      <c r="A7" s="19"/>
      <c r="B7" s="144"/>
      <c r="C7" s="145"/>
      <c r="D7" s="146"/>
      <c r="E7" s="154"/>
      <c r="F7" s="156"/>
      <c r="G7" s="201"/>
      <c r="H7" s="20" t="s">
        <v>63</v>
      </c>
      <c r="I7" s="21" t="s">
        <v>58</v>
      </c>
      <c r="J7" s="22" t="s">
        <v>59</v>
      </c>
      <c r="K7" s="22" t="s">
        <v>60</v>
      </c>
      <c r="L7" s="23" t="s">
        <v>1</v>
      </c>
      <c r="M7" s="24" t="s">
        <v>58</v>
      </c>
      <c r="N7" s="25" t="s">
        <v>59</v>
      </c>
      <c r="O7" s="22" t="s">
        <v>60</v>
      </c>
      <c r="P7" s="26" t="s">
        <v>1</v>
      </c>
      <c r="Q7" s="27" t="s">
        <v>2</v>
      </c>
      <c r="R7" s="22" t="s">
        <v>11</v>
      </c>
      <c r="S7" s="22" t="s">
        <v>12</v>
      </c>
      <c r="T7" s="28" t="s">
        <v>1</v>
      </c>
      <c r="U7" s="24" t="s">
        <v>11</v>
      </c>
      <c r="V7" s="22" t="s">
        <v>12</v>
      </c>
      <c r="W7" s="29" t="s">
        <v>1</v>
      </c>
      <c r="X7" s="30" t="s">
        <v>2</v>
      </c>
      <c r="Y7" s="170"/>
      <c r="Z7" s="31" t="s">
        <v>18</v>
      </c>
      <c r="AA7" s="2"/>
    </row>
    <row r="8" spans="1:27" ht="53.25" customHeight="1" thickBot="1">
      <c r="A8" s="19"/>
      <c r="B8" s="171" t="s">
        <v>49</v>
      </c>
      <c r="C8" s="172"/>
      <c r="D8" s="173"/>
      <c r="E8" s="45">
        <v>1043672</v>
      </c>
      <c r="F8" s="46">
        <v>493066</v>
      </c>
      <c r="G8" s="47">
        <v>550606</v>
      </c>
      <c r="H8" s="48">
        <v>-3551</v>
      </c>
      <c r="I8" s="45"/>
      <c r="J8" s="45">
        <v>3584</v>
      </c>
      <c r="K8" s="45"/>
      <c r="L8" s="49">
        <v>3584</v>
      </c>
      <c r="M8" s="50"/>
      <c r="N8" s="46">
        <v>6289</v>
      </c>
      <c r="O8" s="45"/>
      <c r="P8" s="49">
        <v>6289</v>
      </c>
      <c r="Q8" s="51">
        <v>-2705</v>
      </c>
      <c r="R8" s="45">
        <v>263</v>
      </c>
      <c r="S8" s="45">
        <v>306</v>
      </c>
      <c r="T8" s="49">
        <v>569</v>
      </c>
      <c r="U8" s="50">
        <v>706</v>
      </c>
      <c r="V8" s="45">
        <v>709</v>
      </c>
      <c r="W8" s="49">
        <v>1415</v>
      </c>
      <c r="X8" s="51">
        <v>-846</v>
      </c>
      <c r="Y8" s="47">
        <v>471250</v>
      </c>
      <c r="Z8" s="52">
        <v>-394</v>
      </c>
      <c r="AA8" s="2"/>
    </row>
    <row r="9" spans="1:27" ht="53.25" customHeight="1">
      <c r="A9" s="19"/>
      <c r="B9" s="186" t="s">
        <v>50</v>
      </c>
      <c r="C9" s="184" t="s">
        <v>51</v>
      </c>
      <c r="D9" s="185"/>
      <c r="E9" s="53">
        <v>397447</v>
      </c>
      <c r="F9" s="54">
        <v>187529</v>
      </c>
      <c r="G9" s="55">
        <v>209918</v>
      </c>
      <c r="H9" s="56">
        <v>-1000</v>
      </c>
      <c r="I9" s="53">
        <v>1060</v>
      </c>
      <c r="J9" s="54">
        <v>1494</v>
      </c>
      <c r="K9" s="53">
        <v>46</v>
      </c>
      <c r="L9" s="57">
        <v>2600</v>
      </c>
      <c r="M9" s="58">
        <v>823</v>
      </c>
      <c r="N9" s="54">
        <v>2553</v>
      </c>
      <c r="O9" s="53">
        <v>17</v>
      </c>
      <c r="P9" s="57">
        <v>3393</v>
      </c>
      <c r="Q9" s="59">
        <v>-793</v>
      </c>
      <c r="R9" s="53">
        <v>108</v>
      </c>
      <c r="S9" s="53">
        <v>109</v>
      </c>
      <c r="T9" s="57">
        <v>217</v>
      </c>
      <c r="U9" s="58">
        <v>209</v>
      </c>
      <c r="V9" s="53">
        <v>215</v>
      </c>
      <c r="W9" s="57">
        <v>424</v>
      </c>
      <c r="X9" s="59">
        <v>-207</v>
      </c>
      <c r="Y9" s="55">
        <v>186949</v>
      </c>
      <c r="Z9" s="60">
        <v>151</v>
      </c>
      <c r="AA9" s="2"/>
    </row>
    <row r="10" spans="1:27" ht="53.25" customHeight="1">
      <c r="A10" s="19"/>
      <c r="B10" s="187"/>
      <c r="C10" s="182" t="s">
        <v>20</v>
      </c>
      <c r="D10" s="183"/>
      <c r="E10" s="53">
        <v>157554</v>
      </c>
      <c r="F10" s="54">
        <v>73974</v>
      </c>
      <c r="G10" s="55">
        <v>83580</v>
      </c>
      <c r="H10" s="56">
        <v>-780</v>
      </c>
      <c r="I10" s="53">
        <v>412</v>
      </c>
      <c r="J10" s="54">
        <v>691</v>
      </c>
      <c r="K10" s="53">
        <v>2</v>
      </c>
      <c r="L10" s="57">
        <v>1105</v>
      </c>
      <c r="M10" s="58">
        <v>573</v>
      </c>
      <c r="N10" s="54">
        <v>1198</v>
      </c>
      <c r="O10" s="53">
        <v>9</v>
      </c>
      <c r="P10" s="57">
        <v>1780</v>
      </c>
      <c r="Q10" s="59">
        <v>-675</v>
      </c>
      <c r="R10" s="53">
        <v>51</v>
      </c>
      <c r="S10" s="53">
        <v>65</v>
      </c>
      <c r="T10" s="57">
        <v>116</v>
      </c>
      <c r="U10" s="58">
        <v>111</v>
      </c>
      <c r="V10" s="53">
        <v>110</v>
      </c>
      <c r="W10" s="57">
        <v>221</v>
      </c>
      <c r="X10" s="59">
        <v>-105</v>
      </c>
      <c r="Y10" s="55">
        <v>71706</v>
      </c>
      <c r="Z10" s="60">
        <v>-54</v>
      </c>
      <c r="AA10" s="2"/>
    </row>
    <row r="11" spans="1:27" ht="53.25" customHeight="1">
      <c r="A11" s="19"/>
      <c r="B11" s="187"/>
      <c r="C11" s="182" t="s">
        <v>21</v>
      </c>
      <c r="D11" s="183"/>
      <c r="E11" s="53">
        <v>113918</v>
      </c>
      <c r="F11" s="54">
        <v>54010</v>
      </c>
      <c r="G11" s="55">
        <v>59908</v>
      </c>
      <c r="H11" s="56">
        <v>-511</v>
      </c>
      <c r="I11" s="53">
        <v>234</v>
      </c>
      <c r="J11" s="54">
        <v>360</v>
      </c>
      <c r="K11" s="53">
        <v>0</v>
      </c>
      <c r="L11" s="61">
        <v>594</v>
      </c>
      <c r="M11" s="58">
        <v>390</v>
      </c>
      <c r="N11" s="54">
        <v>609</v>
      </c>
      <c r="O11" s="53">
        <v>5</v>
      </c>
      <c r="P11" s="61">
        <v>1004</v>
      </c>
      <c r="Q11" s="59">
        <v>-410</v>
      </c>
      <c r="R11" s="53">
        <v>28</v>
      </c>
      <c r="S11" s="53">
        <v>40</v>
      </c>
      <c r="T11" s="61">
        <v>68</v>
      </c>
      <c r="U11" s="58">
        <v>82</v>
      </c>
      <c r="V11" s="53">
        <v>87</v>
      </c>
      <c r="W11" s="61">
        <v>169</v>
      </c>
      <c r="X11" s="59">
        <v>-101</v>
      </c>
      <c r="Y11" s="55">
        <v>51112</v>
      </c>
      <c r="Z11" s="60">
        <v>-58</v>
      </c>
      <c r="AA11" s="2"/>
    </row>
    <row r="12" spans="1:27" ht="53.25" customHeight="1">
      <c r="A12" s="19"/>
      <c r="B12" s="187"/>
      <c r="C12" s="182" t="s">
        <v>52</v>
      </c>
      <c r="D12" s="183"/>
      <c r="E12" s="53">
        <v>48290</v>
      </c>
      <c r="F12" s="54">
        <v>22772</v>
      </c>
      <c r="G12" s="55">
        <v>25518</v>
      </c>
      <c r="H12" s="56">
        <v>-265</v>
      </c>
      <c r="I12" s="53">
        <v>137</v>
      </c>
      <c r="J12" s="54">
        <v>130</v>
      </c>
      <c r="K12" s="53">
        <v>0</v>
      </c>
      <c r="L12" s="57">
        <v>267</v>
      </c>
      <c r="M12" s="58">
        <v>242</v>
      </c>
      <c r="N12" s="54">
        <v>235</v>
      </c>
      <c r="O12" s="53">
        <v>0</v>
      </c>
      <c r="P12" s="57">
        <v>477</v>
      </c>
      <c r="Q12" s="59">
        <v>-210</v>
      </c>
      <c r="R12" s="53">
        <v>8</v>
      </c>
      <c r="S12" s="53">
        <v>11</v>
      </c>
      <c r="T12" s="57">
        <v>19</v>
      </c>
      <c r="U12" s="58">
        <v>46</v>
      </c>
      <c r="V12" s="53">
        <v>28</v>
      </c>
      <c r="W12" s="57">
        <v>74</v>
      </c>
      <c r="X12" s="59">
        <v>-55</v>
      </c>
      <c r="Y12" s="55">
        <v>21518</v>
      </c>
      <c r="Z12" s="60">
        <v>-33</v>
      </c>
      <c r="AA12" s="2"/>
    </row>
    <row r="13" spans="1:27" ht="53.25" customHeight="1">
      <c r="A13" s="15"/>
      <c r="B13" s="187"/>
      <c r="C13" s="182" t="s">
        <v>22</v>
      </c>
      <c r="D13" s="183"/>
      <c r="E13" s="53">
        <v>42078</v>
      </c>
      <c r="F13" s="54">
        <v>19624</v>
      </c>
      <c r="G13" s="55">
        <v>22454</v>
      </c>
      <c r="H13" s="56">
        <v>-287</v>
      </c>
      <c r="I13" s="53">
        <v>117</v>
      </c>
      <c r="J13" s="54">
        <v>148</v>
      </c>
      <c r="K13" s="53">
        <v>0</v>
      </c>
      <c r="L13" s="57">
        <v>265</v>
      </c>
      <c r="M13" s="58">
        <v>255</v>
      </c>
      <c r="N13" s="54">
        <v>242</v>
      </c>
      <c r="O13" s="53">
        <v>0</v>
      </c>
      <c r="P13" s="57">
        <v>497</v>
      </c>
      <c r="Q13" s="59">
        <v>-232</v>
      </c>
      <c r="R13" s="53">
        <v>6</v>
      </c>
      <c r="S13" s="53">
        <v>8</v>
      </c>
      <c r="T13" s="57">
        <v>14</v>
      </c>
      <c r="U13" s="58">
        <v>36</v>
      </c>
      <c r="V13" s="53">
        <v>33</v>
      </c>
      <c r="W13" s="57">
        <v>69</v>
      </c>
      <c r="X13" s="59">
        <v>-55</v>
      </c>
      <c r="Y13" s="55">
        <v>19064</v>
      </c>
      <c r="Z13" s="60">
        <v>-66</v>
      </c>
      <c r="AA13" s="2"/>
    </row>
    <row r="14" spans="1:27" ht="53.25" customHeight="1">
      <c r="A14" s="15"/>
      <c r="B14" s="187"/>
      <c r="C14" s="182" t="s">
        <v>23</v>
      </c>
      <c r="D14" s="183"/>
      <c r="E14" s="53">
        <v>57884</v>
      </c>
      <c r="F14" s="54">
        <v>27532</v>
      </c>
      <c r="G14" s="55">
        <v>30352</v>
      </c>
      <c r="H14" s="56">
        <v>-213</v>
      </c>
      <c r="I14" s="53">
        <v>174</v>
      </c>
      <c r="J14" s="54">
        <v>169</v>
      </c>
      <c r="K14" s="53">
        <v>0</v>
      </c>
      <c r="L14" s="57">
        <v>343</v>
      </c>
      <c r="M14" s="58">
        <v>238</v>
      </c>
      <c r="N14" s="54">
        <v>265</v>
      </c>
      <c r="O14" s="53">
        <v>0</v>
      </c>
      <c r="P14" s="55">
        <v>503</v>
      </c>
      <c r="Q14" s="56">
        <v>-160</v>
      </c>
      <c r="R14" s="53">
        <v>17</v>
      </c>
      <c r="S14" s="53">
        <v>14</v>
      </c>
      <c r="T14" s="57">
        <v>31</v>
      </c>
      <c r="U14" s="58">
        <v>35</v>
      </c>
      <c r="V14" s="53">
        <v>49</v>
      </c>
      <c r="W14" s="57">
        <v>84</v>
      </c>
      <c r="X14" s="59">
        <v>-53</v>
      </c>
      <c r="Y14" s="55">
        <v>25092</v>
      </c>
      <c r="Z14" s="60">
        <v>-18</v>
      </c>
      <c r="AA14" s="2"/>
    </row>
    <row r="15" spans="1:27" ht="53.25" customHeight="1">
      <c r="A15" s="15"/>
      <c r="B15" s="187"/>
      <c r="C15" s="182" t="s">
        <v>24</v>
      </c>
      <c r="D15" s="183"/>
      <c r="E15" s="53">
        <v>15881</v>
      </c>
      <c r="F15" s="54">
        <v>7443</v>
      </c>
      <c r="G15" s="55">
        <v>8438</v>
      </c>
      <c r="H15" s="56">
        <v>-101</v>
      </c>
      <c r="I15" s="53">
        <v>56</v>
      </c>
      <c r="J15" s="54">
        <v>35</v>
      </c>
      <c r="K15" s="53">
        <v>0</v>
      </c>
      <c r="L15" s="57">
        <v>91</v>
      </c>
      <c r="M15" s="58">
        <v>85</v>
      </c>
      <c r="N15" s="54">
        <v>78</v>
      </c>
      <c r="O15" s="53">
        <v>1</v>
      </c>
      <c r="P15" s="55">
        <v>164</v>
      </c>
      <c r="Q15" s="56">
        <v>-73</v>
      </c>
      <c r="R15" s="53">
        <v>3</v>
      </c>
      <c r="S15" s="53">
        <v>5</v>
      </c>
      <c r="T15" s="57">
        <v>8</v>
      </c>
      <c r="U15" s="58">
        <v>23</v>
      </c>
      <c r="V15" s="53">
        <v>13</v>
      </c>
      <c r="W15" s="57">
        <v>36</v>
      </c>
      <c r="X15" s="59">
        <v>-28</v>
      </c>
      <c r="Y15" s="55">
        <v>7005</v>
      </c>
      <c r="Z15" s="62">
        <v>-19</v>
      </c>
      <c r="AA15" s="2"/>
    </row>
    <row r="16" spans="1:27" ht="53.25" customHeight="1">
      <c r="A16" s="15"/>
      <c r="B16" s="187"/>
      <c r="C16" s="182" t="s">
        <v>25</v>
      </c>
      <c r="D16" s="183"/>
      <c r="E16" s="53">
        <v>27551</v>
      </c>
      <c r="F16" s="54">
        <v>13018</v>
      </c>
      <c r="G16" s="55">
        <v>14533</v>
      </c>
      <c r="H16" s="56">
        <v>-128</v>
      </c>
      <c r="I16" s="53">
        <v>88</v>
      </c>
      <c r="J16" s="54">
        <v>51</v>
      </c>
      <c r="K16" s="53">
        <v>0</v>
      </c>
      <c r="L16" s="57">
        <v>139</v>
      </c>
      <c r="M16" s="58">
        <v>109</v>
      </c>
      <c r="N16" s="54">
        <v>127</v>
      </c>
      <c r="O16" s="53">
        <v>0</v>
      </c>
      <c r="P16" s="55">
        <v>236</v>
      </c>
      <c r="Q16" s="56">
        <v>-97</v>
      </c>
      <c r="R16" s="53">
        <v>3</v>
      </c>
      <c r="S16" s="53">
        <v>7</v>
      </c>
      <c r="T16" s="57">
        <v>10</v>
      </c>
      <c r="U16" s="58">
        <v>19</v>
      </c>
      <c r="V16" s="53">
        <v>22</v>
      </c>
      <c r="W16" s="57">
        <v>41</v>
      </c>
      <c r="X16" s="59">
        <v>-31</v>
      </c>
      <c r="Y16" s="55">
        <v>11796</v>
      </c>
      <c r="Z16" s="62">
        <v>-18</v>
      </c>
      <c r="AA16" s="2"/>
    </row>
    <row r="17" spans="1:27" ht="53.25" customHeight="1">
      <c r="A17" s="15"/>
      <c r="B17" s="187"/>
      <c r="C17" s="174" t="s">
        <v>64</v>
      </c>
      <c r="D17" s="175"/>
      <c r="E17" s="63">
        <v>16475</v>
      </c>
      <c r="F17" s="64">
        <v>7753</v>
      </c>
      <c r="G17" s="65">
        <v>8722</v>
      </c>
      <c r="H17" s="66">
        <v>-198</v>
      </c>
      <c r="I17" s="67">
        <v>42</v>
      </c>
      <c r="J17" s="64">
        <v>75</v>
      </c>
      <c r="K17" s="67">
        <v>0</v>
      </c>
      <c r="L17" s="68">
        <v>117</v>
      </c>
      <c r="M17" s="69">
        <v>91</v>
      </c>
      <c r="N17" s="64">
        <v>196</v>
      </c>
      <c r="O17" s="67">
        <v>0</v>
      </c>
      <c r="P17" s="65">
        <v>287</v>
      </c>
      <c r="Q17" s="66">
        <v>-170</v>
      </c>
      <c r="R17" s="67">
        <v>2</v>
      </c>
      <c r="S17" s="67">
        <v>2</v>
      </c>
      <c r="T17" s="68">
        <v>4</v>
      </c>
      <c r="U17" s="69">
        <v>18</v>
      </c>
      <c r="V17" s="67">
        <v>14</v>
      </c>
      <c r="W17" s="68">
        <v>32</v>
      </c>
      <c r="X17" s="70">
        <v>-28</v>
      </c>
      <c r="Y17" s="65">
        <v>7704</v>
      </c>
      <c r="Z17" s="71">
        <v>-73</v>
      </c>
      <c r="AA17" s="2"/>
    </row>
    <row r="18" spans="1:27" ht="53.25" customHeight="1" thickBot="1">
      <c r="A18" s="15"/>
      <c r="B18" s="188"/>
      <c r="C18" s="189" t="s">
        <v>26</v>
      </c>
      <c r="D18" s="190"/>
      <c r="E18" s="72">
        <v>877078</v>
      </c>
      <c r="F18" s="73">
        <v>413655</v>
      </c>
      <c r="G18" s="74">
        <v>463423</v>
      </c>
      <c r="H18" s="75">
        <v>-3483</v>
      </c>
      <c r="I18" s="76">
        <v>2320</v>
      </c>
      <c r="J18" s="73">
        <v>3153</v>
      </c>
      <c r="K18" s="76">
        <v>48</v>
      </c>
      <c r="L18" s="77">
        <v>5521</v>
      </c>
      <c r="M18" s="78">
        <v>2806</v>
      </c>
      <c r="N18" s="73">
        <v>5503</v>
      </c>
      <c r="O18" s="76">
        <v>32</v>
      </c>
      <c r="P18" s="74">
        <v>8341</v>
      </c>
      <c r="Q18" s="75">
        <v>-2820</v>
      </c>
      <c r="R18" s="76">
        <v>226</v>
      </c>
      <c r="S18" s="76">
        <v>261</v>
      </c>
      <c r="T18" s="77">
        <v>487</v>
      </c>
      <c r="U18" s="78">
        <v>579</v>
      </c>
      <c r="V18" s="76">
        <v>571</v>
      </c>
      <c r="W18" s="77">
        <v>1150</v>
      </c>
      <c r="X18" s="79">
        <v>-663</v>
      </c>
      <c r="Y18" s="74">
        <v>401946</v>
      </c>
      <c r="Z18" s="80">
        <v>-188</v>
      </c>
      <c r="AA18" s="2"/>
    </row>
    <row r="19" spans="1:27" ht="53.25" customHeight="1">
      <c r="A19" s="15"/>
      <c r="B19" s="178" t="s">
        <v>7</v>
      </c>
      <c r="C19" s="180" t="s">
        <v>27</v>
      </c>
      <c r="D19" s="181"/>
      <c r="E19" s="81">
        <v>25483</v>
      </c>
      <c r="F19" s="82">
        <v>11953</v>
      </c>
      <c r="G19" s="83">
        <v>13530</v>
      </c>
      <c r="H19" s="84">
        <v>-75</v>
      </c>
      <c r="I19" s="81">
        <v>115</v>
      </c>
      <c r="J19" s="82">
        <v>64</v>
      </c>
      <c r="K19" s="81">
        <v>2</v>
      </c>
      <c r="L19" s="85">
        <v>181</v>
      </c>
      <c r="M19" s="86">
        <v>121</v>
      </c>
      <c r="N19" s="82">
        <v>123</v>
      </c>
      <c r="O19" s="81">
        <v>1</v>
      </c>
      <c r="P19" s="83">
        <v>245</v>
      </c>
      <c r="Q19" s="84">
        <v>-64</v>
      </c>
      <c r="R19" s="81">
        <v>7</v>
      </c>
      <c r="S19" s="81">
        <v>6</v>
      </c>
      <c r="T19" s="85">
        <v>13</v>
      </c>
      <c r="U19" s="86">
        <v>13</v>
      </c>
      <c r="V19" s="81">
        <v>11</v>
      </c>
      <c r="W19" s="85">
        <v>24</v>
      </c>
      <c r="X19" s="87">
        <v>-11</v>
      </c>
      <c r="Y19" s="88">
        <v>10349</v>
      </c>
      <c r="Z19" s="89">
        <v>16</v>
      </c>
      <c r="AA19" s="2"/>
    </row>
    <row r="20" spans="1:27" ht="53.25" customHeight="1">
      <c r="A20" s="15"/>
      <c r="B20" s="179"/>
      <c r="C20" s="174" t="s">
        <v>1</v>
      </c>
      <c r="D20" s="175"/>
      <c r="E20" s="67">
        <v>25483</v>
      </c>
      <c r="F20" s="64">
        <v>11953</v>
      </c>
      <c r="G20" s="65">
        <v>13530</v>
      </c>
      <c r="H20" s="66">
        <v>-75</v>
      </c>
      <c r="I20" s="67">
        <v>115</v>
      </c>
      <c r="J20" s="64">
        <v>64</v>
      </c>
      <c r="K20" s="67">
        <v>2</v>
      </c>
      <c r="L20" s="68">
        <v>181</v>
      </c>
      <c r="M20" s="69">
        <v>121</v>
      </c>
      <c r="N20" s="64">
        <v>123</v>
      </c>
      <c r="O20" s="67">
        <v>1</v>
      </c>
      <c r="P20" s="65">
        <v>245</v>
      </c>
      <c r="Q20" s="66">
        <v>-64</v>
      </c>
      <c r="R20" s="67">
        <v>7</v>
      </c>
      <c r="S20" s="67">
        <v>6</v>
      </c>
      <c r="T20" s="68">
        <v>13</v>
      </c>
      <c r="U20" s="69">
        <v>13</v>
      </c>
      <c r="V20" s="67">
        <v>11</v>
      </c>
      <c r="W20" s="68">
        <v>24</v>
      </c>
      <c r="X20" s="70">
        <v>-11</v>
      </c>
      <c r="Y20" s="65">
        <v>10349</v>
      </c>
      <c r="Z20" s="62">
        <v>16</v>
      </c>
      <c r="AA20" s="2"/>
    </row>
    <row r="21" spans="1:27" ht="53.25" customHeight="1">
      <c r="A21" s="15"/>
      <c r="B21" s="207" t="s">
        <v>8</v>
      </c>
      <c r="C21" s="209" t="s">
        <v>28</v>
      </c>
      <c r="D21" s="210"/>
      <c r="E21" s="90">
        <v>8229</v>
      </c>
      <c r="F21" s="91">
        <v>3918</v>
      </c>
      <c r="G21" s="92">
        <v>4311</v>
      </c>
      <c r="H21" s="93">
        <v>-68</v>
      </c>
      <c r="I21" s="90">
        <v>25</v>
      </c>
      <c r="J21" s="91">
        <v>7</v>
      </c>
      <c r="K21" s="90">
        <v>0</v>
      </c>
      <c r="L21" s="94">
        <v>32</v>
      </c>
      <c r="M21" s="95">
        <v>49</v>
      </c>
      <c r="N21" s="91">
        <v>38</v>
      </c>
      <c r="O21" s="90">
        <v>1</v>
      </c>
      <c r="P21" s="92">
        <v>88</v>
      </c>
      <c r="Q21" s="93">
        <v>-56</v>
      </c>
      <c r="R21" s="90">
        <v>1</v>
      </c>
      <c r="S21" s="90">
        <v>3</v>
      </c>
      <c r="T21" s="94">
        <v>4</v>
      </c>
      <c r="U21" s="95">
        <v>9</v>
      </c>
      <c r="V21" s="90">
        <v>7</v>
      </c>
      <c r="W21" s="94">
        <v>16</v>
      </c>
      <c r="X21" s="96">
        <v>-12</v>
      </c>
      <c r="Y21" s="92">
        <v>3667</v>
      </c>
      <c r="Z21" s="97">
        <v>-14</v>
      </c>
      <c r="AA21" s="2"/>
    </row>
    <row r="22" spans="1:27" ht="53.25" customHeight="1">
      <c r="A22" s="15"/>
      <c r="B22" s="208"/>
      <c r="C22" s="205" t="s">
        <v>1</v>
      </c>
      <c r="D22" s="206"/>
      <c r="E22" s="98">
        <v>8229</v>
      </c>
      <c r="F22" s="54">
        <v>3918</v>
      </c>
      <c r="G22" s="55">
        <v>4311</v>
      </c>
      <c r="H22" s="56">
        <v>-68</v>
      </c>
      <c r="I22" s="53">
        <v>25</v>
      </c>
      <c r="J22" s="54">
        <v>7</v>
      </c>
      <c r="K22" s="67">
        <v>0</v>
      </c>
      <c r="L22" s="57">
        <v>32</v>
      </c>
      <c r="M22" s="58">
        <v>49</v>
      </c>
      <c r="N22" s="54">
        <v>38</v>
      </c>
      <c r="O22" s="53">
        <v>1</v>
      </c>
      <c r="P22" s="55">
        <v>88</v>
      </c>
      <c r="Q22" s="56">
        <v>-56</v>
      </c>
      <c r="R22" s="53">
        <v>1</v>
      </c>
      <c r="S22" s="53">
        <v>3</v>
      </c>
      <c r="T22" s="57">
        <v>4</v>
      </c>
      <c r="U22" s="58">
        <v>9</v>
      </c>
      <c r="V22" s="53">
        <v>7</v>
      </c>
      <c r="W22" s="57">
        <v>16</v>
      </c>
      <c r="X22" s="59">
        <v>-12</v>
      </c>
      <c r="Y22" s="55">
        <v>3667</v>
      </c>
      <c r="Z22" s="62">
        <v>-14</v>
      </c>
      <c r="AA22" s="2"/>
    </row>
    <row r="23" spans="1:27" ht="53.25" customHeight="1">
      <c r="A23" s="15"/>
      <c r="B23" s="211" t="s">
        <v>10</v>
      </c>
      <c r="C23" s="195" t="s">
        <v>29</v>
      </c>
      <c r="D23" s="196"/>
      <c r="E23" s="99">
        <v>17887</v>
      </c>
      <c r="F23" s="100">
        <v>8358</v>
      </c>
      <c r="G23" s="101">
        <v>9529</v>
      </c>
      <c r="H23" s="102">
        <v>-65</v>
      </c>
      <c r="I23" s="103">
        <v>65</v>
      </c>
      <c r="J23" s="100">
        <v>46</v>
      </c>
      <c r="K23" s="103">
        <v>0</v>
      </c>
      <c r="L23" s="104">
        <v>111</v>
      </c>
      <c r="M23" s="105">
        <v>83</v>
      </c>
      <c r="N23" s="100">
        <v>67</v>
      </c>
      <c r="O23" s="103">
        <v>1</v>
      </c>
      <c r="P23" s="101">
        <v>151</v>
      </c>
      <c r="Q23" s="102">
        <v>-40</v>
      </c>
      <c r="R23" s="103">
        <v>6</v>
      </c>
      <c r="S23" s="103">
        <v>2</v>
      </c>
      <c r="T23" s="104">
        <v>8</v>
      </c>
      <c r="U23" s="105">
        <v>14</v>
      </c>
      <c r="V23" s="103">
        <v>19</v>
      </c>
      <c r="W23" s="104">
        <v>33</v>
      </c>
      <c r="X23" s="106">
        <v>-25</v>
      </c>
      <c r="Y23" s="101">
        <v>7484</v>
      </c>
      <c r="Z23" s="107">
        <v>10</v>
      </c>
      <c r="AA23" s="2"/>
    </row>
    <row r="24" spans="1:27" ht="53.25" customHeight="1">
      <c r="A24" s="15"/>
      <c r="B24" s="212"/>
      <c r="C24" s="176" t="s">
        <v>30</v>
      </c>
      <c r="D24" s="177"/>
      <c r="E24" s="108">
        <v>6747</v>
      </c>
      <c r="F24" s="109">
        <v>3181</v>
      </c>
      <c r="G24" s="110">
        <v>3566</v>
      </c>
      <c r="H24" s="111">
        <v>-11</v>
      </c>
      <c r="I24" s="112">
        <v>23</v>
      </c>
      <c r="J24" s="109">
        <v>25</v>
      </c>
      <c r="K24" s="112">
        <v>0</v>
      </c>
      <c r="L24" s="113">
        <v>48</v>
      </c>
      <c r="M24" s="114">
        <v>26</v>
      </c>
      <c r="N24" s="109">
        <v>28</v>
      </c>
      <c r="O24" s="112">
        <v>0</v>
      </c>
      <c r="P24" s="110">
        <v>54</v>
      </c>
      <c r="Q24" s="111">
        <v>-6</v>
      </c>
      <c r="R24" s="112">
        <v>0</v>
      </c>
      <c r="S24" s="112">
        <v>0</v>
      </c>
      <c r="T24" s="113">
        <v>0</v>
      </c>
      <c r="U24" s="114">
        <v>2</v>
      </c>
      <c r="V24" s="112">
        <v>3</v>
      </c>
      <c r="W24" s="113">
        <v>5</v>
      </c>
      <c r="X24" s="115">
        <v>-5</v>
      </c>
      <c r="Y24" s="110">
        <v>2863</v>
      </c>
      <c r="Z24" s="116">
        <v>7</v>
      </c>
      <c r="AA24" s="2"/>
    </row>
    <row r="25" spans="1:27" ht="53.25" customHeight="1">
      <c r="A25" s="15"/>
      <c r="B25" s="213"/>
      <c r="C25" s="174" t="s">
        <v>1</v>
      </c>
      <c r="D25" s="175"/>
      <c r="E25" s="67">
        <v>24634</v>
      </c>
      <c r="F25" s="64">
        <v>11539</v>
      </c>
      <c r="G25" s="65">
        <v>13095</v>
      </c>
      <c r="H25" s="66">
        <v>-76</v>
      </c>
      <c r="I25" s="67">
        <v>88</v>
      </c>
      <c r="J25" s="64">
        <v>71</v>
      </c>
      <c r="K25" s="67">
        <v>0</v>
      </c>
      <c r="L25" s="68">
        <v>159</v>
      </c>
      <c r="M25" s="69">
        <v>109</v>
      </c>
      <c r="N25" s="64">
        <v>95</v>
      </c>
      <c r="O25" s="67">
        <v>1</v>
      </c>
      <c r="P25" s="65">
        <v>205</v>
      </c>
      <c r="Q25" s="66">
        <v>-46</v>
      </c>
      <c r="R25" s="67">
        <v>6</v>
      </c>
      <c r="S25" s="67">
        <v>2</v>
      </c>
      <c r="T25" s="68">
        <v>8</v>
      </c>
      <c r="U25" s="69">
        <v>16</v>
      </c>
      <c r="V25" s="67">
        <v>22</v>
      </c>
      <c r="W25" s="68">
        <v>38</v>
      </c>
      <c r="X25" s="70">
        <v>-30</v>
      </c>
      <c r="Y25" s="65">
        <v>10347</v>
      </c>
      <c r="Z25" s="62">
        <v>17</v>
      </c>
      <c r="AA25" s="2"/>
    </row>
    <row r="26" spans="1:44" ht="53.25" customHeight="1">
      <c r="A26" s="15"/>
      <c r="B26" s="202" t="s">
        <v>53</v>
      </c>
      <c r="C26" s="197" t="s">
        <v>31</v>
      </c>
      <c r="D26" s="198"/>
      <c r="E26" s="98">
        <v>19385</v>
      </c>
      <c r="F26" s="54">
        <v>9259</v>
      </c>
      <c r="G26" s="55">
        <v>10126</v>
      </c>
      <c r="H26" s="56">
        <v>-38</v>
      </c>
      <c r="I26" s="53">
        <v>95</v>
      </c>
      <c r="J26" s="54">
        <v>70</v>
      </c>
      <c r="K26" s="53">
        <v>0</v>
      </c>
      <c r="L26" s="57">
        <v>165</v>
      </c>
      <c r="M26" s="58">
        <v>109</v>
      </c>
      <c r="N26" s="54">
        <v>81</v>
      </c>
      <c r="O26" s="53">
        <v>0</v>
      </c>
      <c r="P26" s="55">
        <v>190</v>
      </c>
      <c r="Q26" s="56">
        <v>-25</v>
      </c>
      <c r="R26" s="53">
        <v>5</v>
      </c>
      <c r="S26" s="53">
        <v>4</v>
      </c>
      <c r="T26" s="57">
        <v>9</v>
      </c>
      <c r="U26" s="58">
        <v>10</v>
      </c>
      <c r="V26" s="53">
        <v>12</v>
      </c>
      <c r="W26" s="57">
        <v>22</v>
      </c>
      <c r="X26" s="59">
        <v>-13</v>
      </c>
      <c r="Y26" s="55">
        <v>8682</v>
      </c>
      <c r="Z26" s="107">
        <v>4</v>
      </c>
      <c r="AA26" s="2"/>
      <c r="AB26" s="2"/>
      <c r="AC26" s="2"/>
      <c r="AD26" s="2"/>
      <c r="AN26" s="2"/>
      <c r="AO26" s="2"/>
      <c r="AP26" s="2"/>
      <c r="AQ26" s="2"/>
      <c r="AR26" s="2"/>
    </row>
    <row r="27" spans="1:44" ht="53.25" customHeight="1">
      <c r="A27" s="15"/>
      <c r="B27" s="203"/>
      <c r="C27" s="197" t="s">
        <v>32</v>
      </c>
      <c r="D27" s="198"/>
      <c r="E27" s="98">
        <v>16151</v>
      </c>
      <c r="F27" s="54">
        <v>7898</v>
      </c>
      <c r="G27" s="55">
        <v>8253</v>
      </c>
      <c r="H27" s="56">
        <v>-97</v>
      </c>
      <c r="I27" s="53">
        <v>55</v>
      </c>
      <c r="J27" s="54">
        <v>68</v>
      </c>
      <c r="K27" s="53">
        <v>0</v>
      </c>
      <c r="L27" s="57">
        <v>123</v>
      </c>
      <c r="M27" s="58">
        <v>72</v>
      </c>
      <c r="N27" s="54">
        <v>127</v>
      </c>
      <c r="O27" s="53">
        <v>1</v>
      </c>
      <c r="P27" s="55">
        <v>200</v>
      </c>
      <c r="Q27" s="56">
        <v>-77</v>
      </c>
      <c r="R27" s="53">
        <v>1</v>
      </c>
      <c r="S27" s="53">
        <v>6</v>
      </c>
      <c r="T27" s="57">
        <v>7</v>
      </c>
      <c r="U27" s="58">
        <v>14</v>
      </c>
      <c r="V27" s="53">
        <v>13</v>
      </c>
      <c r="W27" s="57">
        <v>27</v>
      </c>
      <c r="X27" s="59">
        <v>-20</v>
      </c>
      <c r="Y27" s="55">
        <v>6544</v>
      </c>
      <c r="Z27" s="62">
        <v>-33</v>
      </c>
      <c r="AA27" s="2"/>
      <c r="AB27" s="2"/>
      <c r="AC27" s="2"/>
      <c r="AD27" s="2"/>
      <c r="AN27" s="2"/>
      <c r="AO27" s="2"/>
      <c r="AP27" s="2"/>
      <c r="AQ27" s="2"/>
      <c r="AR27" s="2"/>
    </row>
    <row r="28" spans="1:44" ht="53.25" customHeight="1">
      <c r="A28" s="15"/>
      <c r="B28" s="203"/>
      <c r="C28" s="197" t="s">
        <v>4</v>
      </c>
      <c r="D28" s="183"/>
      <c r="E28" s="98">
        <v>930</v>
      </c>
      <c r="F28" s="54">
        <v>470</v>
      </c>
      <c r="G28" s="55">
        <v>460</v>
      </c>
      <c r="H28" s="56">
        <v>-30</v>
      </c>
      <c r="I28" s="53">
        <v>4</v>
      </c>
      <c r="J28" s="54">
        <v>2</v>
      </c>
      <c r="K28" s="53">
        <v>0</v>
      </c>
      <c r="L28" s="57">
        <v>6</v>
      </c>
      <c r="M28" s="58">
        <v>28</v>
      </c>
      <c r="N28" s="54">
        <v>5</v>
      </c>
      <c r="O28" s="53">
        <v>0</v>
      </c>
      <c r="P28" s="55">
        <v>33</v>
      </c>
      <c r="Q28" s="56">
        <v>-27</v>
      </c>
      <c r="R28" s="53">
        <v>0</v>
      </c>
      <c r="S28" s="53">
        <v>0</v>
      </c>
      <c r="T28" s="57">
        <v>0</v>
      </c>
      <c r="U28" s="58">
        <v>1</v>
      </c>
      <c r="V28" s="53">
        <v>2</v>
      </c>
      <c r="W28" s="57">
        <v>3</v>
      </c>
      <c r="X28" s="59">
        <v>-3</v>
      </c>
      <c r="Y28" s="55">
        <v>467</v>
      </c>
      <c r="Z28" s="62">
        <v>-10</v>
      </c>
      <c r="AA28" s="2"/>
      <c r="AB28" s="2"/>
      <c r="AC28" s="2"/>
      <c r="AD28" s="2"/>
      <c r="AN28" s="2"/>
      <c r="AO28" s="2"/>
      <c r="AP28" s="2"/>
      <c r="AQ28" s="2"/>
      <c r="AR28" s="2"/>
    </row>
    <row r="29" spans="1:44" ht="53.25" customHeight="1">
      <c r="A29" s="15"/>
      <c r="B29" s="203"/>
      <c r="C29" s="197" t="s">
        <v>33</v>
      </c>
      <c r="D29" s="198"/>
      <c r="E29" s="98">
        <v>4669</v>
      </c>
      <c r="F29" s="54">
        <v>2154</v>
      </c>
      <c r="G29" s="55">
        <v>2515</v>
      </c>
      <c r="H29" s="56">
        <v>-31</v>
      </c>
      <c r="I29" s="53">
        <v>13</v>
      </c>
      <c r="J29" s="54">
        <v>11</v>
      </c>
      <c r="K29" s="53">
        <v>0</v>
      </c>
      <c r="L29" s="57">
        <v>24</v>
      </c>
      <c r="M29" s="58">
        <v>39</v>
      </c>
      <c r="N29" s="54">
        <v>11</v>
      </c>
      <c r="O29" s="53">
        <v>0</v>
      </c>
      <c r="P29" s="55">
        <v>50</v>
      </c>
      <c r="Q29" s="56">
        <v>-26</v>
      </c>
      <c r="R29" s="53">
        <v>1</v>
      </c>
      <c r="S29" s="53">
        <v>0</v>
      </c>
      <c r="T29" s="57">
        <v>1</v>
      </c>
      <c r="U29" s="58">
        <v>2</v>
      </c>
      <c r="V29" s="53">
        <v>4</v>
      </c>
      <c r="W29" s="57">
        <v>6</v>
      </c>
      <c r="X29" s="59">
        <v>-5</v>
      </c>
      <c r="Y29" s="55">
        <v>1866</v>
      </c>
      <c r="Z29" s="62">
        <v>-7</v>
      </c>
      <c r="AA29" s="2"/>
      <c r="AB29" s="2"/>
      <c r="AC29" s="2"/>
      <c r="AD29" s="2"/>
      <c r="AN29" s="2"/>
      <c r="AO29" s="2"/>
      <c r="AP29" s="2"/>
      <c r="AQ29" s="2"/>
      <c r="AR29" s="2"/>
    </row>
    <row r="30" spans="1:44" ht="53.25" customHeight="1">
      <c r="A30" s="15"/>
      <c r="B30" s="203"/>
      <c r="C30" s="197" t="s">
        <v>34</v>
      </c>
      <c r="D30" s="198"/>
      <c r="E30" s="98">
        <v>14676</v>
      </c>
      <c r="F30" s="54">
        <v>6917</v>
      </c>
      <c r="G30" s="55">
        <v>7759</v>
      </c>
      <c r="H30" s="56">
        <v>-58</v>
      </c>
      <c r="I30" s="53">
        <v>48</v>
      </c>
      <c r="J30" s="54">
        <v>31</v>
      </c>
      <c r="K30" s="53">
        <v>0</v>
      </c>
      <c r="L30" s="57">
        <v>79</v>
      </c>
      <c r="M30" s="58">
        <v>47</v>
      </c>
      <c r="N30" s="54">
        <v>71</v>
      </c>
      <c r="O30" s="53">
        <v>0</v>
      </c>
      <c r="P30" s="55">
        <v>118</v>
      </c>
      <c r="Q30" s="56">
        <v>-39</v>
      </c>
      <c r="R30" s="53">
        <v>3</v>
      </c>
      <c r="S30" s="53">
        <v>5</v>
      </c>
      <c r="T30" s="57">
        <v>8</v>
      </c>
      <c r="U30" s="58">
        <v>14</v>
      </c>
      <c r="V30" s="53">
        <v>13</v>
      </c>
      <c r="W30" s="57">
        <v>27</v>
      </c>
      <c r="X30" s="59">
        <v>-19</v>
      </c>
      <c r="Y30" s="55">
        <v>6019</v>
      </c>
      <c r="Z30" s="62">
        <v>-10</v>
      </c>
      <c r="AA30" s="2"/>
      <c r="AB30" s="2"/>
      <c r="AC30" s="2"/>
      <c r="AD30" s="2"/>
      <c r="AN30" s="2"/>
      <c r="AO30" s="2"/>
      <c r="AP30" s="2"/>
      <c r="AQ30" s="2"/>
      <c r="AR30" s="2"/>
    </row>
    <row r="31" spans="1:44" ht="53.25" customHeight="1">
      <c r="A31" s="15"/>
      <c r="B31" s="203"/>
      <c r="C31" s="176" t="s">
        <v>35</v>
      </c>
      <c r="D31" s="177"/>
      <c r="E31" s="108">
        <v>9598</v>
      </c>
      <c r="F31" s="109">
        <v>4535</v>
      </c>
      <c r="G31" s="110">
        <v>5063</v>
      </c>
      <c r="H31" s="111">
        <v>-48</v>
      </c>
      <c r="I31" s="112">
        <v>20</v>
      </c>
      <c r="J31" s="109">
        <v>26</v>
      </c>
      <c r="K31" s="112">
        <v>0</v>
      </c>
      <c r="L31" s="113">
        <v>46</v>
      </c>
      <c r="M31" s="114">
        <v>40</v>
      </c>
      <c r="N31" s="109">
        <v>48</v>
      </c>
      <c r="O31" s="112">
        <v>1</v>
      </c>
      <c r="P31" s="110">
        <v>89</v>
      </c>
      <c r="Q31" s="111">
        <v>-43</v>
      </c>
      <c r="R31" s="112">
        <v>5</v>
      </c>
      <c r="S31" s="112">
        <v>2</v>
      </c>
      <c r="T31" s="113">
        <v>7</v>
      </c>
      <c r="U31" s="114">
        <v>5</v>
      </c>
      <c r="V31" s="112">
        <v>7</v>
      </c>
      <c r="W31" s="113">
        <v>12</v>
      </c>
      <c r="X31" s="115">
        <v>-5</v>
      </c>
      <c r="Y31" s="110">
        <v>3985</v>
      </c>
      <c r="Z31" s="116">
        <v>8</v>
      </c>
      <c r="AA31" s="2"/>
      <c r="AB31" s="2"/>
      <c r="AC31" s="2"/>
      <c r="AD31" s="2"/>
      <c r="AN31" s="2"/>
      <c r="AO31" s="2"/>
      <c r="AP31" s="2"/>
      <c r="AQ31" s="2"/>
      <c r="AR31" s="2"/>
    </row>
    <row r="32" spans="1:44" ht="53.25" customHeight="1">
      <c r="A32" s="15"/>
      <c r="B32" s="204"/>
      <c r="C32" s="205" t="s">
        <v>1</v>
      </c>
      <c r="D32" s="206"/>
      <c r="E32" s="98">
        <v>65409</v>
      </c>
      <c r="F32" s="54">
        <v>31233</v>
      </c>
      <c r="G32" s="55">
        <v>34176</v>
      </c>
      <c r="H32" s="56">
        <v>-302</v>
      </c>
      <c r="I32" s="53">
        <v>235</v>
      </c>
      <c r="J32" s="54">
        <v>208</v>
      </c>
      <c r="K32" s="53">
        <v>0</v>
      </c>
      <c r="L32" s="57">
        <v>443</v>
      </c>
      <c r="M32" s="58">
        <v>335</v>
      </c>
      <c r="N32" s="54">
        <v>343</v>
      </c>
      <c r="O32" s="53">
        <v>2</v>
      </c>
      <c r="P32" s="55">
        <v>680</v>
      </c>
      <c r="Q32" s="56">
        <v>-237</v>
      </c>
      <c r="R32" s="53">
        <v>15</v>
      </c>
      <c r="S32" s="53">
        <v>17</v>
      </c>
      <c r="T32" s="57">
        <v>32</v>
      </c>
      <c r="U32" s="58">
        <v>46</v>
      </c>
      <c r="V32" s="53">
        <v>51</v>
      </c>
      <c r="W32" s="57">
        <v>97</v>
      </c>
      <c r="X32" s="59">
        <v>-65</v>
      </c>
      <c r="Y32" s="55">
        <v>27563</v>
      </c>
      <c r="Z32" s="62">
        <v>-48</v>
      </c>
      <c r="AA32" s="2"/>
      <c r="AB32" s="2"/>
      <c r="AC32" s="2"/>
      <c r="AD32" s="2"/>
      <c r="AN32" s="2"/>
      <c r="AO32" s="2"/>
      <c r="AP32" s="2"/>
      <c r="AQ32" s="2"/>
      <c r="AR32" s="2"/>
    </row>
    <row r="33" spans="1:44" ht="53.25" customHeight="1">
      <c r="A33" s="15"/>
      <c r="B33" s="192" t="s">
        <v>54</v>
      </c>
      <c r="C33" s="195" t="s">
        <v>36</v>
      </c>
      <c r="D33" s="196"/>
      <c r="E33" s="99">
        <v>16811</v>
      </c>
      <c r="F33" s="100">
        <v>7996</v>
      </c>
      <c r="G33" s="101">
        <v>8815</v>
      </c>
      <c r="H33" s="102">
        <v>-42</v>
      </c>
      <c r="I33" s="103">
        <v>60</v>
      </c>
      <c r="J33" s="100">
        <v>32</v>
      </c>
      <c r="K33" s="103">
        <v>0</v>
      </c>
      <c r="L33" s="104">
        <v>92</v>
      </c>
      <c r="M33" s="105">
        <v>57</v>
      </c>
      <c r="N33" s="100">
        <v>55</v>
      </c>
      <c r="O33" s="103">
        <v>0</v>
      </c>
      <c r="P33" s="101">
        <v>112</v>
      </c>
      <c r="Q33" s="102">
        <v>-20</v>
      </c>
      <c r="R33" s="103">
        <v>3</v>
      </c>
      <c r="S33" s="103">
        <v>10</v>
      </c>
      <c r="T33" s="104">
        <v>13</v>
      </c>
      <c r="U33" s="105">
        <v>18</v>
      </c>
      <c r="V33" s="103">
        <v>17</v>
      </c>
      <c r="W33" s="104">
        <v>35</v>
      </c>
      <c r="X33" s="106">
        <v>-22</v>
      </c>
      <c r="Y33" s="101">
        <v>6847</v>
      </c>
      <c r="Z33" s="107">
        <v>-3</v>
      </c>
      <c r="AA33" s="2"/>
      <c r="AB33" s="2"/>
      <c r="AC33" s="2"/>
      <c r="AD33" s="2"/>
      <c r="AN33" s="2"/>
      <c r="AO33" s="2"/>
      <c r="AP33" s="2"/>
      <c r="AQ33" s="2"/>
      <c r="AR33" s="2"/>
    </row>
    <row r="34" spans="1:44" ht="53.25" customHeight="1">
      <c r="A34" s="15"/>
      <c r="B34" s="193"/>
      <c r="C34" s="197" t="s">
        <v>37</v>
      </c>
      <c r="D34" s="198"/>
      <c r="E34" s="98">
        <v>1360</v>
      </c>
      <c r="F34" s="54">
        <v>670</v>
      </c>
      <c r="G34" s="55">
        <v>690</v>
      </c>
      <c r="H34" s="56">
        <v>-29</v>
      </c>
      <c r="I34" s="53">
        <v>5</v>
      </c>
      <c r="J34" s="54">
        <v>5</v>
      </c>
      <c r="K34" s="53">
        <v>0</v>
      </c>
      <c r="L34" s="57">
        <v>10</v>
      </c>
      <c r="M34" s="58">
        <v>31</v>
      </c>
      <c r="N34" s="54">
        <v>7</v>
      </c>
      <c r="O34" s="53">
        <v>0</v>
      </c>
      <c r="P34" s="55">
        <v>38</v>
      </c>
      <c r="Q34" s="56">
        <v>-28</v>
      </c>
      <c r="R34" s="53">
        <v>0</v>
      </c>
      <c r="S34" s="53">
        <v>0</v>
      </c>
      <c r="T34" s="57">
        <v>0</v>
      </c>
      <c r="U34" s="58">
        <v>1</v>
      </c>
      <c r="V34" s="53">
        <v>0</v>
      </c>
      <c r="W34" s="57">
        <v>1</v>
      </c>
      <c r="X34" s="59">
        <v>-1</v>
      </c>
      <c r="Y34" s="55">
        <v>594</v>
      </c>
      <c r="Z34" s="62">
        <v>-14</v>
      </c>
      <c r="AA34" s="2"/>
      <c r="AB34" s="2"/>
      <c r="AC34" s="2"/>
      <c r="AD34" s="2"/>
      <c r="AN34" s="2"/>
      <c r="AO34" s="33"/>
      <c r="AP34" s="2"/>
      <c r="AQ34" s="2"/>
      <c r="AR34" s="2"/>
    </row>
    <row r="35" spans="1:44" ht="53.25" customHeight="1">
      <c r="A35" s="15"/>
      <c r="B35" s="193"/>
      <c r="C35" s="197" t="s">
        <v>38</v>
      </c>
      <c r="D35" s="198"/>
      <c r="E35" s="98">
        <v>2304</v>
      </c>
      <c r="F35" s="54">
        <v>1170</v>
      </c>
      <c r="G35" s="55">
        <v>1134</v>
      </c>
      <c r="H35" s="56">
        <v>-62</v>
      </c>
      <c r="I35" s="53">
        <v>2</v>
      </c>
      <c r="J35" s="54">
        <v>2</v>
      </c>
      <c r="K35" s="53">
        <v>0</v>
      </c>
      <c r="L35" s="57">
        <v>4</v>
      </c>
      <c r="M35" s="58">
        <v>45</v>
      </c>
      <c r="N35" s="54">
        <v>14</v>
      </c>
      <c r="O35" s="53">
        <v>0</v>
      </c>
      <c r="P35" s="55">
        <v>59</v>
      </c>
      <c r="Q35" s="56">
        <v>-55</v>
      </c>
      <c r="R35" s="53">
        <v>1</v>
      </c>
      <c r="S35" s="53">
        <v>1</v>
      </c>
      <c r="T35" s="57">
        <v>2</v>
      </c>
      <c r="U35" s="58">
        <v>3</v>
      </c>
      <c r="V35" s="53">
        <v>6</v>
      </c>
      <c r="W35" s="57">
        <v>9</v>
      </c>
      <c r="X35" s="59">
        <v>-7</v>
      </c>
      <c r="Y35" s="55">
        <v>1011</v>
      </c>
      <c r="Z35" s="62">
        <v>-26</v>
      </c>
      <c r="AA35" s="2"/>
      <c r="AB35" s="2"/>
      <c r="AC35" s="2"/>
      <c r="AD35" s="2"/>
      <c r="AN35" s="34"/>
      <c r="AO35" s="35"/>
      <c r="AP35" s="2"/>
      <c r="AQ35" s="2"/>
      <c r="AR35" s="2"/>
    </row>
    <row r="36" spans="1:44" ht="53.25" customHeight="1">
      <c r="A36" s="15"/>
      <c r="B36" s="193"/>
      <c r="C36" s="176" t="s">
        <v>55</v>
      </c>
      <c r="D36" s="199"/>
      <c r="E36" s="112">
        <v>4429</v>
      </c>
      <c r="F36" s="109">
        <v>2156</v>
      </c>
      <c r="G36" s="110">
        <v>2273</v>
      </c>
      <c r="H36" s="111">
        <v>-42</v>
      </c>
      <c r="I36" s="112">
        <v>17</v>
      </c>
      <c r="J36" s="109">
        <v>5</v>
      </c>
      <c r="K36" s="112">
        <v>0</v>
      </c>
      <c r="L36" s="113">
        <v>22</v>
      </c>
      <c r="M36" s="114">
        <v>48</v>
      </c>
      <c r="N36" s="109">
        <v>6</v>
      </c>
      <c r="O36" s="112">
        <v>0</v>
      </c>
      <c r="P36" s="110">
        <v>54</v>
      </c>
      <c r="Q36" s="111">
        <v>-32</v>
      </c>
      <c r="R36" s="112">
        <v>2</v>
      </c>
      <c r="S36" s="112">
        <v>0</v>
      </c>
      <c r="T36" s="113">
        <v>2</v>
      </c>
      <c r="U36" s="114">
        <v>7</v>
      </c>
      <c r="V36" s="112">
        <v>5</v>
      </c>
      <c r="W36" s="113">
        <v>12</v>
      </c>
      <c r="X36" s="115">
        <v>-10</v>
      </c>
      <c r="Y36" s="110">
        <v>2009</v>
      </c>
      <c r="Z36" s="116">
        <v>-19</v>
      </c>
      <c r="AA36" s="2"/>
      <c r="AB36" s="2"/>
      <c r="AC36" s="2"/>
      <c r="AD36" s="2"/>
      <c r="AN36" s="34"/>
      <c r="AO36" s="35"/>
      <c r="AP36" s="2"/>
      <c r="AQ36" s="2"/>
      <c r="AR36" s="2"/>
    </row>
    <row r="37" spans="1:44" ht="53.25" customHeight="1">
      <c r="A37" s="15"/>
      <c r="B37" s="194"/>
      <c r="C37" s="174" t="s">
        <v>65</v>
      </c>
      <c r="D37" s="175"/>
      <c r="E37" s="67">
        <v>24904</v>
      </c>
      <c r="F37" s="64">
        <v>11992</v>
      </c>
      <c r="G37" s="65">
        <v>12912</v>
      </c>
      <c r="H37" s="66">
        <v>-175</v>
      </c>
      <c r="I37" s="67">
        <v>84</v>
      </c>
      <c r="J37" s="64">
        <v>44</v>
      </c>
      <c r="K37" s="67">
        <v>0</v>
      </c>
      <c r="L37" s="68">
        <v>128</v>
      </c>
      <c r="M37" s="69">
        <v>181</v>
      </c>
      <c r="N37" s="64">
        <v>82</v>
      </c>
      <c r="O37" s="67">
        <v>0</v>
      </c>
      <c r="P37" s="65">
        <v>263</v>
      </c>
      <c r="Q37" s="66">
        <v>-135</v>
      </c>
      <c r="R37" s="67">
        <v>6</v>
      </c>
      <c r="S37" s="67">
        <v>11</v>
      </c>
      <c r="T37" s="68">
        <v>17</v>
      </c>
      <c r="U37" s="69">
        <v>29</v>
      </c>
      <c r="V37" s="67">
        <v>28</v>
      </c>
      <c r="W37" s="68">
        <v>57</v>
      </c>
      <c r="X37" s="70">
        <v>-40</v>
      </c>
      <c r="Y37" s="65">
        <v>10461</v>
      </c>
      <c r="Z37" s="71">
        <v>-62</v>
      </c>
      <c r="AA37" s="2"/>
      <c r="AB37" s="2"/>
      <c r="AC37" s="2"/>
      <c r="AD37" s="2"/>
      <c r="AN37" s="2"/>
      <c r="AO37" s="35"/>
      <c r="AP37" s="2"/>
      <c r="AQ37" s="2"/>
      <c r="AR37" s="2"/>
    </row>
    <row r="38" spans="1:44" ht="53.25" customHeight="1">
      <c r="A38" s="15"/>
      <c r="B38" s="202" t="s">
        <v>9</v>
      </c>
      <c r="C38" s="197" t="s">
        <v>5</v>
      </c>
      <c r="D38" s="198"/>
      <c r="E38" s="98">
        <v>10884</v>
      </c>
      <c r="F38" s="54">
        <v>5257</v>
      </c>
      <c r="G38" s="55">
        <v>5627</v>
      </c>
      <c r="H38" s="56">
        <v>-114</v>
      </c>
      <c r="I38" s="53">
        <v>26</v>
      </c>
      <c r="J38" s="54">
        <v>29</v>
      </c>
      <c r="K38" s="53">
        <v>0</v>
      </c>
      <c r="L38" s="57">
        <v>55</v>
      </c>
      <c r="M38" s="58">
        <v>85</v>
      </c>
      <c r="N38" s="54">
        <v>69</v>
      </c>
      <c r="O38" s="53">
        <v>0</v>
      </c>
      <c r="P38" s="55">
        <v>154</v>
      </c>
      <c r="Q38" s="56">
        <v>-99</v>
      </c>
      <c r="R38" s="53">
        <v>1</v>
      </c>
      <c r="S38" s="53">
        <v>4</v>
      </c>
      <c r="T38" s="57">
        <v>5</v>
      </c>
      <c r="U38" s="58">
        <v>8</v>
      </c>
      <c r="V38" s="53">
        <v>12</v>
      </c>
      <c r="W38" s="57">
        <v>20</v>
      </c>
      <c r="X38" s="59">
        <v>-15</v>
      </c>
      <c r="Y38" s="55">
        <v>4382</v>
      </c>
      <c r="Z38" s="107">
        <v>-57</v>
      </c>
      <c r="AA38" s="2"/>
      <c r="AB38" s="2"/>
      <c r="AC38" s="2"/>
      <c r="AD38" s="2"/>
      <c r="AN38" s="2"/>
      <c r="AO38" s="2"/>
      <c r="AP38" s="2"/>
      <c r="AQ38" s="2"/>
      <c r="AR38" s="2"/>
    </row>
    <row r="39" spans="1:44" ht="53.25" customHeight="1">
      <c r="A39" s="15"/>
      <c r="B39" s="203"/>
      <c r="C39" s="197" t="s">
        <v>6</v>
      </c>
      <c r="D39" s="198"/>
      <c r="E39" s="98">
        <v>3292</v>
      </c>
      <c r="F39" s="54">
        <v>1584</v>
      </c>
      <c r="G39" s="55">
        <v>1708</v>
      </c>
      <c r="H39" s="56">
        <v>-47</v>
      </c>
      <c r="I39" s="53">
        <v>5</v>
      </c>
      <c r="J39" s="54">
        <v>3</v>
      </c>
      <c r="K39" s="53">
        <v>0</v>
      </c>
      <c r="L39" s="57">
        <v>8</v>
      </c>
      <c r="M39" s="58">
        <v>37</v>
      </c>
      <c r="N39" s="54">
        <v>10</v>
      </c>
      <c r="O39" s="53">
        <v>0</v>
      </c>
      <c r="P39" s="55">
        <v>47</v>
      </c>
      <c r="Q39" s="56">
        <v>-39</v>
      </c>
      <c r="R39" s="53">
        <v>1</v>
      </c>
      <c r="S39" s="53">
        <v>0</v>
      </c>
      <c r="T39" s="57">
        <v>1</v>
      </c>
      <c r="U39" s="58">
        <v>4</v>
      </c>
      <c r="V39" s="53">
        <v>5</v>
      </c>
      <c r="W39" s="57">
        <v>9</v>
      </c>
      <c r="X39" s="59">
        <v>-8</v>
      </c>
      <c r="Y39" s="55">
        <v>1405</v>
      </c>
      <c r="Z39" s="62">
        <v>-11</v>
      </c>
      <c r="AA39" s="2"/>
      <c r="AB39" s="2"/>
      <c r="AC39" s="2"/>
      <c r="AD39" s="2"/>
      <c r="AN39" s="2"/>
      <c r="AO39" s="2"/>
      <c r="AP39" s="2"/>
      <c r="AQ39" s="2"/>
      <c r="AR39" s="2"/>
    </row>
    <row r="40" spans="1:44" ht="53.25" customHeight="1">
      <c r="A40" s="15"/>
      <c r="B40" s="203"/>
      <c r="C40" s="176" t="s">
        <v>67</v>
      </c>
      <c r="D40" s="177"/>
      <c r="E40" s="108">
        <v>3124</v>
      </c>
      <c r="F40" s="109">
        <v>1529</v>
      </c>
      <c r="G40" s="110">
        <v>1595</v>
      </c>
      <c r="H40" s="111">
        <v>-94</v>
      </c>
      <c r="I40" s="112">
        <v>6</v>
      </c>
      <c r="J40" s="109">
        <v>5</v>
      </c>
      <c r="K40" s="112">
        <v>0</v>
      </c>
      <c r="L40" s="113">
        <v>11</v>
      </c>
      <c r="M40" s="114">
        <v>77</v>
      </c>
      <c r="N40" s="109">
        <v>26</v>
      </c>
      <c r="O40" s="112">
        <v>0</v>
      </c>
      <c r="P40" s="110">
        <v>103</v>
      </c>
      <c r="Q40" s="111">
        <v>-92</v>
      </c>
      <c r="R40" s="112">
        <v>0</v>
      </c>
      <c r="S40" s="112">
        <v>2</v>
      </c>
      <c r="T40" s="113">
        <v>2</v>
      </c>
      <c r="U40" s="114">
        <v>2</v>
      </c>
      <c r="V40" s="112">
        <v>2</v>
      </c>
      <c r="W40" s="113">
        <v>4</v>
      </c>
      <c r="X40" s="115">
        <v>-2</v>
      </c>
      <c r="Y40" s="110">
        <v>1130</v>
      </c>
      <c r="Z40" s="116">
        <v>-47</v>
      </c>
      <c r="AA40" s="2"/>
      <c r="AB40" s="2"/>
      <c r="AC40" s="2"/>
      <c r="AD40" s="2"/>
      <c r="AN40" s="36"/>
      <c r="AO40" s="36"/>
      <c r="AP40" s="36"/>
      <c r="AQ40" s="37"/>
      <c r="AR40" s="2"/>
    </row>
    <row r="41" spans="1:44" ht="53.25" customHeight="1">
      <c r="A41" s="15"/>
      <c r="B41" s="204"/>
      <c r="C41" s="205" t="s">
        <v>65</v>
      </c>
      <c r="D41" s="206"/>
      <c r="E41" s="117">
        <v>17300</v>
      </c>
      <c r="F41" s="54">
        <v>8370</v>
      </c>
      <c r="G41" s="55">
        <v>8930</v>
      </c>
      <c r="H41" s="56">
        <v>-255</v>
      </c>
      <c r="I41" s="53">
        <v>37</v>
      </c>
      <c r="J41" s="54">
        <v>37</v>
      </c>
      <c r="K41" s="118">
        <v>0</v>
      </c>
      <c r="L41" s="57">
        <v>74</v>
      </c>
      <c r="M41" s="58">
        <v>199</v>
      </c>
      <c r="N41" s="54">
        <v>105</v>
      </c>
      <c r="O41" s="67">
        <v>0</v>
      </c>
      <c r="P41" s="65">
        <v>304</v>
      </c>
      <c r="Q41" s="56">
        <v>-230</v>
      </c>
      <c r="R41" s="53">
        <v>2</v>
      </c>
      <c r="S41" s="118">
        <v>6</v>
      </c>
      <c r="T41" s="57">
        <v>8</v>
      </c>
      <c r="U41" s="58">
        <v>14</v>
      </c>
      <c r="V41" s="53">
        <v>19</v>
      </c>
      <c r="W41" s="57">
        <v>33</v>
      </c>
      <c r="X41" s="59">
        <v>-25</v>
      </c>
      <c r="Y41" s="119">
        <v>6917</v>
      </c>
      <c r="Z41" s="120">
        <v>-115</v>
      </c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37"/>
    </row>
    <row r="42" spans="1:44" ht="53.25" customHeight="1" thickBot="1">
      <c r="A42" s="15"/>
      <c r="B42" s="191" t="s">
        <v>56</v>
      </c>
      <c r="C42" s="191"/>
      <c r="D42" s="191"/>
      <c r="E42" s="121">
        <v>165959</v>
      </c>
      <c r="F42" s="122">
        <v>79005</v>
      </c>
      <c r="G42" s="123">
        <v>86954</v>
      </c>
      <c r="H42" s="124">
        <v>-951</v>
      </c>
      <c r="I42" s="125">
        <v>584</v>
      </c>
      <c r="J42" s="122">
        <v>431</v>
      </c>
      <c r="K42" s="125">
        <v>2</v>
      </c>
      <c r="L42" s="126">
        <v>1017</v>
      </c>
      <c r="M42" s="127">
        <v>994</v>
      </c>
      <c r="N42" s="122">
        <v>786</v>
      </c>
      <c r="O42" s="128">
        <v>5</v>
      </c>
      <c r="P42" s="129">
        <v>1785</v>
      </c>
      <c r="Q42" s="124">
        <v>-768</v>
      </c>
      <c r="R42" s="125">
        <v>37</v>
      </c>
      <c r="S42" s="125">
        <v>45</v>
      </c>
      <c r="T42" s="126">
        <v>82</v>
      </c>
      <c r="U42" s="127">
        <v>127</v>
      </c>
      <c r="V42" s="125">
        <v>138</v>
      </c>
      <c r="W42" s="126">
        <v>265</v>
      </c>
      <c r="X42" s="130">
        <v>-183</v>
      </c>
      <c r="Y42" s="123">
        <v>69304</v>
      </c>
      <c r="Z42" s="131">
        <v>-206</v>
      </c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34"/>
      <c r="AR42" s="34"/>
    </row>
    <row r="43" spans="2:27" ht="42.75" customHeight="1" thickTop="1">
      <c r="B43" s="38"/>
      <c r="C43" s="38"/>
      <c r="D43" s="39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2"/>
    </row>
    <row r="44" spans="2:27" ht="42.75" customHeight="1">
      <c r="B44" s="40" t="s">
        <v>57</v>
      </c>
      <c r="C44" s="41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2"/>
    </row>
    <row r="45" spans="2:27" ht="42.75" customHeight="1">
      <c r="B45" s="40" t="s">
        <v>68</v>
      </c>
      <c r="C45" s="41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2"/>
    </row>
    <row r="46" spans="2:27" ht="42.75" customHeight="1">
      <c r="B46" s="40" t="s">
        <v>66</v>
      </c>
      <c r="C46" s="41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2"/>
    </row>
    <row r="47" spans="2:20" ht="42.75" customHeight="1">
      <c r="B47" s="40"/>
      <c r="C47" s="41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R47" s="40"/>
      <c r="S47" s="40"/>
      <c r="T47" s="40"/>
    </row>
    <row r="48" spans="2:17" ht="42.75" customHeight="1">
      <c r="B48" s="42"/>
      <c r="Q48" s="44" t="s">
        <v>14</v>
      </c>
    </row>
  </sheetData>
  <sheetProtection/>
  <mergeCells count="59">
    <mergeCell ref="B38:B41"/>
    <mergeCell ref="C38:D38"/>
    <mergeCell ref="C39:D39"/>
    <mergeCell ref="C40:D40"/>
    <mergeCell ref="C41:D41"/>
    <mergeCell ref="B42:D42"/>
    <mergeCell ref="C31:D31"/>
    <mergeCell ref="C32:D32"/>
    <mergeCell ref="B33:B37"/>
    <mergeCell ref="C33:D33"/>
    <mergeCell ref="C34:D34"/>
    <mergeCell ref="C35:D35"/>
    <mergeCell ref="C36:D36"/>
    <mergeCell ref="C37:D37"/>
    <mergeCell ref="B23:B25"/>
    <mergeCell ref="C23:D23"/>
    <mergeCell ref="C24:D24"/>
    <mergeCell ref="C25:D25"/>
    <mergeCell ref="B26:B32"/>
    <mergeCell ref="C26:D26"/>
    <mergeCell ref="C27:D27"/>
    <mergeCell ref="C28:D28"/>
    <mergeCell ref="C29:D29"/>
    <mergeCell ref="C30:D30"/>
    <mergeCell ref="C17:D17"/>
    <mergeCell ref="C18:D18"/>
    <mergeCell ref="B19:B20"/>
    <mergeCell ref="C19:D19"/>
    <mergeCell ref="C20:D20"/>
    <mergeCell ref="B21:B22"/>
    <mergeCell ref="C21:D21"/>
    <mergeCell ref="C22:D22"/>
    <mergeCell ref="B8:D8"/>
    <mergeCell ref="B9:B18"/>
    <mergeCell ref="C9:D9"/>
    <mergeCell ref="C10:D10"/>
    <mergeCell ref="C11:D11"/>
    <mergeCell ref="C12:D12"/>
    <mergeCell ref="C13:D13"/>
    <mergeCell ref="C14:D14"/>
    <mergeCell ref="C15:D15"/>
    <mergeCell ref="C16:D16"/>
    <mergeCell ref="Y5:Z5"/>
    <mergeCell ref="E6:E7"/>
    <mergeCell ref="F6:F7"/>
    <mergeCell ref="G6:G7"/>
    <mergeCell ref="I6:L6"/>
    <mergeCell ref="M6:P6"/>
    <mergeCell ref="R6:T6"/>
    <mergeCell ref="U6:W6"/>
    <mergeCell ref="Y6:Y7"/>
    <mergeCell ref="P3:R3"/>
    <mergeCell ref="W3:X3"/>
    <mergeCell ref="P4:R4"/>
    <mergeCell ref="W4:X4"/>
    <mergeCell ref="B5:D7"/>
    <mergeCell ref="E5:H5"/>
    <mergeCell ref="I5:Q5"/>
    <mergeCell ref="R5:X5"/>
  </mergeCells>
  <printOptions horizontalCentered="1"/>
  <pageMargins left="0.5905511811023623" right="0.7874015748031497" top="0.5905511811023623" bottom="0.5905511811023623" header="0" footer="0"/>
  <pageSetup horizontalDpi="600" verticalDpi="600" orientation="portrait" paperSize="9" scale="2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8"/>
  <sheetViews>
    <sheetView showGridLines="0" showOutlineSymbols="0" zoomScale="50" zoomScaleNormal="50" zoomScaleSheetLayoutView="40" workbookViewId="0" topLeftCell="A1">
      <selection activeCell="A1" sqref="A1"/>
    </sheetView>
  </sheetViews>
  <sheetFormatPr defaultColWidth="13.296875" defaultRowHeight="20.25"/>
  <cols>
    <col min="1" max="1" width="3.09765625" style="1" customWidth="1"/>
    <col min="2" max="2" width="4.69921875" style="1" customWidth="1"/>
    <col min="3" max="3" width="3.796875" style="43" customWidth="1"/>
    <col min="4" max="4" width="9.296875" style="1" customWidth="1"/>
    <col min="5" max="5" width="15.59765625" style="1" customWidth="1"/>
    <col min="6" max="7" width="12.8984375" style="1" customWidth="1"/>
    <col min="8" max="8" width="10.796875" style="1" customWidth="1"/>
    <col min="9" max="9" width="10" style="1" customWidth="1"/>
    <col min="10" max="10" width="9.59765625" style="1" customWidth="1"/>
    <col min="11" max="11" width="8" style="1" bestFit="1" customWidth="1"/>
    <col min="12" max="12" width="9.8984375" style="1" bestFit="1" customWidth="1"/>
    <col min="13" max="13" width="9.8984375" style="1" customWidth="1"/>
    <col min="14" max="14" width="9.59765625" style="1" customWidth="1"/>
    <col min="15" max="15" width="8" style="1" bestFit="1" customWidth="1"/>
    <col min="16" max="16" width="9" style="1" customWidth="1"/>
    <col min="17" max="17" width="10.69921875" style="1" customWidth="1"/>
    <col min="18" max="18" width="7.19921875" style="1" bestFit="1" customWidth="1"/>
    <col min="19" max="19" width="7.59765625" style="1" bestFit="1" customWidth="1"/>
    <col min="20" max="20" width="7.09765625" style="1" customWidth="1"/>
    <col min="21" max="21" width="8.59765625" style="1" customWidth="1"/>
    <col min="22" max="22" width="9.59765625" style="1" bestFit="1" customWidth="1"/>
    <col min="23" max="23" width="9.59765625" style="1" customWidth="1"/>
    <col min="24" max="24" width="11.19921875" style="1" bestFit="1" customWidth="1"/>
    <col min="25" max="25" width="15.69921875" style="1" bestFit="1" customWidth="1"/>
    <col min="26" max="26" width="9.59765625" style="1" bestFit="1" customWidth="1"/>
    <col min="27" max="27" width="13.296875" style="1" customWidth="1"/>
    <col min="28" max="28" width="2.19921875" style="1" customWidth="1"/>
    <col min="29" max="29" width="5" style="1" customWidth="1"/>
    <col min="30" max="30" width="3.3984375" style="1" customWidth="1"/>
    <col min="31" max="31" width="10.296875" style="1" customWidth="1"/>
    <col min="32" max="33" width="9.19921875" style="1" customWidth="1"/>
    <col min="34" max="43" width="6.8984375" style="1" customWidth="1"/>
    <col min="44" max="44" width="9.19921875" style="1" customWidth="1"/>
    <col min="45" max="16384" width="13.296875" style="1" customWidth="1"/>
  </cols>
  <sheetData>
    <row r="1" spans="2:44" ht="65.25" customHeight="1">
      <c r="B1" s="2"/>
      <c r="C1" s="3" t="s">
        <v>61</v>
      </c>
      <c r="D1" s="4"/>
      <c r="E1" s="2"/>
      <c r="F1" s="2"/>
      <c r="G1" s="2"/>
      <c r="I1" s="5" t="s">
        <v>73</v>
      </c>
      <c r="J1" s="2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42.75" customHeight="1">
      <c r="B2" s="2"/>
      <c r="C2" s="7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8"/>
      <c r="S2" s="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42.75" customHeight="1">
      <c r="B3" s="2"/>
      <c r="C3" s="7"/>
      <c r="D3" s="2"/>
      <c r="E3" s="2"/>
      <c r="F3" s="2"/>
      <c r="G3" s="2"/>
      <c r="H3" s="2"/>
      <c r="I3" s="2"/>
      <c r="J3" s="2"/>
      <c r="K3" s="6"/>
      <c r="L3" s="2"/>
      <c r="M3" s="2"/>
      <c r="N3" s="2"/>
      <c r="O3" s="2"/>
      <c r="P3" s="134">
        <f>E8</f>
        <v>1043427</v>
      </c>
      <c r="Q3" s="134"/>
      <c r="R3" s="134"/>
      <c r="S3" s="10" t="s">
        <v>39</v>
      </c>
      <c r="T3" s="11"/>
      <c r="U3" s="12" t="s">
        <v>40</v>
      </c>
      <c r="V3" s="11"/>
      <c r="W3" s="135">
        <f>H8</f>
        <v>-245</v>
      </c>
      <c r="X3" s="135"/>
      <c r="Y3" s="13" t="str">
        <f>IF(W3&gt;0,"人増加）","人減少）")</f>
        <v>人減少）</v>
      </c>
      <c r="Z3" s="11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44" ht="42.75" customHeight="1" thickBot="1">
      <c r="B4" s="2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36">
        <f>Y8</f>
        <v>473215</v>
      </c>
      <c r="Q4" s="136"/>
      <c r="R4" s="136"/>
      <c r="S4" s="14" t="s">
        <v>13</v>
      </c>
      <c r="T4" s="11"/>
      <c r="U4" s="12" t="s">
        <v>40</v>
      </c>
      <c r="V4" s="11"/>
      <c r="W4" s="137">
        <f>Z8</f>
        <v>1965</v>
      </c>
      <c r="X4" s="137"/>
      <c r="Y4" s="13" t="str">
        <f>IF(W4&gt;0,"世帯増加）","世帯減少）")</f>
        <v>世帯増加）</v>
      </c>
      <c r="Z4" s="11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27" ht="56.25" customHeight="1" thickTop="1">
      <c r="A5" s="15"/>
      <c r="B5" s="138" t="s">
        <v>19</v>
      </c>
      <c r="C5" s="139"/>
      <c r="D5" s="140"/>
      <c r="E5" s="150" t="s">
        <v>41</v>
      </c>
      <c r="F5" s="151"/>
      <c r="G5" s="151"/>
      <c r="H5" s="152"/>
      <c r="I5" s="147" t="s">
        <v>42</v>
      </c>
      <c r="J5" s="148"/>
      <c r="K5" s="148"/>
      <c r="L5" s="148"/>
      <c r="M5" s="148"/>
      <c r="N5" s="148"/>
      <c r="O5" s="148"/>
      <c r="P5" s="148"/>
      <c r="Q5" s="149"/>
      <c r="R5" s="147" t="s">
        <v>43</v>
      </c>
      <c r="S5" s="148"/>
      <c r="T5" s="148"/>
      <c r="U5" s="148"/>
      <c r="V5" s="148"/>
      <c r="W5" s="148"/>
      <c r="X5" s="149"/>
      <c r="Y5" s="157" t="s">
        <v>44</v>
      </c>
      <c r="Z5" s="158"/>
      <c r="AA5" s="2"/>
    </row>
    <row r="6" spans="1:27" ht="42.75" customHeight="1">
      <c r="A6" s="15"/>
      <c r="B6" s="141"/>
      <c r="C6" s="142"/>
      <c r="D6" s="143"/>
      <c r="E6" s="153" t="s">
        <v>62</v>
      </c>
      <c r="F6" s="155" t="s">
        <v>11</v>
      </c>
      <c r="G6" s="200" t="s">
        <v>12</v>
      </c>
      <c r="H6" s="16" t="s">
        <v>15</v>
      </c>
      <c r="I6" s="159" t="s">
        <v>45</v>
      </c>
      <c r="J6" s="160"/>
      <c r="K6" s="160"/>
      <c r="L6" s="161"/>
      <c r="M6" s="162" t="s">
        <v>46</v>
      </c>
      <c r="N6" s="163"/>
      <c r="O6" s="163"/>
      <c r="P6" s="164"/>
      <c r="Q6" s="17" t="s">
        <v>0</v>
      </c>
      <c r="R6" s="165" t="s">
        <v>47</v>
      </c>
      <c r="S6" s="166"/>
      <c r="T6" s="167"/>
      <c r="U6" s="168" t="s">
        <v>48</v>
      </c>
      <c r="V6" s="166"/>
      <c r="W6" s="167"/>
      <c r="X6" s="17" t="s">
        <v>16</v>
      </c>
      <c r="Y6" s="169" t="s">
        <v>3</v>
      </c>
      <c r="Z6" s="18" t="s">
        <v>17</v>
      </c>
      <c r="AA6" s="2"/>
    </row>
    <row r="7" spans="1:27" ht="42.75" customHeight="1" thickBot="1">
      <c r="A7" s="19"/>
      <c r="B7" s="144"/>
      <c r="C7" s="145"/>
      <c r="D7" s="146"/>
      <c r="E7" s="154"/>
      <c r="F7" s="156"/>
      <c r="G7" s="201"/>
      <c r="H7" s="20" t="s">
        <v>63</v>
      </c>
      <c r="I7" s="21" t="s">
        <v>58</v>
      </c>
      <c r="J7" s="22" t="s">
        <v>59</v>
      </c>
      <c r="K7" s="22" t="s">
        <v>60</v>
      </c>
      <c r="L7" s="23" t="s">
        <v>1</v>
      </c>
      <c r="M7" s="24" t="s">
        <v>58</v>
      </c>
      <c r="N7" s="25" t="s">
        <v>59</v>
      </c>
      <c r="O7" s="22" t="s">
        <v>60</v>
      </c>
      <c r="P7" s="26" t="s">
        <v>1</v>
      </c>
      <c r="Q7" s="27" t="s">
        <v>2</v>
      </c>
      <c r="R7" s="22" t="s">
        <v>11</v>
      </c>
      <c r="S7" s="22" t="s">
        <v>12</v>
      </c>
      <c r="T7" s="28" t="s">
        <v>1</v>
      </c>
      <c r="U7" s="24" t="s">
        <v>11</v>
      </c>
      <c r="V7" s="22" t="s">
        <v>12</v>
      </c>
      <c r="W7" s="29" t="s">
        <v>1</v>
      </c>
      <c r="X7" s="30" t="s">
        <v>2</v>
      </c>
      <c r="Y7" s="170"/>
      <c r="Z7" s="31" t="s">
        <v>18</v>
      </c>
      <c r="AA7" s="2"/>
    </row>
    <row r="8" spans="1:27" ht="53.25" customHeight="1" thickBot="1">
      <c r="A8" s="19"/>
      <c r="B8" s="171" t="s">
        <v>49</v>
      </c>
      <c r="C8" s="172"/>
      <c r="D8" s="173"/>
      <c r="E8" s="45">
        <v>1043427</v>
      </c>
      <c r="F8" s="46">
        <v>493081</v>
      </c>
      <c r="G8" s="47">
        <v>550346</v>
      </c>
      <c r="H8" s="48">
        <v>-245</v>
      </c>
      <c r="I8" s="45"/>
      <c r="J8" s="45">
        <v>3443</v>
      </c>
      <c r="K8" s="45"/>
      <c r="L8" s="49">
        <v>3443</v>
      </c>
      <c r="M8" s="50"/>
      <c r="N8" s="46">
        <v>3051</v>
      </c>
      <c r="O8" s="45"/>
      <c r="P8" s="49">
        <v>3051</v>
      </c>
      <c r="Q8" s="51">
        <v>392</v>
      </c>
      <c r="R8" s="45">
        <v>261</v>
      </c>
      <c r="S8" s="45">
        <v>250</v>
      </c>
      <c r="T8" s="49">
        <v>511</v>
      </c>
      <c r="U8" s="50">
        <v>560</v>
      </c>
      <c r="V8" s="45">
        <v>588</v>
      </c>
      <c r="W8" s="49">
        <v>1148</v>
      </c>
      <c r="X8" s="51">
        <v>-637</v>
      </c>
      <c r="Y8" s="47">
        <v>473215</v>
      </c>
      <c r="Z8" s="52">
        <v>1965</v>
      </c>
      <c r="AA8" s="2"/>
    </row>
    <row r="9" spans="1:27" ht="53.25" customHeight="1">
      <c r="A9" s="19"/>
      <c r="B9" s="186" t="s">
        <v>50</v>
      </c>
      <c r="C9" s="184" t="s">
        <v>51</v>
      </c>
      <c r="D9" s="185"/>
      <c r="E9" s="53">
        <v>397737</v>
      </c>
      <c r="F9" s="54">
        <v>187742</v>
      </c>
      <c r="G9" s="55">
        <v>209995</v>
      </c>
      <c r="H9" s="56">
        <v>290</v>
      </c>
      <c r="I9" s="53">
        <v>1105</v>
      </c>
      <c r="J9" s="54">
        <v>1583</v>
      </c>
      <c r="K9" s="53">
        <v>122</v>
      </c>
      <c r="L9" s="57">
        <v>2810</v>
      </c>
      <c r="M9" s="58">
        <v>772</v>
      </c>
      <c r="N9" s="54">
        <v>1594</v>
      </c>
      <c r="O9" s="53">
        <v>8</v>
      </c>
      <c r="P9" s="57">
        <v>2374</v>
      </c>
      <c r="Q9" s="59">
        <v>436</v>
      </c>
      <c r="R9" s="53">
        <v>107</v>
      </c>
      <c r="S9" s="53">
        <v>91</v>
      </c>
      <c r="T9" s="57">
        <v>198</v>
      </c>
      <c r="U9" s="58">
        <v>160</v>
      </c>
      <c r="V9" s="53">
        <v>184</v>
      </c>
      <c r="W9" s="57">
        <v>344</v>
      </c>
      <c r="X9" s="59">
        <v>-146</v>
      </c>
      <c r="Y9" s="55">
        <v>187777</v>
      </c>
      <c r="Z9" s="60">
        <v>828</v>
      </c>
      <c r="AA9" s="2"/>
    </row>
    <row r="10" spans="1:27" ht="53.25" customHeight="1">
      <c r="A10" s="19"/>
      <c r="B10" s="187"/>
      <c r="C10" s="182" t="s">
        <v>20</v>
      </c>
      <c r="D10" s="183"/>
      <c r="E10" s="53">
        <v>157900</v>
      </c>
      <c r="F10" s="54">
        <v>74185</v>
      </c>
      <c r="G10" s="55">
        <v>83715</v>
      </c>
      <c r="H10" s="56">
        <v>346</v>
      </c>
      <c r="I10" s="53">
        <v>418</v>
      </c>
      <c r="J10" s="54">
        <v>596</v>
      </c>
      <c r="K10" s="53">
        <v>2</v>
      </c>
      <c r="L10" s="57">
        <v>1016</v>
      </c>
      <c r="M10" s="58">
        <v>224</v>
      </c>
      <c r="N10" s="54">
        <v>332</v>
      </c>
      <c r="O10" s="53">
        <v>16</v>
      </c>
      <c r="P10" s="57">
        <v>572</v>
      </c>
      <c r="Q10" s="59">
        <v>444</v>
      </c>
      <c r="R10" s="53">
        <v>44</v>
      </c>
      <c r="S10" s="53">
        <v>45</v>
      </c>
      <c r="T10" s="57">
        <v>89</v>
      </c>
      <c r="U10" s="58">
        <v>104</v>
      </c>
      <c r="V10" s="53">
        <v>83</v>
      </c>
      <c r="W10" s="57">
        <v>187</v>
      </c>
      <c r="X10" s="59">
        <v>-98</v>
      </c>
      <c r="Y10" s="55">
        <v>71992</v>
      </c>
      <c r="Z10" s="60">
        <v>286</v>
      </c>
      <c r="AA10" s="2"/>
    </row>
    <row r="11" spans="1:27" ht="53.25" customHeight="1">
      <c r="A11" s="19"/>
      <c r="B11" s="187"/>
      <c r="C11" s="182" t="s">
        <v>21</v>
      </c>
      <c r="D11" s="183"/>
      <c r="E11" s="53">
        <v>113851</v>
      </c>
      <c r="F11" s="54">
        <v>54013</v>
      </c>
      <c r="G11" s="55">
        <v>59838</v>
      </c>
      <c r="H11" s="56">
        <v>-67</v>
      </c>
      <c r="I11" s="53">
        <v>328</v>
      </c>
      <c r="J11" s="54">
        <v>297</v>
      </c>
      <c r="K11" s="53">
        <v>0</v>
      </c>
      <c r="L11" s="61">
        <v>625</v>
      </c>
      <c r="M11" s="58">
        <v>269</v>
      </c>
      <c r="N11" s="54">
        <v>348</v>
      </c>
      <c r="O11" s="53">
        <v>2</v>
      </c>
      <c r="P11" s="61">
        <v>619</v>
      </c>
      <c r="Q11" s="59">
        <v>6</v>
      </c>
      <c r="R11" s="53">
        <v>25</v>
      </c>
      <c r="S11" s="53">
        <v>26</v>
      </c>
      <c r="T11" s="61">
        <v>51</v>
      </c>
      <c r="U11" s="58">
        <v>55</v>
      </c>
      <c r="V11" s="53">
        <v>69</v>
      </c>
      <c r="W11" s="61">
        <v>124</v>
      </c>
      <c r="X11" s="59">
        <v>-73</v>
      </c>
      <c r="Y11" s="55">
        <v>51282</v>
      </c>
      <c r="Z11" s="60">
        <v>170</v>
      </c>
      <c r="AA11" s="2"/>
    </row>
    <row r="12" spans="1:27" ht="53.25" customHeight="1">
      <c r="A12" s="19"/>
      <c r="B12" s="187"/>
      <c r="C12" s="182" t="s">
        <v>52</v>
      </c>
      <c r="D12" s="183"/>
      <c r="E12" s="53">
        <v>48218</v>
      </c>
      <c r="F12" s="54">
        <v>22728</v>
      </c>
      <c r="G12" s="55">
        <v>25490</v>
      </c>
      <c r="H12" s="56">
        <v>-72</v>
      </c>
      <c r="I12" s="53">
        <v>158</v>
      </c>
      <c r="J12" s="54">
        <v>107</v>
      </c>
      <c r="K12" s="53">
        <v>1</v>
      </c>
      <c r="L12" s="57">
        <v>266</v>
      </c>
      <c r="M12" s="58">
        <v>169</v>
      </c>
      <c r="N12" s="54">
        <v>121</v>
      </c>
      <c r="O12" s="53">
        <v>0</v>
      </c>
      <c r="P12" s="57">
        <v>290</v>
      </c>
      <c r="Q12" s="59">
        <v>-24</v>
      </c>
      <c r="R12" s="53">
        <v>8</v>
      </c>
      <c r="S12" s="53">
        <v>6</v>
      </c>
      <c r="T12" s="57">
        <v>14</v>
      </c>
      <c r="U12" s="58">
        <v>27</v>
      </c>
      <c r="V12" s="53">
        <v>35</v>
      </c>
      <c r="W12" s="57">
        <v>62</v>
      </c>
      <c r="X12" s="59">
        <v>-48</v>
      </c>
      <c r="Y12" s="55">
        <v>21564</v>
      </c>
      <c r="Z12" s="60">
        <v>46</v>
      </c>
      <c r="AA12" s="2"/>
    </row>
    <row r="13" spans="1:27" ht="53.25" customHeight="1">
      <c r="A13" s="15"/>
      <c r="B13" s="187"/>
      <c r="C13" s="182" t="s">
        <v>22</v>
      </c>
      <c r="D13" s="183"/>
      <c r="E13" s="53">
        <v>42139</v>
      </c>
      <c r="F13" s="54">
        <v>19666</v>
      </c>
      <c r="G13" s="55">
        <v>22473</v>
      </c>
      <c r="H13" s="56">
        <v>61</v>
      </c>
      <c r="I13" s="53">
        <v>137</v>
      </c>
      <c r="J13" s="54">
        <v>93</v>
      </c>
      <c r="K13" s="53">
        <v>5</v>
      </c>
      <c r="L13" s="57">
        <v>235</v>
      </c>
      <c r="M13" s="58">
        <v>63</v>
      </c>
      <c r="N13" s="54">
        <v>69</v>
      </c>
      <c r="O13" s="53">
        <v>4</v>
      </c>
      <c r="P13" s="57">
        <v>136</v>
      </c>
      <c r="Q13" s="59">
        <v>99</v>
      </c>
      <c r="R13" s="53">
        <v>9</v>
      </c>
      <c r="S13" s="53">
        <v>8</v>
      </c>
      <c r="T13" s="57">
        <v>17</v>
      </c>
      <c r="U13" s="58">
        <v>27</v>
      </c>
      <c r="V13" s="53">
        <v>28</v>
      </c>
      <c r="W13" s="57">
        <v>55</v>
      </c>
      <c r="X13" s="59">
        <v>-38</v>
      </c>
      <c r="Y13" s="55">
        <v>19144</v>
      </c>
      <c r="Z13" s="60">
        <v>80</v>
      </c>
      <c r="AA13" s="2"/>
    </row>
    <row r="14" spans="1:27" ht="53.25" customHeight="1">
      <c r="A14" s="15"/>
      <c r="B14" s="187"/>
      <c r="C14" s="182" t="s">
        <v>23</v>
      </c>
      <c r="D14" s="183"/>
      <c r="E14" s="53">
        <v>57933</v>
      </c>
      <c r="F14" s="54">
        <v>27570</v>
      </c>
      <c r="G14" s="55">
        <v>30363</v>
      </c>
      <c r="H14" s="56">
        <v>49</v>
      </c>
      <c r="I14" s="53">
        <v>218</v>
      </c>
      <c r="J14" s="54">
        <v>131</v>
      </c>
      <c r="K14" s="53">
        <v>0</v>
      </c>
      <c r="L14" s="57">
        <v>349</v>
      </c>
      <c r="M14" s="58">
        <v>159</v>
      </c>
      <c r="N14" s="54">
        <v>144</v>
      </c>
      <c r="O14" s="53">
        <v>0</v>
      </c>
      <c r="P14" s="55">
        <v>303</v>
      </c>
      <c r="Q14" s="56">
        <v>46</v>
      </c>
      <c r="R14" s="53">
        <v>21</v>
      </c>
      <c r="S14" s="53">
        <v>31</v>
      </c>
      <c r="T14" s="57">
        <v>52</v>
      </c>
      <c r="U14" s="58">
        <v>22</v>
      </c>
      <c r="V14" s="53">
        <v>27</v>
      </c>
      <c r="W14" s="57">
        <v>49</v>
      </c>
      <c r="X14" s="59">
        <v>3</v>
      </c>
      <c r="Y14" s="55">
        <v>25182</v>
      </c>
      <c r="Z14" s="60">
        <v>90</v>
      </c>
      <c r="AA14" s="2"/>
    </row>
    <row r="15" spans="1:27" ht="53.25" customHeight="1">
      <c r="A15" s="15"/>
      <c r="B15" s="187"/>
      <c r="C15" s="182" t="s">
        <v>24</v>
      </c>
      <c r="D15" s="183"/>
      <c r="E15" s="53">
        <v>15800</v>
      </c>
      <c r="F15" s="54">
        <v>7397</v>
      </c>
      <c r="G15" s="55">
        <v>8403</v>
      </c>
      <c r="H15" s="56">
        <v>-81</v>
      </c>
      <c r="I15" s="53">
        <v>36</v>
      </c>
      <c r="J15" s="54">
        <v>28</v>
      </c>
      <c r="K15" s="53">
        <v>0</v>
      </c>
      <c r="L15" s="57">
        <v>64</v>
      </c>
      <c r="M15" s="58">
        <v>63</v>
      </c>
      <c r="N15" s="54">
        <v>54</v>
      </c>
      <c r="O15" s="53">
        <v>1</v>
      </c>
      <c r="P15" s="55">
        <v>118</v>
      </c>
      <c r="Q15" s="56">
        <v>-54</v>
      </c>
      <c r="R15" s="53">
        <v>3</v>
      </c>
      <c r="S15" s="53">
        <v>1</v>
      </c>
      <c r="T15" s="57">
        <v>4</v>
      </c>
      <c r="U15" s="58">
        <v>14</v>
      </c>
      <c r="V15" s="53">
        <v>17</v>
      </c>
      <c r="W15" s="57">
        <v>31</v>
      </c>
      <c r="X15" s="59">
        <v>-27</v>
      </c>
      <c r="Y15" s="55">
        <v>6987</v>
      </c>
      <c r="Z15" s="62">
        <v>-18</v>
      </c>
      <c r="AA15" s="2"/>
    </row>
    <row r="16" spans="1:27" ht="53.25" customHeight="1">
      <c r="A16" s="15"/>
      <c r="B16" s="187"/>
      <c r="C16" s="182" t="s">
        <v>25</v>
      </c>
      <c r="D16" s="183"/>
      <c r="E16" s="53">
        <v>27587</v>
      </c>
      <c r="F16" s="54">
        <v>13039</v>
      </c>
      <c r="G16" s="55">
        <v>14548</v>
      </c>
      <c r="H16" s="56">
        <v>36</v>
      </c>
      <c r="I16" s="53">
        <v>94</v>
      </c>
      <c r="J16" s="54">
        <v>50</v>
      </c>
      <c r="K16" s="53">
        <v>0</v>
      </c>
      <c r="L16" s="57">
        <v>144</v>
      </c>
      <c r="M16" s="58">
        <v>52</v>
      </c>
      <c r="N16" s="54">
        <v>30</v>
      </c>
      <c r="O16" s="53">
        <v>0</v>
      </c>
      <c r="P16" s="55">
        <v>82</v>
      </c>
      <c r="Q16" s="56">
        <v>62</v>
      </c>
      <c r="R16" s="53">
        <v>7</v>
      </c>
      <c r="S16" s="53">
        <v>3</v>
      </c>
      <c r="T16" s="57">
        <v>10</v>
      </c>
      <c r="U16" s="58">
        <v>19</v>
      </c>
      <c r="V16" s="53">
        <v>17</v>
      </c>
      <c r="W16" s="57">
        <v>36</v>
      </c>
      <c r="X16" s="59">
        <v>-26</v>
      </c>
      <c r="Y16" s="55">
        <v>11829</v>
      </c>
      <c r="Z16" s="62">
        <v>33</v>
      </c>
      <c r="AA16" s="2"/>
    </row>
    <row r="17" spans="1:27" ht="53.25" customHeight="1">
      <c r="A17" s="15"/>
      <c r="B17" s="187"/>
      <c r="C17" s="174" t="s">
        <v>64</v>
      </c>
      <c r="D17" s="175"/>
      <c r="E17" s="63">
        <v>16655</v>
      </c>
      <c r="F17" s="64">
        <v>7894</v>
      </c>
      <c r="G17" s="65">
        <v>8761</v>
      </c>
      <c r="H17" s="66">
        <v>180</v>
      </c>
      <c r="I17" s="67">
        <v>62</v>
      </c>
      <c r="J17" s="64">
        <v>182</v>
      </c>
      <c r="K17" s="67">
        <v>1</v>
      </c>
      <c r="L17" s="68">
        <v>245</v>
      </c>
      <c r="M17" s="69">
        <v>16</v>
      </c>
      <c r="N17" s="64">
        <v>27</v>
      </c>
      <c r="O17" s="67">
        <v>0</v>
      </c>
      <c r="P17" s="65">
        <v>43</v>
      </c>
      <c r="Q17" s="66">
        <v>202</v>
      </c>
      <c r="R17" s="67">
        <v>3</v>
      </c>
      <c r="S17" s="67">
        <v>4</v>
      </c>
      <c r="T17" s="68">
        <v>7</v>
      </c>
      <c r="U17" s="69">
        <v>13</v>
      </c>
      <c r="V17" s="67">
        <v>16</v>
      </c>
      <c r="W17" s="68">
        <v>29</v>
      </c>
      <c r="X17" s="70">
        <v>-22</v>
      </c>
      <c r="Y17" s="65">
        <v>7902</v>
      </c>
      <c r="Z17" s="71">
        <v>198</v>
      </c>
      <c r="AA17" s="2"/>
    </row>
    <row r="18" spans="1:27" ht="53.25" customHeight="1" thickBot="1">
      <c r="A18" s="15"/>
      <c r="B18" s="188"/>
      <c r="C18" s="189" t="s">
        <v>26</v>
      </c>
      <c r="D18" s="190"/>
      <c r="E18" s="72">
        <v>877820</v>
      </c>
      <c r="F18" s="73">
        <v>414234</v>
      </c>
      <c r="G18" s="74">
        <v>463586</v>
      </c>
      <c r="H18" s="75">
        <v>742</v>
      </c>
      <c r="I18" s="76">
        <v>2556</v>
      </c>
      <c r="J18" s="73">
        <v>3067</v>
      </c>
      <c r="K18" s="76">
        <v>131</v>
      </c>
      <c r="L18" s="77">
        <v>5754</v>
      </c>
      <c r="M18" s="78">
        <v>1787</v>
      </c>
      <c r="N18" s="73">
        <v>2719</v>
      </c>
      <c r="O18" s="76">
        <v>31</v>
      </c>
      <c r="P18" s="74">
        <v>4537</v>
      </c>
      <c r="Q18" s="75">
        <v>1217</v>
      </c>
      <c r="R18" s="76">
        <v>227</v>
      </c>
      <c r="S18" s="76">
        <v>215</v>
      </c>
      <c r="T18" s="77">
        <v>442</v>
      </c>
      <c r="U18" s="78">
        <v>441</v>
      </c>
      <c r="V18" s="76">
        <v>476</v>
      </c>
      <c r="W18" s="77">
        <v>917</v>
      </c>
      <c r="X18" s="79">
        <v>-475</v>
      </c>
      <c r="Y18" s="74">
        <v>403659</v>
      </c>
      <c r="Z18" s="80">
        <v>1713</v>
      </c>
      <c r="AA18" s="2"/>
    </row>
    <row r="19" spans="1:27" ht="53.25" customHeight="1">
      <c r="A19" s="15"/>
      <c r="B19" s="178" t="s">
        <v>7</v>
      </c>
      <c r="C19" s="180" t="s">
        <v>27</v>
      </c>
      <c r="D19" s="181"/>
      <c r="E19" s="81">
        <v>25509</v>
      </c>
      <c r="F19" s="82">
        <v>11971</v>
      </c>
      <c r="G19" s="83">
        <v>13538</v>
      </c>
      <c r="H19" s="84">
        <v>26</v>
      </c>
      <c r="I19" s="81">
        <v>97</v>
      </c>
      <c r="J19" s="82">
        <v>58</v>
      </c>
      <c r="K19" s="81">
        <v>0</v>
      </c>
      <c r="L19" s="85">
        <v>155</v>
      </c>
      <c r="M19" s="86">
        <v>79</v>
      </c>
      <c r="N19" s="82">
        <v>38</v>
      </c>
      <c r="O19" s="81">
        <v>0</v>
      </c>
      <c r="P19" s="83">
        <v>117</v>
      </c>
      <c r="Q19" s="84">
        <v>38</v>
      </c>
      <c r="R19" s="81">
        <v>6</v>
      </c>
      <c r="S19" s="81">
        <v>5</v>
      </c>
      <c r="T19" s="85">
        <v>11</v>
      </c>
      <c r="U19" s="86">
        <v>13</v>
      </c>
      <c r="V19" s="81">
        <v>10</v>
      </c>
      <c r="W19" s="85">
        <v>23</v>
      </c>
      <c r="X19" s="87">
        <v>-12</v>
      </c>
      <c r="Y19" s="88">
        <v>10385</v>
      </c>
      <c r="Z19" s="89">
        <v>36</v>
      </c>
      <c r="AA19" s="2"/>
    </row>
    <row r="20" spans="1:27" ht="53.25" customHeight="1">
      <c r="A20" s="15"/>
      <c r="B20" s="179"/>
      <c r="C20" s="174" t="s">
        <v>1</v>
      </c>
      <c r="D20" s="175"/>
      <c r="E20" s="67">
        <v>25509</v>
      </c>
      <c r="F20" s="64">
        <v>11971</v>
      </c>
      <c r="G20" s="65">
        <v>13538</v>
      </c>
      <c r="H20" s="66">
        <v>26</v>
      </c>
      <c r="I20" s="67">
        <v>97</v>
      </c>
      <c r="J20" s="64">
        <v>58</v>
      </c>
      <c r="K20" s="67">
        <v>0</v>
      </c>
      <c r="L20" s="68">
        <v>155</v>
      </c>
      <c r="M20" s="69">
        <v>79</v>
      </c>
      <c r="N20" s="64">
        <v>38</v>
      </c>
      <c r="O20" s="67">
        <v>0</v>
      </c>
      <c r="P20" s="65">
        <v>117</v>
      </c>
      <c r="Q20" s="66">
        <v>38</v>
      </c>
      <c r="R20" s="67">
        <v>6</v>
      </c>
      <c r="S20" s="67">
        <v>5</v>
      </c>
      <c r="T20" s="68">
        <v>11</v>
      </c>
      <c r="U20" s="69">
        <v>13</v>
      </c>
      <c r="V20" s="67">
        <v>10</v>
      </c>
      <c r="W20" s="68">
        <v>23</v>
      </c>
      <c r="X20" s="70">
        <v>-12</v>
      </c>
      <c r="Y20" s="65">
        <v>10385</v>
      </c>
      <c r="Z20" s="62">
        <v>36</v>
      </c>
      <c r="AA20" s="2"/>
    </row>
    <row r="21" spans="1:27" ht="53.25" customHeight="1">
      <c r="A21" s="15"/>
      <c r="B21" s="207" t="s">
        <v>8</v>
      </c>
      <c r="C21" s="209" t="s">
        <v>28</v>
      </c>
      <c r="D21" s="210"/>
      <c r="E21" s="90">
        <v>8222</v>
      </c>
      <c r="F21" s="91">
        <v>3912</v>
      </c>
      <c r="G21" s="92">
        <v>4310</v>
      </c>
      <c r="H21" s="93">
        <v>-7</v>
      </c>
      <c r="I21" s="90">
        <v>22</v>
      </c>
      <c r="J21" s="91">
        <v>13</v>
      </c>
      <c r="K21" s="90">
        <v>0</v>
      </c>
      <c r="L21" s="94">
        <v>35</v>
      </c>
      <c r="M21" s="95">
        <v>15</v>
      </c>
      <c r="N21" s="91">
        <v>11</v>
      </c>
      <c r="O21" s="90">
        <v>2</v>
      </c>
      <c r="P21" s="92">
        <v>28</v>
      </c>
      <c r="Q21" s="93">
        <v>7</v>
      </c>
      <c r="R21" s="90">
        <v>1</v>
      </c>
      <c r="S21" s="90">
        <v>0</v>
      </c>
      <c r="T21" s="94">
        <v>1</v>
      </c>
      <c r="U21" s="95">
        <v>9</v>
      </c>
      <c r="V21" s="90">
        <v>6</v>
      </c>
      <c r="W21" s="94">
        <v>15</v>
      </c>
      <c r="X21" s="96">
        <v>-14</v>
      </c>
      <c r="Y21" s="92">
        <v>3675</v>
      </c>
      <c r="Z21" s="97">
        <v>8</v>
      </c>
      <c r="AA21" s="2"/>
    </row>
    <row r="22" spans="1:27" ht="53.25" customHeight="1">
      <c r="A22" s="15"/>
      <c r="B22" s="208"/>
      <c r="C22" s="205" t="s">
        <v>1</v>
      </c>
      <c r="D22" s="206"/>
      <c r="E22" s="98">
        <v>8222</v>
      </c>
      <c r="F22" s="54">
        <v>3912</v>
      </c>
      <c r="G22" s="55">
        <v>4310</v>
      </c>
      <c r="H22" s="56">
        <v>-7</v>
      </c>
      <c r="I22" s="53">
        <v>22</v>
      </c>
      <c r="J22" s="54">
        <v>13</v>
      </c>
      <c r="K22" s="67">
        <v>0</v>
      </c>
      <c r="L22" s="57">
        <v>35</v>
      </c>
      <c r="M22" s="58">
        <v>15</v>
      </c>
      <c r="N22" s="54">
        <v>11</v>
      </c>
      <c r="O22" s="53">
        <v>2</v>
      </c>
      <c r="P22" s="55">
        <v>28</v>
      </c>
      <c r="Q22" s="56">
        <v>7</v>
      </c>
      <c r="R22" s="53">
        <v>1</v>
      </c>
      <c r="S22" s="53">
        <v>0</v>
      </c>
      <c r="T22" s="57">
        <v>1</v>
      </c>
      <c r="U22" s="58">
        <v>9</v>
      </c>
      <c r="V22" s="53">
        <v>6</v>
      </c>
      <c r="W22" s="57">
        <v>15</v>
      </c>
      <c r="X22" s="59">
        <v>-14</v>
      </c>
      <c r="Y22" s="55">
        <v>3675</v>
      </c>
      <c r="Z22" s="62">
        <v>8</v>
      </c>
      <c r="AA22" s="2"/>
    </row>
    <row r="23" spans="1:27" ht="53.25" customHeight="1">
      <c r="A23" s="15"/>
      <c r="B23" s="211" t="s">
        <v>10</v>
      </c>
      <c r="C23" s="195" t="s">
        <v>29</v>
      </c>
      <c r="D23" s="196"/>
      <c r="E23" s="99">
        <v>17860</v>
      </c>
      <c r="F23" s="100">
        <v>8346</v>
      </c>
      <c r="G23" s="101">
        <v>9514</v>
      </c>
      <c r="H23" s="102">
        <v>-27</v>
      </c>
      <c r="I23" s="103">
        <v>47</v>
      </c>
      <c r="J23" s="100">
        <v>20</v>
      </c>
      <c r="K23" s="103">
        <v>0</v>
      </c>
      <c r="L23" s="104">
        <v>67</v>
      </c>
      <c r="M23" s="105">
        <v>58</v>
      </c>
      <c r="N23" s="100">
        <v>23</v>
      </c>
      <c r="O23" s="103">
        <v>1</v>
      </c>
      <c r="P23" s="101">
        <v>82</v>
      </c>
      <c r="Q23" s="102">
        <v>-15</v>
      </c>
      <c r="R23" s="103">
        <v>8</v>
      </c>
      <c r="S23" s="103">
        <v>5</v>
      </c>
      <c r="T23" s="104">
        <v>13</v>
      </c>
      <c r="U23" s="105">
        <v>11</v>
      </c>
      <c r="V23" s="103">
        <v>14</v>
      </c>
      <c r="W23" s="104">
        <v>25</v>
      </c>
      <c r="X23" s="106">
        <v>-12</v>
      </c>
      <c r="Y23" s="101">
        <v>7488</v>
      </c>
      <c r="Z23" s="107">
        <v>4</v>
      </c>
      <c r="AA23" s="2"/>
    </row>
    <row r="24" spans="1:27" ht="53.25" customHeight="1">
      <c r="A24" s="15"/>
      <c r="B24" s="212"/>
      <c r="C24" s="176" t="s">
        <v>30</v>
      </c>
      <c r="D24" s="177"/>
      <c r="E24" s="108">
        <v>6748</v>
      </c>
      <c r="F24" s="109">
        <v>3184</v>
      </c>
      <c r="G24" s="110">
        <v>3564</v>
      </c>
      <c r="H24" s="111">
        <v>1</v>
      </c>
      <c r="I24" s="112">
        <v>11</v>
      </c>
      <c r="J24" s="109">
        <v>12</v>
      </c>
      <c r="K24" s="112">
        <v>0</v>
      </c>
      <c r="L24" s="113">
        <v>23</v>
      </c>
      <c r="M24" s="114">
        <v>6</v>
      </c>
      <c r="N24" s="109">
        <v>6</v>
      </c>
      <c r="O24" s="112">
        <v>0</v>
      </c>
      <c r="P24" s="110">
        <v>12</v>
      </c>
      <c r="Q24" s="111">
        <v>11</v>
      </c>
      <c r="R24" s="112">
        <v>1</v>
      </c>
      <c r="S24" s="112">
        <v>3</v>
      </c>
      <c r="T24" s="113">
        <v>4</v>
      </c>
      <c r="U24" s="114">
        <v>7</v>
      </c>
      <c r="V24" s="112">
        <v>7</v>
      </c>
      <c r="W24" s="113">
        <v>14</v>
      </c>
      <c r="X24" s="115">
        <v>-10</v>
      </c>
      <c r="Y24" s="110">
        <v>2863</v>
      </c>
      <c r="Z24" s="116">
        <v>0</v>
      </c>
      <c r="AA24" s="2"/>
    </row>
    <row r="25" spans="1:27" ht="53.25" customHeight="1">
      <c r="A25" s="15"/>
      <c r="B25" s="213"/>
      <c r="C25" s="174" t="s">
        <v>1</v>
      </c>
      <c r="D25" s="175"/>
      <c r="E25" s="67">
        <v>24608</v>
      </c>
      <c r="F25" s="64">
        <v>11530</v>
      </c>
      <c r="G25" s="65">
        <v>13078</v>
      </c>
      <c r="H25" s="66">
        <v>-26</v>
      </c>
      <c r="I25" s="67">
        <v>58</v>
      </c>
      <c r="J25" s="64">
        <v>32</v>
      </c>
      <c r="K25" s="67">
        <v>0</v>
      </c>
      <c r="L25" s="68">
        <v>90</v>
      </c>
      <c r="M25" s="69">
        <v>64</v>
      </c>
      <c r="N25" s="64">
        <v>29</v>
      </c>
      <c r="O25" s="67">
        <v>1</v>
      </c>
      <c r="P25" s="65">
        <v>94</v>
      </c>
      <c r="Q25" s="66">
        <v>-4</v>
      </c>
      <c r="R25" s="67">
        <v>9</v>
      </c>
      <c r="S25" s="67">
        <v>8</v>
      </c>
      <c r="T25" s="68">
        <v>17</v>
      </c>
      <c r="U25" s="69">
        <v>18</v>
      </c>
      <c r="V25" s="67">
        <v>21</v>
      </c>
      <c r="W25" s="68">
        <v>39</v>
      </c>
      <c r="X25" s="70">
        <v>-22</v>
      </c>
      <c r="Y25" s="65">
        <v>10351</v>
      </c>
      <c r="Z25" s="62">
        <v>4</v>
      </c>
      <c r="AA25" s="2"/>
    </row>
    <row r="26" spans="1:44" ht="53.25" customHeight="1">
      <c r="A26" s="15"/>
      <c r="B26" s="202" t="s">
        <v>53</v>
      </c>
      <c r="C26" s="197" t="s">
        <v>31</v>
      </c>
      <c r="D26" s="198"/>
      <c r="E26" s="98">
        <v>19327</v>
      </c>
      <c r="F26" s="54">
        <v>9243</v>
      </c>
      <c r="G26" s="55">
        <v>10084</v>
      </c>
      <c r="H26" s="56">
        <v>-58</v>
      </c>
      <c r="I26" s="53">
        <v>69</v>
      </c>
      <c r="J26" s="54">
        <v>52</v>
      </c>
      <c r="K26" s="53">
        <v>0</v>
      </c>
      <c r="L26" s="57">
        <v>121</v>
      </c>
      <c r="M26" s="58">
        <v>105</v>
      </c>
      <c r="N26" s="54">
        <v>55</v>
      </c>
      <c r="O26" s="53">
        <v>0</v>
      </c>
      <c r="P26" s="55">
        <v>160</v>
      </c>
      <c r="Q26" s="56">
        <v>-39</v>
      </c>
      <c r="R26" s="53">
        <v>2</v>
      </c>
      <c r="S26" s="53">
        <v>4</v>
      </c>
      <c r="T26" s="57">
        <v>6</v>
      </c>
      <c r="U26" s="58">
        <v>12</v>
      </c>
      <c r="V26" s="53">
        <v>13</v>
      </c>
      <c r="W26" s="57">
        <v>25</v>
      </c>
      <c r="X26" s="59">
        <v>-19</v>
      </c>
      <c r="Y26" s="55">
        <v>8676</v>
      </c>
      <c r="Z26" s="107">
        <v>-6</v>
      </c>
      <c r="AA26" s="2"/>
      <c r="AB26" s="2"/>
      <c r="AC26" s="2"/>
      <c r="AD26" s="2"/>
      <c r="AN26" s="2"/>
      <c r="AO26" s="2"/>
      <c r="AP26" s="2"/>
      <c r="AQ26" s="2"/>
      <c r="AR26" s="2"/>
    </row>
    <row r="27" spans="1:44" ht="53.25" customHeight="1">
      <c r="A27" s="15"/>
      <c r="B27" s="203"/>
      <c r="C27" s="197" t="s">
        <v>32</v>
      </c>
      <c r="D27" s="198"/>
      <c r="E27" s="98">
        <v>16109</v>
      </c>
      <c r="F27" s="54">
        <v>7850</v>
      </c>
      <c r="G27" s="55">
        <v>8259</v>
      </c>
      <c r="H27" s="56">
        <v>-42</v>
      </c>
      <c r="I27" s="53">
        <v>45</v>
      </c>
      <c r="J27" s="54">
        <v>77</v>
      </c>
      <c r="K27" s="53">
        <v>0</v>
      </c>
      <c r="L27" s="57">
        <v>122</v>
      </c>
      <c r="M27" s="58">
        <v>64</v>
      </c>
      <c r="N27" s="54">
        <v>84</v>
      </c>
      <c r="O27" s="53">
        <v>0</v>
      </c>
      <c r="P27" s="55">
        <v>148</v>
      </c>
      <c r="Q27" s="56">
        <v>-26</v>
      </c>
      <c r="R27" s="53">
        <v>1</v>
      </c>
      <c r="S27" s="53">
        <v>3</v>
      </c>
      <c r="T27" s="57">
        <v>4</v>
      </c>
      <c r="U27" s="58">
        <v>12</v>
      </c>
      <c r="V27" s="53">
        <v>8</v>
      </c>
      <c r="W27" s="57">
        <v>20</v>
      </c>
      <c r="X27" s="59">
        <v>-16</v>
      </c>
      <c r="Y27" s="55">
        <v>6539</v>
      </c>
      <c r="Z27" s="62">
        <v>-5</v>
      </c>
      <c r="AA27" s="2"/>
      <c r="AB27" s="2"/>
      <c r="AC27" s="2"/>
      <c r="AD27" s="2"/>
      <c r="AN27" s="2"/>
      <c r="AO27" s="2"/>
      <c r="AP27" s="2"/>
      <c r="AQ27" s="2"/>
      <c r="AR27" s="2"/>
    </row>
    <row r="28" spans="1:44" ht="53.25" customHeight="1">
      <c r="A28" s="15"/>
      <c r="B28" s="203"/>
      <c r="C28" s="197" t="s">
        <v>4</v>
      </c>
      <c r="D28" s="183"/>
      <c r="E28" s="98">
        <v>939</v>
      </c>
      <c r="F28" s="54">
        <v>475</v>
      </c>
      <c r="G28" s="55">
        <v>464</v>
      </c>
      <c r="H28" s="56">
        <v>9</v>
      </c>
      <c r="I28" s="53">
        <v>25</v>
      </c>
      <c r="J28" s="54">
        <v>2</v>
      </c>
      <c r="K28" s="53">
        <v>0</v>
      </c>
      <c r="L28" s="57">
        <v>27</v>
      </c>
      <c r="M28" s="58">
        <v>14</v>
      </c>
      <c r="N28" s="54">
        <v>5</v>
      </c>
      <c r="O28" s="53">
        <v>0</v>
      </c>
      <c r="P28" s="55">
        <v>19</v>
      </c>
      <c r="Q28" s="56">
        <v>8</v>
      </c>
      <c r="R28" s="53">
        <v>0</v>
      </c>
      <c r="S28" s="53">
        <v>1</v>
      </c>
      <c r="T28" s="57">
        <v>1</v>
      </c>
      <c r="U28" s="58">
        <v>0</v>
      </c>
      <c r="V28" s="53">
        <v>0</v>
      </c>
      <c r="W28" s="57">
        <v>0</v>
      </c>
      <c r="X28" s="59">
        <v>1</v>
      </c>
      <c r="Y28" s="55">
        <v>477</v>
      </c>
      <c r="Z28" s="62">
        <v>10</v>
      </c>
      <c r="AA28" s="2"/>
      <c r="AB28" s="2"/>
      <c r="AC28" s="2"/>
      <c r="AD28" s="2"/>
      <c r="AN28" s="2"/>
      <c r="AO28" s="2"/>
      <c r="AP28" s="2"/>
      <c r="AQ28" s="2"/>
      <c r="AR28" s="2"/>
    </row>
    <row r="29" spans="1:44" ht="53.25" customHeight="1">
      <c r="A29" s="15"/>
      <c r="B29" s="203"/>
      <c r="C29" s="197" t="s">
        <v>33</v>
      </c>
      <c r="D29" s="198"/>
      <c r="E29" s="98">
        <v>4663</v>
      </c>
      <c r="F29" s="54">
        <v>2150</v>
      </c>
      <c r="G29" s="55">
        <v>2513</v>
      </c>
      <c r="H29" s="56">
        <v>-6</v>
      </c>
      <c r="I29" s="53">
        <v>12</v>
      </c>
      <c r="J29" s="54">
        <v>2</v>
      </c>
      <c r="K29" s="53">
        <v>1</v>
      </c>
      <c r="L29" s="57">
        <v>15</v>
      </c>
      <c r="M29" s="58">
        <v>19</v>
      </c>
      <c r="N29" s="54">
        <v>1</v>
      </c>
      <c r="O29" s="53">
        <v>0</v>
      </c>
      <c r="P29" s="55">
        <v>20</v>
      </c>
      <c r="Q29" s="56">
        <v>-5</v>
      </c>
      <c r="R29" s="53">
        <v>1</v>
      </c>
      <c r="S29" s="53">
        <v>0</v>
      </c>
      <c r="T29" s="57">
        <v>1</v>
      </c>
      <c r="U29" s="58">
        <v>1</v>
      </c>
      <c r="V29" s="53">
        <v>1</v>
      </c>
      <c r="W29" s="57">
        <v>2</v>
      </c>
      <c r="X29" s="59">
        <v>-1</v>
      </c>
      <c r="Y29" s="55">
        <v>1870</v>
      </c>
      <c r="Z29" s="62">
        <v>4</v>
      </c>
      <c r="AA29" s="2"/>
      <c r="AB29" s="2"/>
      <c r="AC29" s="2"/>
      <c r="AD29" s="2"/>
      <c r="AN29" s="2"/>
      <c r="AO29" s="2"/>
      <c r="AP29" s="2"/>
      <c r="AQ29" s="2"/>
      <c r="AR29" s="2"/>
    </row>
    <row r="30" spans="1:44" ht="53.25" customHeight="1">
      <c r="A30" s="15"/>
      <c r="B30" s="203"/>
      <c r="C30" s="197" t="s">
        <v>34</v>
      </c>
      <c r="D30" s="198"/>
      <c r="E30" s="98">
        <v>14697</v>
      </c>
      <c r="F30" s="54">
        <v>6908</v>
      </c>
      <c r="G30" s="55">
        <v>7789</v>
      </c>
      <c r="H30" s="56">
        <v>21</v>
      </c>
      <c r="I30" s="53">
        <v>44</v>
      </c>
      <c r="J30" s="54">
        <v>49</v>
      </c>
      <c r="K30" s="53">
        <v>0</v>
      </c>
      <c r="L30" s="57">
        <v>93</v>
      </c>
      <c r="M30" s="58">
        <v>30</v>
      </c>
      <c r="N30" s="54">
        <v>28</v>
      </c>
      <c r="O30" s="53">
        <v>1</v>
      </c>
      <c r="P30" s="55">
        <v>59</v>
      </c>
      <c r="Q30" s="56">
        <v>34</v>
      </c>
      <c r="R30" s="53">
        <v>4</v>
      </c>
      <c r="S30" s="53">
        <v>3</v>
      </c>
      <c r="T30" s="57">
        <v>7</v>
      </c>
      <c r="U30" s="58">
        <v>13</v>
      </c>
      <c r="V30" s="53">
        <v>7</v>
      </c>
      <c r="W30" s="57">
        <v>20</v>
      </c>
      <c r="X30" s="59">
        <v>-13</v>
      </c>
      <c r="Y30" s="55">
        <v>6065</v>
      </c>
      <c r="Z30" s="62">
        <v>46</v>
      </c>
      <c r="AA30" s="2"/>
      <c r="AB30" s="2"/>
      <c r="AC30" s="2"/>
      <c r="AD30" s="2"/>
      <c r="AN30" s="2"/>
      <c r="AO30" s="2"/>
      <c r="AP30" s="2"/>
      <c r="AQ30" s="2"/>
      <c r="AR30" s="2"/>
    </row>
    <row r="31" spans="1:44" ht="53.25" customHeight="1">
      <c r="A31" s="15"/>
      <c r="B31" s="203"/>
      <c r="C31" s="176" t="s">
        <v>35</v>
      </c>
      <c r="D31" s="177"/>
      <c r="E31" s="108">
        <v>9576</v>
      </c>
      <c r="F31" s="109">
        <v>4530</v>
      </c>
      <c r="G31" s="110">
        <v>5046</v>
      </c>
      <c r="H31" s="111">
        <v>-22</v>
      </c>
      <c r="I31" s="112">
        <v>8</v>
      </c>
      <c r="J31" s="109">
        <v>18</v>
      </c>
      <c r="K31" s="112">
        <v>0</v>
      </c>
      <c r="L31" s="113">
        <v>26</v>
      </c>
      <c r="M31" s="114">
        <v>26</v>
      </c>
      <c r="N31" s="109">
        <v>14</v>
      </c>
      <c r="O31" s="112">
        <v>0</v>
      </c>
      <c r="P31" s="110">
        <v>40</v>
      </c>
      <c r="Q31" s="111">
        <v>-14</v>
      </c>
      <c r="R31" s="112">
        <v>2</v>
      </c>
      <c r="S31" s="112">
        <v>4</v>
      </c>
      <c r="T31" s="113">
        <v>6</v>
      </c>
      <c r="U31" s="114">
        <v>9</v>
      </c>
      <c r="V31" s="112">
        <v>5</v>
      </c>
      <c r="W31" s="113">
        <v>14</v>
      </c>
      <c r="X31" s="115">
        <v>-8</v>
      </c>
      <c r="Y31" s="110">
        <v>3989</v>
      </c>
      <c r="Z31" s="116">
        <v>4</v>
      </c>
      <c r="AA31" s="2"/>
      <c r="AB31" s="2"/>
      <c r="AC31" s="2"/>
      <c r="AD31" s="2"/>
      <c r="AN31" s="2"/>
      <c r="AO31" s="2"/>
      <c r="AP31" s="2"/>
      <c r="AQ31" s="2"/>
      <c r="AR31" s="2"/>
    </row>
    <row r="32" spans="1:44" ht="53.25" customHeight="1">
      <c r="A32" s="15"/>
      <c r="B32" s="204"/>
      <c r="C32" s="205" t="s">
        <v>1</v>
      </c>
      <c r="D32" s="206"/>
      <c r="E32" s="98">
        <v>65311</v>
      </c>
      <c r="F32" s="54">
        <v>31156</v>
      </c>
      <c r="G32" s="55">
        <v>34155</v>
      </c>
      <c r="H32" s="56">
        <v>-98</v>
      </c>
      <c r="I32" s="53">
        <v>203</v>
      </c>
      <c r="J32" s="54">
        <v>200</v>
      </c>
      <c r="K32" s="53">
        <v>1</v>
      </c>
      <c r="L32" s="57">
        <v>404</v>
      </c>
      <c r="M32" s="58">
        <v>258</v>
      </c>
      <c r="N32" s="54">
        <v>187</v>
      </c>
      <c r="O32" s="53">
        <v>1</v>
      </c>
      <c r="P32" s="55">
        <v>446</v>
      </c>
      <c r="Q32" s="56">
        <v>-42</v>
      </c>
      <c r="R32" s="53">
        <v>10</v>
      </c>
      <c r="S32" s="53">
        <v>15</v>
      </c>
      <c r="T32" s="57">
        <v>25</v>
      </c>
      <c r="U32" s="58">
        <v>47</v>
      </c>
      <c r="V32" s="53">
        <v>34</v>
      </c>
      <c r="W32" s="57">
        <v>81</v>
      </c>
      <c r="X32" s="59">
        <v>-56</v>
      </c>
      <c r="Y32" s="55">
        <v>27616</v>
      </c>
      <c r="Z32" s="62">
        <v>53</v>
      </c>
      <c r="AA32" s="2"/>
      <c r="AB32" s="2"/>
      <c r="AC32" s="2"/>
      <c r="AD32" s="2"/>
      <c r="AN32" s="2"/>
      <c r="AO32" s="2"/>
      <c r="AP32" s="2"/>
      <c r="AQ32" s="2"/>
      <c r="AR32" s="2"/>
    </row>
    <row r="33" spans="1:44" ht="53.25" customHeight="1">
      <c r="A33" s="15"/>
      <c r="B33" s="192" t="s">
        <v>54</v>
      </c>
      <c r="C33" s="195" t="s">
        <v>36</v>
      </c>
      <c r="D33" s="196"/>
      <c r="E33" s="99">
        <v>16784</v>
      </c>
      <c r="F33" s="100">
        <v>7983</v>
      </c>
      <c r="G33" s="101">
        <v>8801</v>
      </c>
      <c r="H33" s="102">
        <v>-27</v>
      </c>
      <c r="I33" s="103">
        <v>36</v>
      </c>
      <c r="J33" s="100">
        <v>28</v>
      </c>
      <c r="K33" s="103">
        <v>0</v>
      </c>
      <c r="L33" s="104">
        <v>64</v>
      </c>
      <c r="M33" s="105">
        <v>48</v>
      </c>
      <c r="N33" s="100">
        <v>27</v>
      </c>
      <c r="O33" s="103">
        <v>0</v>
      </c>
      <c r="P33" s="101">
        <v>75</v>
      </c>
      <c r="Q33" s="102">
        <v>-11</v>
      </c>
      <c r="R33" s="103">
        <v>5</v>
      </c>
      <c r="S33" s="103">
        <v>4</v>
      </c>
      <c r="T33" s="104">
        <v>9</v>
      </c>
      <c r="U33" s="105">
        <v>14</v>
      </c>
      <c r="V33" s="103">
        <v>11</v>
      </c>
      <c r="W33" s="104">
        <v>25</v>
      </c>
      <c r="X33" s="106">
        <v>-16</v>
      </c>
      <c r="Y33" s="101">
        <v>6861</v>
      </c>
      <c r="Z33" s="107">
        <v>14</v>
      </c>
      <c r="AA33" s="2"/>
      <c r="AB33" s="2"/>
      <c r="AC33" s="2"/>
      <c r="AD33" s="2"/>
      <c r="AN33" s="2"/>
      <c r="AO33" s="2"/>
      <c r="AP33" s="2"/>
      <c r="AQ33" s="2"/>
      <c r="AR33" s="2"/>
    </row>
    <row r="34" spans="1:44" ht="53.25" customHeight="1">
      <c r="A34" s="15"/>
      <c r="B34" s="193"/>
      <c r="C34" s="197" t="s">
        <v>37</v>
      </c>
      <c r="D34" s="198"/>
      <c r="E34" s="98">
        <v>1378</v>
      </c>
      <c r="F34" s="54">
        <v>685</v>
      </c>
      <c r="G34" s="55">
        <v>693</v>
      </c>
      <c r="H34" s="56">
        <v>18</v>
      </c>
      <c r="I34" s="53">
        <v>21</v>
      </c>
      <c r="J34" s="54">
        <v>3</v>
      </c>
      <c r="K34" s="53">
        <v>0</v>
      </c>
      <c r="L34" s="57">
        <v>24</v>
      </c>
      <c r="M34" s="58">
        <v>3</v>
      </c>
      <c r="N34" s="54">
        <v>1</v>
      </c>
      <c r="O34" s="53">
        <v>0</v>
      </c>
      <c r="P34" s="55">
        <v>4</v>
      </c>
      <c r="Q34" s="56">
        <v>20</v>
      </c>
      <c r="R34" s="53">
        <v>0</v>
      </c>
      <c r="S34" s="53">
        <v>0</v>
      </c>
      <c r="T34" s="57">
        <v>0</v>
      </c>
      <c r="U34" s="58">
        <v>0</v>
      </c>
      <c r="V34" s="53">
        <v>2</v>
      </c>
      <c r="W34" s="57">
        <v>2</v>
      </c>
      <c r="X34" s="59">
        <v>-2</v>
      </c>
      <c r="Y34" s="55">
        <v>608</v>
      </c>
      <c r="Z34" s="62">
        <v>14</v>
      </c>
      <c r="AA34" s="2"/>
      <c r="AB34" s="2"/>
      <c r="AC34" s="2"/>
      <c r="AD34" s="2"/>
      <c r="AN34" s="2"/>
      <c r="AO34" s="33"/>
      <c r="AP34" s="2"/>
      <c r="AQ34" s="2"/>
      <c r="AR34" s="2"/>
    </row>
    <row r="35" spans="1:44" ht="53.25" customHeight="1">
      <c r="A35" s="15"/>
      <c r="B35" s="193"/>
      <c r="C35" s="197" t="s">
        <v>38</v>
      </c>
      <c r="D35" s="198"/>
      <c r="E35" s="98">
        <v>2323</v>
      </c>
      <c r="F35" s="54">
        <v>1187</v>
      </c>
      <c r="G35" s="55">
        <v>1136</v>
      </c>
      <c r="H35" s="56">
        <v>19</v>
      </c>
      <c r="I35" s="53">
        <v>20</v>
      </c>
      <c r="J35" s="54">
        <v>9</v>
      </c>
      <c r="K35" s="53">
        <v>0</v>
      </c>
      <c r="L35" s="57">
        <v>29</v>
      </c>
      <c r="M35" s="58">
        <v>4</v>
      </c>
      <c r="N35" s="54">
        <v>1</v>
      </c>
      <c r="O35" s="53">
        <v>0</v>
      </c>
      <c r="P35" s="55">
        <v>5</v>
      </c>
      <c r="Q35" s="56">
        <v>24</v>
      </c>
      <c r="R35" s="53">
        <v>1</v>
      </c>
      <c r="S35" s="53">
        <v>0</v>
      </c>
      <c r="T35" s="57">
        <v>1</v>
      </c>
      <c r="U35" s="58">
        <v>4</v>
      </c>
      <c r="V35" s="53">
        <v>2</v>
      </c>
      <c r="W35" s="57">
        <v>6</v>
      </c>
      <c r="X35" s="59">
        <v>-5</v>
      </c>
      <c r="Y35" s="55">
        <v>1032</v>
      </c>
      <c r="Z35" s="62">
        <v>21</v>
      </c>
      <c r="AA35" s="2"/>
      <c r="AB35" s="2"/>
      <c r="AC35" s="2"/>
      <c r="AD35" s="2"/>
      <c r="AN35" s="34"/>
      <c r="AO35" s="35"/>
      <c r="AP35" s="2"/>
      <c r="AQ35" s="2"/>
      <c r="AR35" s="2"/>
    </row>
    <row r="36" spans="1:44" ht="53.25" customHeight="1">
      <c r="A36" s="15"/>
      <c r="B36" s="193"/>
      <c r="C36" s="176" t="s">
        <v>55</v>
      </c>
      <c r="D36" s="199"/>
      <c r="E36" s="112">
        <v>4435</v>
      </c>
      <c r="F36" s="109">
        <v>2162</v>
      </c>
      <c r="G36" s="110">
        <v>2273</v>
      </c>
      <c r="H36" s="111">
        <v>6</v>
      </c>
      <c r="I36" s="112">
        <v>42</v>
      </c>
      <c r="J36" s="109">
        <v>9</v>
      </c>
      <c r="K36" s="112">
        <v>0</v>
      </c>
      <c r="L36" s="113">
        <v>51</v>
      </c>
      <c r="M36" s="114">
        <v>32</v>
      </c>
      <c r="N36" s="109">
        <v>2</v>
      </c>
      <c r="O36" s="112">
        <v>0</v>
      </c>
      <c r="P36" s="110">
        <v>34</v>
      </c>
      <c r="Q36" s="111">
        <v>17</v>
      </c>
      <c r="R36" s="112">
        <v>0</v>
      </c>
      <c r="S36" s="112">
        <v>1</v>
      </c>
      <c r="T36" s="113">
        <v>1</v>
      </c>
      <c r="U36" s="114">
        <v>5</v>
      </c>
      <c r="V36" s="112">
        <v>7</v>
      </c>
      <c r="W36" s="113">
        <v>12</v>
      </c>
      <c r="X36" s="115">
        <v>-11</v>
      </c>
      <c r="Y36" s="110">
        <v>2022</v>
      </c>
      <c r="Z36" s="116">
        <v>13</v>
      </c>
      <c r="AA36" s="2"/>
      <c r="AB36" s="2"/>
      <c r="AC36" s="2"/>
      <c r="AD36" s="2"/>
      <c r="AN36" s="34"/>
      <c r="AO36" s="35"/>
      <c r="AP36" s="2"/>
      <c r="AQ36" s="2"/>
      <c r="AR36" s="2"/>
    </row>
    <row r="37" spans="1:44" ht="53.25" customHeight="1">
      <c r="A37" s="15"/>
      <c r="B37" s="194"/>
      <c r="C37" s="174" t="s">
        <v>65</v>
      </c>
      <c r="D37" s="175"/>
      <c r="E37" s="67">
        <v>24920</v>
      </c>
      <c r="F37" s="64">
        <v>12017</v>
      </c>
      <c r="G37" s="65">
        <v>12903</v>
      </c>
      <c r="H37" s="66">
        <v>16</v>
      </c>
      <c r="I37" s="67">
        <v>119</v>
      </c>
      <c r="J37" s="64">
        <v>49</v>
      </c>
      <c r="K37" s="67">
        <v>0</v>
      </c>
      <c r="L37" s="68">
        <v>168</v>
      </c>
      <c r="M37" s="69">
        <v>87</v>
      </c>
      <c r="N37" s="64">
        <v>31</v>
      </c>
      <c r="O37" s="67">
        <v>0</v>
      </c>
      <c r="P37" s="65">
        <v>118</v>
      </c>
      <c r="Q37" s="66">
        <v>50</v>
      </c>
      <c r="R37" s="67">
        <v>6</v>
      </c>
      <c r="S37" s="67">
        <v>5</v>
      </c>
      <c r="T37" s="68">
        <v>11</v>
      </c>
      <c r="U37" s="69">
        <v>23</v>
      </c>
      <c r="V37" s="67">
        <v>22</v>
      </c>
      <c r="W37" s="68">
        <v>45</v>
      </c>
      <c r="X37" s="70">
        <v>-34</v>
      </c>
      <c r="Y37" s="65">
        <v>10523</v>
      </c>
      <c r="Z37" s="71">
        <v>62</v>
      </c>
      <c r="AA37" s="2"/>
      <c r="AB37" s="2"/>
      <c r="AC37" s="2"/>
      <c r="AD37" s="2"/>
      <c r="AN37" s="2"/>
      <c r="AO37" s="35"/>
      <c r="AP37" s="2"/>
      <c r="AQ37" s="2"/>
      <c r="AR37" s="2"/>
    </row>
    <row r="38" spans="1:44" ht="53.25" customHeight="1">
      <c r="A38" s="15"/>
      <c r="B38" s="202" t="s">
        <v>9</v>
      </c>
      <c r="C38" s="197" t="s">
        <v>5</v>
      </c>
      <c r="D38" s="198"/>
      <c r="E38" s="98">
        <v>10868</v>
      </c>
      <c r="F38" s="54">
        <v>5270</v>
      </c>
      <c r="G38" s="55">
        <v>5598</v>
      </c>
      <c r="H38" s="56">
        <v>-16</v>
      </c>
      <c r="I38" s="53">
        <v>78</v>
      </c>
      <c r="J38" s="54">
        <v>12</v>
      </c>
      <c r="K38" s="53">
        <v>0</v>
      </c>
      <c r="L38" s="57">
        <v>90</v>
      </c>
      <c r="M38" s="58">
        <v>68</v>
      </c>
      <c r="N38" s="54">
        <v>26</v>
      </c>
      <c r="O38" s="53">
        <v>0</v>
      </c>
      <c r="P38" s="55">
        <v>94</v>
      </c>
      <c r="Q38" s="56">
        <v>-4</v>
      </c>
      <c r="R38" s="53">
        <v>2</v>
      </c>
      <c r="S38" s="53">
        <v>1</v>
      </c>
      <c r="T38" s="57">
        <v>3</v>
      </c>
      <c r="U38" s="58">
        <v>3</v>
      </c>
      <c r="V38" s="53">
        <v>12</v>
      </c>
      <c r="W38" s="57">
        <v>15</v>
      </c>
      <c r="X38" s="59">
        <v>-12</v>
      </c>
      <c r="Y38" s="55">
        <v>4410</v>
      </c>
      <c r="Z38" s="107">
        <v>28</v>
      </c>
      <c r="AA38" s="2"/>
      <c r="AB38" s="2"/>
      <c r="AC38" s="2"/>
      <c r="AD38" s="2"/>
      <c r="AN38" s="2"/>
      <c r="AO38" s="2"/>
      <c r="AP38" s="2"/>
      <c r="AQ38" s="2"/>
      <c r="AR38" s="2"/>
    </row>
    <row r="39" spans="1:44" ht="53.25" customHeight="1">
      <c r="A39" s="15"/>
      <c r="B39" s="203"/>
      <c r="C39" s="197" t="s">
        <v>6</v>
      </c>
      <c r="D39" s="198"/>
      <c r="E39" s="98">
        <v>3304</v>
      </c>
      <c r="F39" s="54">
        <v>1593</v>
      </c>
      <c r="G39" s="55">
        <v>1711</v>
      </c>
      <c r="H39" s="56">
        <v>12</v>
      </c>
      <c r="I39" s="53">
        <v>18</v>
      </c>
      <c r="J39" s="54">
        <v>4</v>
      </c>
      <c r="K39" s="53">
        <v>0</v>
      </c>
      <c r="L39" s="57">
        <v>22</v>
      </c>
      <c r="M39" s="58">
        <v>4</v>
      </c>
      <c r="N39" s="54">
        <v>2</v>
      </c>
      <c r="O39" s="53">
        <v>0</v>
      </c>
      <c r="P39" s="55">
        <v>6</v>
      </c>
      <c r="Q39" s="56">
        <v>16</v>
      </c>
      <c r="R39" s="53">
        <v>0</v>
      </c>
      <c r="S39" s="53">
        <v>1</v>
      </c>
      <c r="T39" s="57">
        <v>1</v>
      </c>
      <c r="U39" s="58">
        <v>2</v>
      </c>
      <c r="V39" s="53">
        <v>3</v>
      </c>
      <c r="W39" s="57">
        <v>5</v>
      </c>
      <c r="X39" s="59">
        <v>-4</v>
      </c>
      <c r="Y39" s="55">
        <v>1412</v>
      </c>
      <c r="Z39" s="62">
        <v>7</v>
      </c>
      <c r="AA39" s="2"/>
      <c r="AB39" s="2"/>
      <c r="AC39" s="2"/>
      <c r="AD39" s="2"/>
      <c r="AN39" s="2"/>
      <c r="AO39" s="2"/>
      <c r="AP39" s="2"/>
      <c r="AQ39" s="2"/>
      <c r="AR39" s="2"/>
    </row>
    <row r="40" spans="1:44" ht="53.25" customHeight="1">
      <c r="A40" s="15"/>
      <c r="B40" s="203"/>
      <c r="C40" s="176" t="s">
        <v>67</v>
      </c>
      <c r="D40" s="177"/>
      <c r="E40" s="108">
        <v>3180</v>
      </c>
      <c r="F40" s="109">
        <v>1558</v>
      </c>
      <c r="G40" s="110">
        <v>1622</v>
      </c>
      <c r="H40" s="111">
        <v>56</v>
      </c>
      <c r="I40" s="112">
        <v>73</v>
      </c>
      <c r="J40" s="109">
        <v>8</v>
      </c>
      <c r="K40" s="112">
        <v>0</v>
      </c>
      <c r="L40" s="113">
        <v>81</v>
      </c>
      <c r="M40" s="114">
        <v>9</v>
      </c>
      <c r="N40" s="109">
        <v>8</v>
      </c>
      <c r="O40" s="112">
        <v>0</v>
      </c>
      <c r="P40" s="110">
        <v>17</v>
      </c>
      <c r="Q40" s="111">
        <v>64</v>
      </c>
      <c r="R40" s="112">
        <v>0</v>
      </c>
      <c r="S40" s="112">
        <v>0</v>
      </c>
      <c r="T40" s="113">
        <v>0</v>
      </c>
      <c r="U40" s="114">
        <v>4</v>
      </c>
      <c r="V40" s="112">
        <v>4</v>
      </c>
      <c r="W40" s="113">
        <v>8</v>
      </c>
      <c r="X40" s="115">
        <v>-8</v>
      </c>
      <c r="Y40" s="110">
        <v>1184</v>
      </c>
      <c r="Z40" s="116">
        <v>54</v>
      </c>
      <c r="AA40" s="2"/>
      <c r="AB40" s="2"/>
      <c r="AC40" s="2"/>
      <c r="AD40" s="2"/>
      <c r="AN40" s="36"/>
      <c r="AO40" s="36"/>
      <c r="AP40" s="36"/>
      <c r="AQ40" s="37"/>
      <c r="AR40" s="2"/>
    </row>
    <row r="41" spans="1:44" ht="53.25" customHeight="1">
      <c r="A41" s="15"/>
      <c r="B41" s="204"/>
      <c r="C41" s="205" t="s">
        <v>65</v>
      </c>
      <c r="D41" s="206"/>
      <c r="E41" s="117">
        <v>17352</v>
      </c>
      <c r="F41" s="54">
        <v>8421</v>
      </c>
      <c r="G41" s="55">
        <v>8931</v>
      </c>
      <c r="H41" s="56">
        <v>52</v>
      </c>
      <c r="I41" s="53">
        <v>169</v>
      </c>
      <c r="J41" s="54">
        <v>24</v>
      </c>
      <c r="K41" s="118">
        <v>0</v>
      </c>
      <c r="L41" s="57">
        <v>193</v>
      </c>
      <c r="M41" s="58">
        <v>81</v>
      </c>
      <c r="N41" s="54">
        <v>36</v>
      </c>
      <c r="O41" s="67">
        <v>0</v>
      </c>
      <c r="P41" s="65">
        <v>117</v>
      </c>
      <c r="Q41" s="56">
        <v>76</v>
      </c>
      <c r="R41" s="53">
        <v>2</v>
      </c>
      <c r="S41" s="118">
        <v>2</v>
      </c>
      <c r="T41" s="57">
        <v>4</v>
      </c>
      <c r="U41" s="58">
        <v>9</v>
      </c>
      <c r="V41" s="53">
        <v>19</v>
      </c>
      <c r="W41" s="57">
        <v>28</v>
      </c>
      <c r="X41" s="59">
        <v>-24</v>
      </c>
      <c r="Y41" s="119">
        <v>7006</v>
      </c>
      <c r="Z41" s="120">
        <v>89</v>
      </c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37"/>
    </row>
    <row r="42" spans="1:44" ht="53.25" customHeight="1" thickBot="1">
      <c r="A42" s="15"/>
      <c r="B42" s="191" t="s">
        <v>56</v>
      </c>
      <c r="C42" s="191"/>
      <c r="D42" s="191"/>
      <c r="E42" s="121">
        <v>165922</v>
      </c>
      <c r="F42" s="122">
        <v>79007</v>
      </c>
      <c r="G42" s="123">
        <v>86915</v>
      </c>
      <c r="H42" s="124">
        <v>-37</v>
      </c>
      <c r="I42" s="125">
        <v>668</v>
      </c>
      <c r="J42" s="122">
        <v>376</v>
      </c>
      <c r="K42" s="125">
        <v>1</v>
      </c>
      <c r="L42" s="126">
        <v>1045</v>
      </c>
      <c r="M42" s="127">
        <v>584</v>
      </c>
      <c r="N42" s="122">
        <v>332</v>
      </c>
      <c r="O42" s="128">
        <v>4</v>
      </c>
      <c r="P42" s="129">
        <v>920</v>
      </c>
      <c r="Q42" s="124">
        <v>125</v>
      </c>
      <c r="R42" s="125">
        <v>34</v>
      </c>
      <c r="S42" s="125">
        <v>35</v>
      </c>
      <c r="T42" s="126">
        <v>69</v>
      </c>
      <c r="U42" s="127">
        <v>119</v>
      </c>
      <c r="V42" s="125">
        <v>112</v>
      </c>
      <c r="W42" s="126">
        <v>231</v>
      </c>
      <c r="X42" s="130">
        <v>-162</v>
      </c>
      <c r="Y42" s="123">
        <v>69556</v>
      </c>
      <c r="Z42" s="131">
        <v>252</v>
      </c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34"/>
      <c r="AR42" s="34"/>
    </row>
    <row r="43" spans="2:27" ht="42.75" customHeight="1" thickTop="1">
      <c r="B43" s="38"/>
      <c r="C43" s="38"/>
      <c r="D43" s="39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2"/>
    </row>
    <row r="44" spans="2:27" ht="42.75" customHeight="1">
      <c r="B44" s="40" t="s">
        <v>57</v>
      </c>
      <c r="C44" s="41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2"/>
    </row>
    <row r="45" spans="2:27" ht="42.75" customHeight="1">
      <c r="B45" s="40" t="s">
        <v>68</v>
      </c>
      <c r="C45" s="41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2"/>
    </row>
    <row r="46" spans="2:27" ht="42.75" customHeight="1">
      <c r="B46" s="40" t="s">
        <v>66</v>
      </c>
      <c r="C46" s="41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2"/>
    </row>
    <row r="47" spans="2:20" ht="42.75" customHeight="1">
      <c r="B47" s="40"/>
      <c r="C47" s="41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R47" s="40"/>
      <c r="S47" s="40"/>
      <c r="T47" s="40"/>
    </row>
    <row r="48" spans="2:17" ht="42.75" customHeight="1">
      <c r="B48" s="42"/>
      <c r="Q48" s="44" t="s">
        <v>14</v>
      </c>
    </row>
  </sheetData>
  <sheetProtection/>
  <mergeCells count="59">
    <mergeCell ref="P3:R3"/>
    <mergeCell ref="W3:X3"/>
    <mergeCell ref="P4:R4"/>
    <mergeCell ref="W4:X4"/>
    <mergeCell ref="B5:D7"/>
    <mergeCell ref="E5:H5"/>
    <mergeCell ref="I5:Q5"/>
    <mergeCell ref="R5:X5"/>
    <mergeCell ref="Y5:Z5"/>
    <mergeCell ref="E6:E7"/>
    <mergeCell ref="F6:F7"/>
    <mergeCell ref="G6:G7"/>
    <mergeCell ref="I6:L6"/>
    <mergeCell ref="M6:P6"/>
    <mergeCell ref="R6:T6"/>
    <mergeCell ref="U6:W6"/>
    <mergeCell ref="Y6:Y7"/>
    <mergeCell ref="B8:D8"/>
    <mergeCell ref="B9:B1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B19:B20"/>
    <mergeCell ref="C19:D19"/>
    <mergeCell ref="C20:D20"/>
    <mergeCell ref="B21:B22"/>
    <mergeCell ref="C21:D21"/>
    <mergeCell ref="C22:D22"/>
    <mergeCell ref="B23:B25"/>
    <mergeCell ref="C23:D23"/>
    <mergeCell ref="C24:D24"/>
    <mergeCell ref="C25:D25"/>
    <mergeCell ref="B26:B32"/>
    <mergeCell ref="C26:D26"/>
    <mergeCell ref="C27:D27"/>
    <mergeCell ref="C28:D28"/>
    <mergeCell ref="C29:D29"/>
    <mergeCell ref="C30:D30"/>
    <mergeCell ref="C31:D31"/>
    <mergeCell ref="C32:D32"/>
    <mergeCell ref="B33:B37"/>
    <mergeCell ref="C33:D33"/>
    <mergeCell ref="C34:D34"/>
    <mergeCell ref="C35:D35"/>
    <mergeCell ref="C36:D36"/>
    <mergeCell ref="C37:D37"/>
    <mergeCell ref="B38:B41"/>
    <mergeCell ref="C38:D38"/>
    <mergeCell ref="C39:D39"/>
    <mergeCell ref="C40:D40"/>
    <mergeCell ref="C41:D41"/>
    <mergeCell ref="B42:D42"/>
  </mergeCells>
  <printOptions horizontalCentered="1"/>
  <pageMargins left="0.5905511811023623" right="0.7874015748031497" top="0.5905511811023623" bottom="0.5905511811023623" header="0" footer="0"/>
  <pageSetup horizontalDpi="600" verticalDpi="600" orientation="portrait" paperSize="9" scale="2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8"/>
  <sheetViews>
    <sheetView showGridLines="0" showOutlineSymbols="0" zoomScale="50" zoomScaleNormal="50" zoomScaleSheetLayoutView="40" workbookViewId="0" topLeftCell="A1">
      <selection activeCell="A1" sqref="A1"/>
    </sheetView>
  </sheetViews>
  <sheetFormatPr defaultColWidth="13.296875" defaultRowHeight="20.25"/>
  <cols>
    <col min="1" max="1" width="3.09765625" style="1" customWidth="1"/>
    <col min="2" max="2" width="4.69921875" style="1" customWidth="1"/>
    <col min="3" max="3" width="3.796875" style="43" customWidth="1"/>
    <col min="4" max="4" width="9.296875" style="1" customWidth="1"/>
    <col min="5" max="5" width="15.59765625" style="1" customWidth="1"/>
    <col min="6" max="7" width="12.8984375" style="1" customWidth="1"/>
    <col min="8" max="8" width="10.796875" style="1" customWidth="1"/>
    <col min="9" max="9" width="10" style="1" customWidth="1"/>
    <col min="10" max="10" width="9.59765625" style="1" customWidth="1"/>
    <col min="11" max="11" width="8" style="1" bestFit="1" customWidth="1"/>
    <col min="12" max="12" width="9.8984375" style="1" bestFit="1" customWidth="1"/>
    <col min="13" max="13" width="9.8984375" style="1" customWidth="1"/>
    <col min="14" max="14" width="9.59765625" style="1" customWidth="1"/>
    <col min="15" max="15" width="8" style="1" bestFit="1" customWidth="1"/>
    <col min="16" max="16" width="9" style="1" customWidth="1"/>
    <col min="17" max="17" width="10.69921875" style="1" customWidth="1"/>
    <col min="18" max="18" width="7.19921875" style="1" bestFit="1" customWidth="1"/>
    <col min="19" max="19" width="7.59765625" style="1" bestFit="1" customWidth="1"/>
    <col min="20" max="20" width="7.09765625" style="1" customWidth="1"/>
    <col min="21" max="21" width="8.59765625" style="1" customWidth="1"/>
    <col min="22" max="22" width="9.59765625" style="1" bestFit="1" customWidth="1"/>
    <col min="23" max="23" width="9.59765625" style="1" customWidth="1"/>
    <col min="24" max="24" width="11.19921875" style="1" bestFit="1" customWidth="1"/>
    <col min="25" max="25" width="15.69921875" style="1" bestFit="1" customWidth="1"/>
    <col min="26" max="26" width="9.59765625" style="1" bestFit="1" customWidth="1"/>
    <col min="27" max="27" width="13.296875" style="1" customWidth="1"/>
    <col min="28" max="28" width="2.19921875" style="1" customWidth="1"/>
    <col min="29" max="29" width="5" style="1" customWidth="1"/>
    <col min="30" max="30" width="3.3984375" style="1" customWidth="1"/>
    <col min="31" max="31" width="10.296875" style="1" customWidth="1"/>
    <col min="32" max="33" width="9.19921875" style="1" customWidth="1"/>
    <col min="34" max="43" width="6.8984375" style="1" customWidth="1"/>
    <col min="44" max="44" width="9.19921875" style="1" customWidth="1"/>
    <col min="45" max="16384" width="13.296875" style="1" customWidth="1"/>
  </cols>
  <sheetData>
    <row r="1" spans="2:44" ht="65.25" customHeight="1">
      <c r="B1" s="2"/>
      <c r="C1" s="3" t="s">
        <v>61</v>
      </c>
      <c r="D1" s="4"/>
      <c r="E1" s="2"/>
      <c r="F1" s="2"/>
      <c r="G1" s="2"/>
      <c r="I1" s="5" t="s">
        <v>74</v>
      </c>
      <c r="J1" s="2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42.75" customHeight="1">
      <c r="B2" s="2"/>
      <c r="C2" s="7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8"/>
      <c r="S2" s="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42.75" customHeight="1">
      <c r="B3" s="2"/>
      <c r="C3" s="7"/>
      <c r="D3" s="2"/>
      <c r="E3" s="2"/>
      <c r="F3" s="2"/>
      <c r="G3" s="2"/>
      <c r="H3" s="2"/>
      <c r="I3" s="2"/>
      <c r="J3" s="2"/>
      <c r="K3" s="6"/>
      <c r="L3" s="2"/>
      <c r="M3" s="2"/>
      <c r="N3" s="2"/>
      <c r="O3" s="2"/>
      <c r="P3" s="134">
        <f>E8</f>
        <v>1042799</v>
      </c>
      <c r="Q3" s="134"/>
      <c r="R3" s="134"/>
      <c r="S3" s="10" t="s">
        <v>39</v>
      </c>
      <c r="T3" s="11"/>
      <c r="U3" s="12" t="s">
        <v>40</v>
      </c>
      <c r="V3" s="11"/>
      <c r="W3" s="135">
        <f>H8</f>
        <v>-628</v>
      </c>
      <c r="X3" s="135"/>
      <c r="Y3" s="13" t="str">
        <f>IF(W3&gt;0,"人増加）","人減少）")</f>
        <v>人減少）</v>
      </c>
      <c r="Z3" s="11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44" ht="42.75" customHeight="1" thickBot="1">
      <c r="B4" s="2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36">
        <f>Y8</f>
        <v>473252</v>
      </c>
      <c r="Q4" s="136"/>
      <c r="R4" s="136"/>
      <c r="S4" s="14" t="s">
        <v>13</v>
      </c>
      <c r="T4" s="11"/>
      <c r="U4" s="12" t="s">
        <v>40</v>
      </c>
      <c r="V4" s="11"/>
      <c r="W4" s="137">
        <f>Z8</f>
        <v>37</v>
      </c>
      <c r="X4" s="137"/>
      <c r="Y4" s="13" t="str">
        <f>IF(W4&gt;0,"世帯増加）","世帯減少）")</f>
        <v>世帯増加）</v>
      </c>
      <c r="Z4" s="11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27" ht="56.25" customHeight="1" thickTop="1">
      <c r="A5" s="15"/>
      <c r="B5" s="138" t="s">
        <v>19</v>
      </c>
      <c r="C5" s="139"/>
      <c r="D5" s="140"/>
      <c r="E5" s="150" t="s">
        <v>41</v>
      </c>
      <c r="F5" s="151"/>
      <c r="G5" s="151"/>
      <c r="H5" s="152"/>
      <c r="I5" s="147" t="s">
        <v>42</v>
      </c>
      <c r="J5" s="148"/>
      <c r="K5" s="148"/>
      <c r="L5" s="148"/>
      <c r="M5" s="148"/>
      <c r="N5" s="148"/>
      <c r="O5" s="148"/>
      <c r="P5" s="148"/>
      <c r="Q5" s="149"/>
      <c r="R5" s="147" t="s">
        <v>43</v>
      </c>
      <c r="S5" s="148"/>
      <c r="T5" s="148"/>
      <c r="U5" s="148"/>
      <c r="V5" s="148"/>
      <c r="W5" s="148"/>
      <c r="X5" s="149"/>
      <c r="Y5" s="157" t="s">
        <v>44</v>
      </c>
      <c r="Z5" s="158"/>
      <c r="AA5" s="2"/>
    </row>
    <row r="6" spans="1:27" ht="42.75" customHeight="1">
      <c r="A6" s="15"/>
      <c r="B6" s="141"/>
      <c r="C6" s="142"/>
      <c r="D6" s="143"/>
      <c r="E6" s="153" t="s">
        <v>62</v>
      </c>
      <c r="F6" s="155" t="s">
        <v>11</v>
      </c>
      <c r="G6" s="200" t="s">
        <v>12</v>
      </c>
      <c r="H6" s="16" t="s">
        <v>15</v>
      </c>
      <c r="I6" s="159" t="s">
        <v>45</v>
      </c>
      <c r="J6" s="160"/>
      <c r="K6" s="160"/>
      <c r="L6" s="161"/>
      <c r="M6" s="162" t="s">
        <v>46</v>
      </c>
      <c r="N6" s="163"/>
      <c r="O6" s="163"/>
      <c r="P6" s="164"/>
      <c r="Q6" s="17" t="s">
        <v>0</v>
      </c>
      <c r="R6" s="165" t="s">
        <v>47</v>
      </c>
      <c r="S6" s="166"/>
      <c r="T6" s="167"/>
      <c r="U6" s="168" t="s">
        <v>48</v>
      </c>
      <c r="V6" s="166"/>
      <c r="W6" s="167"/>
      <c r="X6" s="17" t="s">
        <v>16</v>
      </c>
      <c r="Y6" s="169" t="s">
        <v>3</v>
      </c>
      <c r="Z6" s="18" t="s">
        <v>17</v>
      </c>
      <c r="AA6" s="2"/>
    </row>
    <row r="7" spans="1:27" ht="42.75" customHeight="1" thickBot="1">
      <c r="A7" s="19"/>
      <c r="B7" s="144"/>
      <c r="C7" s="145"/>
      <c r="D7" s="146"/>
      <c r="E7" s="154"/>
      <c r="F7" s="156"/>
      <c r="G7" s="201"/>
      <c r="H7" s="20" t="s">
        <v>63</v>
      </c>
      <c r="I7" s="21" t="s">
        <v>58</v>
      </c>
      <c r="J7" s="22" t="s">
        <v>59</v>
      </c>
      <c r="K7" s="22" t="s">
        <v>60</v>
      </c>
      <c r="L7" s="23" t="s">
        <v>1</v>
      </c>
      <c r="M7" s="24" t="s">
        <v>58</v>
      </c>
      <c r="N7" s="25" t="s">
        <v>59</v>
      </c>
      <c r="O7" s="22" t="s">
        <v>60</v>
      </c>
      <c r="P7" s="26" t="s">
        <v>1</v>
      </c>
      <c r="Q7" s="27" t="s">
        <v>2</v>
      </c>
      <c r="R7" s="22" t="s">
        <v>11</v>
      </c>
      <c r="S7" s="22" t="s">
        <v>12</v>
      </c>
      <c r="T7" s="28" t="s">
        <v>1</v>
      </c>
      <c r="U7" s="24" t="s">
        <v>11</v>
      </c>
      <c r="V7" s="22" t="s">
        <v>12</v>
      </c>
      <c r="W7" s="29" t="s">
        <v>1</v>
      </c>
      <c r="X7" s="30" t="s">
        <v>2</v>
      </c>
      <c r="Y7" s="170"/>
      <c r="Z7" s="31" t="s">
        <v>18</v>
      </c>
      <c r="AA7" s="2"/>
    </row>
    <row r="8" spans="1:27" ht="53.25" customHeight="1" thickBot="1">
      <c r="A8" s="19"/>
      <c r="B8" s="171" t="s">
        <v>49</v>
      </c>
      <c r="C8" s="172"/>
      <c r="D8" s="173"/>
      <c r="E8" s="45">
        <v>1042799</v>
      </c>
      <c r="F8" s="46">
        <v>492838</v>
      </c>
      <c r="G8" s="47">
        <v>549961</v>
      </c>
      <c r="H8" s="48">
        <v>-628</v>
      </c>
      <c r="I8" s="45"/>
      <c r="J8" s="45">
        <v>1381</v>
      </c>
      <c r="K8" s="45"/>
      <c r="L8" s="49">
        <v>1381</v>
      </c>
      <c r="M8" s="50"/>
      <c r="N8" s="46">
        <v>1262</v>
      </c>
      <c r="O8" s="45"/>
      <c r="P8" s="49">
        <v>1262</v>
      </c>
      <c r="Q8" s="51">
        <v>119</v>
      </c>
      <c r="R8" s="45">
        <v>297</v>
      </c>
      <c r="S8" s="45">
        <v>277</v>
      </c>
      <c r="T8" s="49">
        <v>574</v>
      </c>
      <c r="U8" s="50">
        <v>623</v>
      </c>
      <c r="V8" s="45">
        <v>698</v>
      </c>
      <c r="W8" s="49">
        <v>1321</v>
      </c>
      <c r="X8" s="51">
        <v>-747</v>
      </c>
      <c r="Y8" s="47">
        <v>473252</v>
      </c>
      <c r="Z8" s="52">
        <v>37</v>
      </c>
      <c r="AA8" s="2"/>
    </row>
    <row r="9" spans="1:27" ht="53.25" customHeight="1">
      <c r="A9" s="19"/>
      <c r="B9" s="186" t="s">
        <v>50</v>
      </c>
      <c r="C9" s="184" t="s">
        <v>51</v>
      </c>
      <c r="D9" s="185"/>
      <c r="E9" s="53">
        <v>397637</v>
      </c>
      <c r="F9" s="54">
        <v>187692</v>
      </c>
      <c r="G9" s="55">
        <v>209945</v>
      </c>
      <c r="H9" s="56">
        <v>-100</v>
      </c>
      <c r="I9" s="53">
        <v>301</v>
      </c>
      <c r="J9" s="54">
        <v>509</v>
      </c>
      <c r="K9" s="53">
        <v>40</v>
      </c>
      <c r="L9" s="57">
        <v>850</v>
      </c>
      <c r="M9" s="58">
        <v>270</v>
      </c>
      <c r="N9" s="54">
        <v>493</v>
      </c>
      <c r="O9" s="53">
        <v>18</v>
      </c>
      <c r="P9" s="57">
        <v>781</v>
      </c>
      <c r="Q9" s="59">
        <v>69</v>
      </c>
      <c r="R9" s="53">
        <v>123</v>
      </c>
      <c r="S9" s="53">
        <v>124</v>
      </c>
      <c r="T9" s="57">
        <v>247</v>
      </c>
      <c r="U9" s="58">
        <v>190</v>
      </c>
      <c r="V9" s="53">
        <v>226</v>
      </c>
      <c r="W9" s="57">
        <v>416</v>
      </c>
      <c r="X9" s="59">
        <v>-169</v>
      </c>
      <c r="Y9" s="55">
        <v>187809</v>
      </c>
      <c r="Z9" s="60">
        <v>32</v>
      </c>
      <c r="AA9" s="2"/>
    </row>
    <row r="10" spans="1:27" ht="53.25" customHeight="1">
      <c r="A10" s="19"/>
      <c r="B10" s="187"/>
      <c r="C10" s="182" t="s">
        <v>20</v>
      </c>
      <c r="D10" s="183"/>
      <c r="E10" s="53">
        <v>157869</v>
      </c>
      <c r="F10" s="54">
        <v>74185</v>
      </c>
      <c r="G10" s="55">
        <v>83684</v>
      </c>
      <c r="H10" s="56">
        <v>-31</v>
      </c>
      <c r="I10" s="53">
        <v>156</v>
      </c>
      <c r="J10" s="54">
        <v>341</v>
      </c>
      <c r="K10" s="53">
        <v>1</v>
      </c>
      <c r="L10" s="57">
        <v>498</v>
      </c>
      <c r="M10" s="58">
        <v>150</v>
      </c>
      <c r="N10" s="54">
        <v>246</v>
      </c>
      <c r="O10" s="53">
        <v>18</v>
      </c>
      <c r="P10" s="57">
        <v>414</v>
      </c>
      <c r="Q10" s="59">
        <v>84</v>
      </c>
      <c r="R10" s="53">
        <v>42</v>
      </c>
      <c r="S10" s="53">
        <v>51</v>
      </c>
      <c r="T10" s="57">
        <v>93</v>
      </c>
      <c r="U10" s="58">
        <v>88</v>
      </c>
      <c r="V10" s="53">
        <v>120</v>
      </c>
      <c r="W10" s="57">
        <v>208</v>
      </c>
      <c r="X10" s="59">
        <v>-115</v>
      </c>
      <c r="Y10" s="55">
        <v>72030</v>
      </c>
      <c r="Z10" s="60">
        <v>38</v>
      </c>
      <c r="AA10" s="2"/>
    </row>
    <row r="11" spans="1:27" ht="53.25" customHeight="1">
      <c r="A11" s="19"/>
      <c r="B11" s="187"/>
      <c r="C11" s="182" t="s">
        <v>21</v>
      </c>
      <c r="D11" s="183"/>
      <c r="E11" s="53">
        <v>113772</v>
      </c>
      <c r="F11" s="54">
        <v>53986</v>
      </c>
      <c r="G11" s="55">
        <v>59786</v>
      </c>
      <c r="H11" s="56">
        <v>-79</v>
      </c>
      <c r="I11" s="53">
        <v>79</v>
      </c>
      <c r="J11" s="54">
        <v>116</v>
      </c>
      <c r="K11" s="53">
        <v>1</v>
      </c>
      <c r="L11" s="61">
        <v>196</v>
      </c>
      <c r="M11" s="58">
        <v>78</v>
      </c>
      <c r="N11" s="54">
        <v>122</v>
      </c>
      <c r="O11" s="53">
        <v>3</v>
      </c>
      <c r="P11" s="61">
        <v>203</v>
      </c>
      <c r="Q11" s="59">
        <v>-7</v>
      </c>
      <c r="R11" s="53">
        <v>45</v>
      </c>
      <c r="S11" s="53">
        <v>28</v>
      </c>
      <c r="T11" s="61">
        <v>73</v>
      </c>
      <c r="U11" s="58">
        <v>75</v>
      </c>
      <c r="V11" s="53">
        <v>70</v>
      </c>
      <c r="W11" s="61">
        <v>145</v>
      </c>
      <c r="X11" s="59">
        <v>-72</v>
      </c>
      <c r="Y11" s="55">
        <v>51271</v>
      </c>
      <c r="Z11" s="60">
        <v>-11</v>
      </c>
      <c r="AA11" s="2"/>
    </row>
    <row r="12" spans="1:27" ht="53.25" customHeight="1">
      <c r="A12" s="19"/>
      <c r="B12" s="187"/>
      <c r="C12" s="182" t="s">
        <v>52</v>
      </c>
      <c r="D12" s="183"/>
      <c r="E12" s="53">
        <v>48173</v>
      </c>
      <c r="F12" s="54">
        <v>22725</v>
      </c>
      <c r="G12" s="55">
        <v>25448</v>
      </c>
      <c r="H12" s="56">
        <v>-45</v>
      </c>
      <c r="I12" s="53">
        <v>44</v>
      </c>
      <c r="J12" s="54">
        <v>60</v>
      </c>
      <c r="K12" s="53">
        <v>1</v>
      </c>
      <c r="L12" s="57">
        <v>105</v>
      </c>
      <c r="M12" s="58">
        <v>41</v>
      </c>
      <c r="N12" s="54">
        <v>43</v>
      </c>
      <c r="O12" s="53">
        <v>0</v>
      </c>
      <c r="P12" s="57">
        <v>84</v>
      </c>
      <c r="Q12" s="59">
        <v>21</v>
      </c>
      <c r="R12" s="53">
        <v>11</v>
      </c>
      <c r="S12" s="53">
        <v>7</v>
      </c>
      <c r="T12" s="57">
        <v>18</v>
      </c>
      <c r="U12" s="58">
        <v>38</v>
      </c>
      <c r="V12" s="53">
        <v>46</v>
      </c>
      <c r="W12" s="57">
        <v>84</v>
      </c>
      <c r="X12" s="59">
        <v>-66</v>
      </c>
      <c r="Y12" s="55">
        <v>21562</v>
      </c>
      <c r="Z12" s="60">
        <v>-2</v>
      </c>
      <c r="AA12" s="2"/>
    </row>
    <row r="13" spans="1:27" ht="53.25" customHeight="1">
      <c r="A13" s="15"/>
      <c r="B13" s="187"/>
      <c r="C13" s="182" t="s">
        <v>22</v>
      </c>
      <c r="D13" s="183"/>
      <c r="E13" s="53">
        <v>42089</v>
      </c>
      <c r="F13" s="54">
        <v>19655</v>
      </c>
      <c r="G13" s="55">
        <v>22434</v>
      </c>
      <c r="H13" s="56">
        <v>-50</v>
      </c>
      <c r="I13" s="53">
        <v>48</v>
      </c>
      <c r="J13" s="54">
        <v>46</v>
      </c>
      <c r="K13" s="53">
        <v>1</v>
      </c>
      <c r="L13" s="57">
        <v>95</v>
      </c>
      <c r="M13" s="58">
        <v>41</v>
      </c>
      <c r="N13" s="54">
        <v>67</v>
      </c>
      <c r="O13" s="53">
        <v>5</v>
      </c>
      <c r="P13" s="57">
        <v>113</v>
      </c>
      <c r="Q13" s="59">
        <v>-18</v>
      </c>
      <c r="R13" s="53">
        <v>9</v>
      </c>
      <c r="S13" s="53">
        <v>9</v>
      </c>
      <c r="T13" s="57">
        <v>18</v>
      </c>
      <c r="U13" s="58">
        <v>23</v>
      </c>
      <c r="V13" s="53">
        <v>27</v>
      </c>
      <c r="W13" s="57">
        <v>50</v>
      </c>
      <c r="X13" s="59">
        <v>-32</v>
      </c>
      <c r="Y13" s="55">
        <v>19126</v>
      </c>
      <c r="Z13" s="60">
        <v>-18</v>
      </c>
      <c r="AA13" s="2"/>
    </row>
    <row r="14" spans="1:27" ht="53.25" customHeight="1">
      <c r="A14" s="15"/>
      <c r="B14" s="187"/>
      <c r="C14" s="182" t="s">
        <v>23</v>
      </c>
      <c r="D14" s="183"/>
      <c r="E14" s="53">
        <v>57914</v>
      </c>
      <c r="F14" s="54">
        <v>27562</v>
      </c>
      <c r="G14" s="55">
        <v>30352</v>
      </c>
      <c r="H14" s="56">
        <v>-19</v>
      </c>
      <c r="I14" s="53">
        <v>68</v>
      </c>
      <c r="J14" s="54">
        <v>62</v>
      </c>
      <c r="K14" s="53">
        <v>0</v>
      </c>
      <c r="L14" s="57">
        <v>130</v>
      </c>
      <c r="M14" s="58">
        <v>54</v>
      </c>
      <c r="N14" s="54">
        <v>49</v>
      </c>
      <c r="O14" s="53">
        <v>2</v>
      </c>
      <c r="P14" s="55">
        <v>105</v>
      </c>
      <c r="Q14" s="56">
        <v>25</v>
      </c>
      <c r="R14" s="53">
        <v>15</v>
      </c>
      <c r="S14" s="53">
        <v>18</v>
      </c>
      <c r="T14" s="57">
        <v>33</v>
      </c>
      <c r="U14" s="58">
        <v>39</v>
      </c>
      <c r="V14" s="53">
        <v>38</v>
      </c>
      <c r="W14" s="57">
        <v>77</v>
      </c>
      <c r="X14" s="59">
        <v>-44</v>
      </c>
      <c r="Y14" s="55">
        <v>25186</v>
      </c>
      <c r="Z14" s="60">
        <v>4</v>
      </c>
      <c r="AA14" s="2"/>
    </row>
    <row r="15" spans="1:27" ht="53.25" customHeight="1">
      <c r="A15" s="15"/>
      <c r="B15" s="187"/>
      <c r="C15" s="182" t="s">
        <v>24</v>
      </c>
      <c r="D15" s="183"/>
      <c r="E15" s="53">
        <v>15771</v>
      </c>
      <c r="F15" s="54">
        <v>7388</v>
      </c>
      <c r="G15" s="55">
        <v>8383</v>
      </c>
      <c r="H15" s="56">
        <v>-29</v>
      </c>
      <c r="I15" s="53">
        <v>15</v>
      </c>
      <c r="J15" s="54">
        <v>23</v>
      </c>
      <c r="K15" s="53">
        <v>0</v>
      </c>
      <c r="L15" s="57">
        <v>38</v>
      </c>
      <c r="M15" s="58">
        <v>15</v>
      </c>
      <c r="N15" s="54">
        <v>27</v>
      </c>
      <c r="O15" s="53">
        <v>0</v>
      </c>
      <c r="P15" s="55">
        <v>42</v>
      </c>
      <c r="Q15" s="56">
        <v>-4</v>
      </c>
      <c r="R15" s="53">
        <v>4</v>
      </c>
      <c r="S15" s="53">
        <v>2</v>
      </c>
      <c r="T15" s="57">
        <v>6</v>
      </c>
      <c r="U15" s="58">
        <v>15</v>
      </c>
      <c r="V15" s="53">
        <v>16</v>
      </c>
      <c r="W15" s="57">
        <v>31</v>
      </c>
      <c r="X15" s="59">
        <v>-25</v>
      </c>
      <c r="Y15" s="55">
        <v>6974</v>
      </c>
      <c r="Z15" s="62">
        <v>-13</v>
      </c>
      <c r="AA15" s="2"/>
    </row>
    <row r="16" spans="1:27" ht="53.25" customHeight="1">
      <c r="A16" s="15"/>
      <c r="B16" s="187"/>
      <c r="C16" s="182" t="s">
        <v>25</v>
      </c>
      <c r="D16" s="183"/>
      <c r="E16" s="53">
        <v>27559</v>
      </c>
      <c r="F16" s="54">
        <v>13032</v>
      </c>
      <c r="G16" s="55">
        <v>14527</v>
      </c>
      <c r="H16" s="56">
        <v>-28</v>
      </c>
      <c r="I16" s="53">
        <v>32</v>
      </c>
      <c r="J16" s="54">
        <v>35</v>
      </c>
      <c r="K16" s="53">
        <v>0</v>
      </c>
      <c r="L16" s="57">
        <v>67</v>
      </c>
      <c r="M16" s="58">
        <v>32</v>
      </c>
      <c r="N16" s="54">
        <v>27</v>
      </c>
      <c r="O16" s="53">
        <v>2</v>
      </c>
      <c r="P16" s="55">
        <v>61</v>
      </c>
      <c r="Q16" s="56">
        <v>6</v>
      </c>
      <c r="R16" s="53">
        <v>7</v>
      </c>
      <c r="S16" s="53">
        <v>6</v>
      </c>
      <c r="T16" s="57">
        <v>13</v>
      </c>
      <c r="U16" s="58">
        <v>20</v>
      </c>
      <c r="V16" s="53">
        <v>27</v>
      </c>
      <c r="W16" s="57">
        <v>47</v>
      </c>
      <c r="X16" s="59">
        <v>-34</v>
      </c>
      <c r="Y16" s="55">
        <v>11829</v>
      </c>
      <c r="Z16" s="62">
        <v>0</v>
      </c>
      <c r="AA16" s="2"/>
    </row>
    <row r="17" spans="1:27" ht="53.25" customHeight="1">
      <c r="A17" s="15"/>
      <c r="B17" s="187"/>
      <c r="C17" s="174" t="s">
        <v>64</v>
      </c>
      <c r="D17" s="175"/>
      <c r="E17" s="63">
        <v>16625</v>
      </c>
      <c r="F17" s="64">
        <v>7880</v>
      </c>
      <c r="G17" s="65">
        <v>8745</v>
      </c>
      <c r="H17" s="66">
        <v>-30</v>
      </c>
      <c r="I17" s="67">
        <v>22</v>
      </c>
      <c r="J17" s="64">
        <v>29</v>
      </c>
      <c r="K17" s="67">
        <v>0</v>
      </c>
      <c r="L17" s="68">
        <v>51</v>
      </c>
      <c r="M17" s="69">
        <v>25</v>
      </c>
      <c r="N17" s="64">
        <v>32</v>
      </c>
      <c r="O17" s="67">
        <v>0</v>
      </c>
      <c r="P17" s="65">
        <v>57</v>
      </c>
      <c r="Q17" s="66">
        <v>-6</v>
      </c>
      <c r="R17" s="67">
        <v>1</v>
      </c>
      <c r="S17" s="67">
        <v>1</v>
      </c>
      <c r="T17" s="68">
        <v>2</v>
      </c>
      <c r="U17" s="69">
        <v>12</v>
      </c>
      <c r="V17" s="67">
        <v>14</v>
      </c>
      <c r="W17" s="68">
        <v>26</v>
      </c>
      <c r="X17" s="70">
        <v>-24</v>
      </c>
      <c r="Y17" s="65">
        <v>7895</v>
      </c>
      <c r="Z17" s="71">
        <v>-7</v>
      </c>
      <c r="AA17" s="2"/>
    </row>
    <row r="18" spans="1:27" ht="53.25" customHeight="1" thickBot="1">
      <c r="A18" s="15"/>
      <c r="B18" s="188"/>
      <c r="C18" s="189" t="s">
        <v>26</v>
      </c>
      <c r="D18" s="190"/>
      <c r="E18" s="72">
        <v>877409</v>
      </c>
      <c r="F18" s="73">
        <v>414105</v>
      </c>
      <c r="G18" s="74">
        <v>463304</v>
      </c>
      <c r="H18" s="75">
        <v>-411</v>
      </c>
      <c r="I18" s="76">
        <v>765</v>
      </c>
      <c r="J18" s="73">
        <v>1221</v>
      </c>
      <c r="K18" s="76">
        <v>44</v>
      </c>
      <c r="L18" s="77">
        <v>2030</v>
      </c>
      <c r="M18" s="78">
        <v>706</v>
      </c>
      <c r="N18" s="73">
        <v>1106</v>
      </c>
      <c r="O18" s="76">
        <v>48</v>
      </c>
      <c r="P18" s="74">
        <v>1860</v>
      </c>
      <c r="Q18" s="75">
        <v>170</v>
      </c>
      <c r="R18" s="76">
        <v>257</v>
      </c>
      <c r="S18" s="76">
        <v>246</v>
      </c>
      <c r="T18" s="77">
        <v>503</v>
      </c>
      <c r="U18" s="78">
        <v>500</v>
      </c>
      <c r="V18" s="76">
        <v>584</v>
      </c>
      <c r="W18" s="77">
        <v>1084</v>
      </c>
      <c r="X18" s="79">
        <v>-581</v>
      </c>
      <c r="Y18" s="74">
        <v>403682</v>
      </c>
      <c r="Z18" s="80">
        <v>23</v>
      </c>
      <c r="AA18" s="2"/>
    </row>
    <row r="19" spans="1:27" ht="53.25" customHeight="1">
      <c r="A19" s="15"/>
      <c r="B19" s="178" t="s">
        <v>7</v>
      </c>
      <c r="C19" s="180" t="s">
        <v>27</v>
      </c>
      <c r="D19" s="181"/>
      <c r="E19" s="81">
        <v>25504</v>
      </c>
      <c r="F19" s="82">
        <v>11959</v>
      </c>
      <c r="G19" s="83">
        <v>13545</v>
      </c>
      <c r="H19" s="84">
        <v>-5</v>
      </c>
      <c r="I19" s="81">
        <v>47</v>
      </c>
      <c r="J19" s="82">
        <v>33</v>
      </c>
      <c r="K19" s="81">
        <v>0</v>
      </c>
      <c r="L19" s="85">
        <v>80</v>
      </c>
      <c r="M19" s="86">
        <v>52</v>
      </c>
      <c r="N19" s="82">
        <v>29</v>
      </c>
      <c r="O19" s="81">
        <v>0</v>
      </c>
      <c r="P19" s="83">
        <v>81</v>
      </c>
      <c r="Q19" s="84">
        <v>-1</v>
      </c>
      <c r="R19" s="81">
        <v>5</v>
      </c>
      <c r="S19" s="81">
        <v>13</v>
      </c>
      <c r="T19" s="85">
        <v>18</v>
      </c>
      <c r="U19" s="86">
        <v>12</v>
      </c>
      <c r="V19" s="81">
        <v>10</v>
      </c>
      <c r="W19" s="85">
        <v>22</v>
      </c>
      <c r="X19" s="87">
        <v>-4</v>
      </c>
      <c r="Y19" s="88">
        <v>10382</v>
      </c>
      <c r="Z19" s="89">
        <v>-3</v>
      </c>
      <c r="AA19" s="2"/>
    </row>
    <row r="20" spans="1:27" ht="53.25" customHeight="1">
      <c r="A20" s="15"/>
      <c r="B20" s="179"/>
      <c r="C20" s="174" t="s">
        <v>1</v>
      </c>
      <c r="D20" s="175"/>
      <c r="E20" s="67">
        <v>25504</v>
      </c>
      <c r="F20" s="64">
        <v>11959</v>
      </c>
      <c r="G20" s="65">
        <v>13545</v>
      </c>
      <c r="H20" s="66">
        <v>-5</v>
      </c>
      <c r="I20" s="67">
        <v>47</v>
      </c>
      <c r="J20" s="64">
        <v>33</v>
      </c>
      <c r="K20" s="67">
        <v>0</v>
      </c>
      <c r="L20" s="68">
        <v>80</v>
      </c>
      <c r="M20" s="69">
        <v>52</v>
      </c>
      <c r="N20" s="64">
        <v>29</v>
      </c>
      <c r="O20" s="67">
        <v>0</v>
      </c>
      <c r="P20" s="65">
        <v>81</v>
      </c>
      <c r="Q20" s="66">
        <v>-1</v>
      </c>
      <c r="R20" s="67">
        <v>5</v>
      </c>
      <c r="S20" s="67">
        <v>13</v>
      </c>
      <c r="T20" s="68">
        <v>18</v>
      </c>
      <c r="U20" s="69">
        <v>12</v>
      </c>
      <c r="V20" s="67">
        <v>10</v>
      </c>
      <c r="W20" s="68">
        <v>22</v>
      </c>
      <c r="X20" s="70">
        <v>-4</v>
      </c>
      <c r="Y20" s="65">
        <v>10382</v>
      </c>
      <c r="Z20" s="62">
        <v>-3</v>
      </c>
      <c r="AA20" s="2"/>
    </row>
    <row r="21" spans="1:27" ht="53.25" customHeight="1">
      <c r="A21" s="15"/>
      <c r="B21" s="207" t="s">
        <v>8</v>
      </c>
      <c r="C21" s="209" t="s">
        <v>28</v>
      </c>
      <c r="D21" s="210"/>
      <c r="E21" s="90">
        <v>8206</v>
      </c>
      <c r="F21" s="91">
        <v>3903</v>
      </c>
      <c r="G21" s="92">
        <v>4303</v>
      </c>
      <c r="H21" s="93">
        <v>-16</v>
      </c>
      <c r="I21" s="90">
        <v>8</v>
      </c>
      <c r="J21" s="91">
        <v>3</v>
      </c>
      <c r="K21" s="90">
        <v>0</v>
      </c>
      <c r="L21" s="94">
        <v>11</v>
      </c>
      <c r="M21" s="95">
        <v>7</v>
      </c>
      <c r="N21" s="91">
        <v>8</v>
      </c>
      <c r="O21" s="90">
        <v>1</v>
      </c>
      <c r="P21" s="92">
        <v>16</v>
      </c>
      <c r="Q21" s="93">
        <v>-5</v>
      </c>
      <c r="R21" s="90">
        <v>2</v>
      </c>
      <c r="S21" s="90">
        <v>4</v>
      </c>
      <c r="T21" s="94">
        <v>6</v>
      </c>
      <c r="U21" s="95">
        <v>10</v>
      </c>
      <c r="V21" s="90">
        <v>7</v>
      </c>
      <c r="W21" s="94">
        <v>17</v>
      </c>
      <c r="X21" s="96">
        <v>-11</v>
      </c>
      <c r="Y21" s="92">
        <v>3666</v>
      </c>
      <c r="Z21" s="97">
        <v>-9</v>
      </c>
      <c r="AA21" s="2"/>
    </row>
    <row r="22" spans="1:27" ht="53.25" customHeight="1">
      <c r="A22" s="15"/>
      <c r="B22" s="208"/>
      <c r="C22" s="205" t="s">
        <v>1</v>
      </c>
      <c r="D22" s="206"/>
      <c r="E22" s="98">
        <v>8206</v>
      </c>
      <c r="F22" s="54">
        <v>3903</v>
      </c>
      <c r="G22" s="55">
        <v>4303</v>
      </c>
      <c r="H22" s="56">
        <v>-16</v>
      </c>
      <c r="I22" s="53">
        <v>8</v>
      </c>
      <c r="J22" s="54">
        <v>3</v>
      </c>
      <c r="K22" s="67">
        <v>0</v>
      </c>
      <c r="L22" s="57">
        <v>11</v>
      </c>
      <c r="M22" s="58">
        <v>7</v>
      </c>
      <c r="N22" s="54">
        <v>8</v>
      </c>
      <c r="O22" s="53">
        <v>1</v>
      </c>
      <c r="P22" s="55">
        <v>16</v>
      </c>
      <c r="Q22" s="56">
        <v>-5</v>
      </c>
      <c r="R22" s="53">
        <v>2</v>
      </c>
      <c r="S22" s="53">
        <v>4</v>
      </c>
      <c r="T22" s="57">
        <v>6</v>
      </c>
      <c r="U22" s="58">
        <v>10</v>
      </c>
      <c r="V22" s="53">
        <v>7</v>
      </c>
      <c r="W22" s="57">
        <v>17</v>
      </c>
      <c r="X22" s="59">
        <v>-11</v>
      </c>
      <c r="Y22" s="55">
        <v>3666</v>
      </c>
      <c r="Z22" s="62">
        <v>-9</v>
      </c>
      <c r="AA22" s="2"/>
    </row>
    <row r="23" spans="1:27" ht="53.25" customHeight="1">
      <c r="A23" s="15"/>
      <c r="B23" s="211" t="s">
        <v>10</v>
      </c>
      <c r="C23" s="195" t="s">
        <v>29</v>
      </c>
      <c r="D23" s="196"/>
      <c r="E23" s="99">
        <v>17841</v>
      </c>
      <c r="F23" s="100">
        <v>8342</v>
      </c>
      <c r="G23" s="101">
        <v>9499</v>
      </c>
      <c r="H23" s="102">
        <v>-19</v>
      </c>
      <c r="I23" s="103">
        <v>34</v>
      </c>
      <c r="J23" s="100">
        <v>17</v>
      </c>
      <c r="K23" s="103">
        <v>0</v>
      </c>
      <c r="L23" s="104">
        <v>51</v>
      </c>
      <c r="M23" s="105">
        <v>30</v>
      </c>
      <c r="N23" s="100">
        <v>13</v>
      </c>
      <c r="O23" s="103">
        <v>2</v>
      </c>
      <c r="P23" s="101">
        <v>45</v>
      </c>
      <c r="Q23" s="102">
        <v>6</v>
      </c>
      <c r="R23" s="103">
        <v>3</v>
      </c>
      <c r="S23" s="103">
        <v>1</v>
      </c>
      <c r="T23" s="104">
        <v>4</v>
      </c>
      <c r="U23" s="105">
        <v>19</v>
      </c>
      <c r="V23" s="103">
        <v>10</v>
      </c>
      <c r="W23" s="104">
        <v>29</v>
      </c>
      <c r="X23" s="106">
        <v>-25</v>
      </c>
      <c r="Y23" s="101">
        <v>7485</v>
      </c>
      <c r="Z23" s="107">
        <v>-3</v>
      </c>
      <c r="AA23" s="2"/>
    </row>
    <row r="24" spans="1:27" ht="53.25" customHeight="1">
      <c r="A24" s="15"/>
      <c r="B24" s="212"/>
      <c r="C24" s="176" t="s">
        <v>30</v>
      </c>
      <c r="D24" s="177"/>
      <c r="E24" s="108">
        <v>6738</v>
      </c>
      <c r="F24" s="109">
        <v>3186</v>
      </c>
      <c r="G24" s="110">
        <v>3552</v>
      </c>
      <c r="H24" s="111">
        <v>-10</v>
      </c>
      <c r="I24" s="112">
        <v>18</v>
      </c>
      <c r="J24" s="109">
        <v>5</v>
      </c>
      <c r="K24" s="112">
        <v>0</v>
      </c>
      <c r="L24" s="113">
        <v>23</v>
      </c>
      <c r="M24" s="114">
        <v>23</v>
      </c>
      <c r="N24" s="109">
        <v>2</v>
      </c>
      <c r="O24" s="112">
        <v>0</v>
      </c>
      <c r="P24" s="110">
        <v>25</v>
      </c>
      <c r="Q24" s="111">
        <v>-2</v>
      </c>
      <c r="R24" s="112">
        <v>3</v>
      </c>
      <c r="S24" s="112">
        <v>0</v>
      </c>
      <c r="T24" s="113">
        <v>3</v>
      </c>
      <c r="U24" s="114">
        <v>5</v>
      </c>
      <c r="V24" s="112">
        <v>6</v>
      </c>
      <c r="W24" s="113">
        <v>11</v>
      </c>
      <c r="X24" s="115">
        <v>-8</v>
      </c>
      <c r="Y24" s="110">
        <v>2864</v>
      </c>
      <c r="Z24" s="116">
        <v>1</v>
      </c>
      <c r="AA24" s="2"/>
    </row>
    <row r="25" spans="1:27" ht="53.25" customHeight="1">
      <c r="A25" s="15"/>
      <c r="B25" s="213"/>
      <c r="C25" s="174" t="s">
        <v>1</v>
      </c>
      <c r="D25" s="175"/>
      <c r="E25" s="67">
        <v>24579</v>
      </c>
      <c r="F25" s="64">
        <v>11528</v>
      </c>
      <c r="G25" s="65">
        <v>13051</v>
      </c>
      <c r="H25" s="66">
        <v>-29</v>
      </c>
      <c r="I25" s="67">
        <v>52</v>
      </c>
      <c r="J25" s="64">
        <v>22</v>
      </c>
      <c r="K25" s="67">
        <v>0</v>
      </c>
      <c r="L25" s="68">
        <v>74</v>
      </c>
      <c r="M25" s="69">
        <v>53</v>
      </c>
      <c r="N25" s="64">
        <v>15</v>
      </c>
      <c r="O25" s="67">
        <v>2</v>
      </c>
      <c r="P25" s="65">
        <v>70</v>
      </c>
      <c r="Q25" s="66">
        <v>4</v>
      </c>
      <c r="R25" s="67">
        <v>6</v>
      </c>
      <c r="S25" s="67">
        <v>1</v>
      </c>
      <c r="T25" s="68">
        <v>7</v>
      </c>
      <c r="U25" s="69">
        <v>24</v>
      </c>
      <c r="V25" s="67">
        <v>16</v>
      </c>
      <c r="W25" s="68">
        <v>40</v>
      </c>
      <c r="X25" s="70">
        <v>-33</v>
      </c>
      <c r="Y25" s="65">
        <v>10349</v>
      </c>
      <c r="Z25" s="62">
        <v>-2</v>
      </c>
      <c r="AA25" s="2"/>
    </row>
    <row r="26" spans="1:44" ht="53.25" customHeight="1">
      <c r="A26" s="15"/>
      <c r="B26" s="202" t="s">
        <v>53</v>
      </c>
      <c r="C26" s="197" t="s">
        <v>31</v>
      </c>
      <c r="D26" s="198"/>
      <c r="E26" s="98">
        <v>19303</v>
      </c>
      <c r="F26" s="54">
        <v>9228</v>
      </c>
      <c r="G26" s="55">
        <v>10075</v>
      </c>
      <c r="H26" s="56">
        <v>-24</v>
      </c>
      <c r="I26" s="53">
        <v>43</v>
      </c>
      <c r="J26" s="54">
        <v>14</v>
      </c>
      <c r="K26" s="53">
        <v>0</v>
      </c>
      <c r="L26" s="57">
        <v>57</v>
      </c>
      <c r="M26" s="58">
        <v>41</v>
      </c>
      <c r="N26" s="54">
        <v>18</v>
      </c>
      <c r="O26" s="53">
        <v>0</v>
      </c>
      <c r="P26" s="55">
        <v>59</v>
      </c>
      <c r="Q26" s="56">
        <v>-2</v>
      </c>
      <c r="R26" s="53">
        <v>3</v>
      </c>
      <c r="S26" s="53">
        <v>1</v>
      </c>
      <c r="T26" s="57">
        <v>4</v>
      </c>
      <c r="U26" s="58">
        <v>14</v>
      </c>
      <c r="V26" s="53">
        <v>12</v>
      </c>
      <c r="W26" s="57">
        <v>26</v>
      </c>
      <c r="X26" s="59">
        <v>-22</v>
      </c>
      <c r="Y26" s="55">
        <v>8689</v>
      </c>
      <c r="Z26" s="107">
        <v>13</v>
      </c>
      <c r="AA26" s="2"/>
      <c r="AB26" s="2"/>
      <c r="AC26" s="2"/>
      <c r="AD26" s="2"/>
      <c r="AN26" s="2"/>
      <c r="AO26" s="2"/>
      <c r="AP26" s="2"/>
      <c r="AQ26" s="2"/>
      <c r="AR26" s="2"/>
    </row>
    <row r="27" spans="1:44" ht="53.25" customHeight="1">
      <c r="A27" s="15"/>
      <c r="B27" s="203"/>
      <c r="C27" s="197" t="s">
        <v>32</v>
      </c>
      <c r="D27" s="198"/>
      <c r="E27" s="98">
        <v>16092</v>
      </c>
      <c r="F27" s="54">
        <v>7844</v>
      </c>
      <c r="G27" s="55">
        <v>8248</v>
      </c>
      <c r="H27" s="56">
        <v>-17</v>
      </c>
      <c r="I27" s="53">
        <v>29</v>
      </c>
      <c r="J27" s="54">
        <v>23</v>
      </c>
      <c r="K27" s="53">
        <v>0</v>
      </c>
      <c r="L27" s="57">
        <v>52</v>
      </c>
      <c r="M27" s="58">
        <v>31</v>
      </c>
      <c r="N27" s="54">
        <v>27</v>
      </c>
      <c r="O27" s="53">
        <v>0</v>
      </c>
      <c r="P27" s="55">
        <v>58</v>
      </c>
      <c r="Q27" s="56">
        <v>-6</v>
      </c>
      <c r="R27" s="53">
        <v>6</v>
      </c>
      <c r="S27" s="53">
        <v>3</v>
      </c>
      <c r="T27" s="57">
        <v>9</v>
      </c>
      <c r="U27" s="58">
        <v>9</v>
      </c>
      <c r="V27" s="53">
        <v>11</v>
      </c>
      <c r="W27" s="57">
        <v>20</v>
      </c>
      <c r="X27" s="59">
        <v>-11</v>
      </c>
      <c r="Y27" s="55">
        <v>6539</v>
      </c>
      <c r="Z27" s="62">
        <v>0</v>
      </c>
      <c r="AA27" s="2"/>
      <c r="AB27" s="2"/>
      <c r="AC27" s="2"/>
      <c r="AD27" s="2"/>
      <c r="AN27" s="2"/>
      <c r="AO27" s="2"/>
      <c r="AP27" s="2"/>
      <c r="AQ27" s="2"/>
      <c r="AR27" s="2"/>
    </row>
    <row r="28" spans="1:44" ht="53.25" customHeight="1">
      <c r="A28" s="15"/>
      <c r="B28" s="203"/>
      <c r="C28" s="197" t="s">
        <v>4</v>
      </c>
      <c r="D28" s="183"/>
      <c r="E28" s="98">
        <v>938</v>
      </c>
      <c r="F28" s="54">
        <v>475</v>
      </c>
      <c r="G28" s="55">
        <v>463</v>
      </c>
      <c r="H28" s="56">
        <v>-1</v>
      </c>
      <c r="I28" s="53">
        <v>2</v>
      </c>
      <c r="J28" s="54">
        <v>1</v>
      </c>
      <c r="K28" s="53">
        <v>0</v>
      </c>
      <c r="L28" s="57">
        <v>3</v>
      </c>
      <c r="M28" s="58">
        <v>0</v>
      </c>
      <c r="N28" s="54">
        <v>0</v>
      </c>
      <c r="O28" s="53">
        <v>0</v>
      </c>
      <c r="P28" s="55">
        <v>0</v>
      </c>
      <c r="Q28" s="56">
        <v>3</v>
      </c>
      <c r="R28" s="53">
        <v>1</v>
      </c>
      <c r="S28" s="53">
        <v>0</v>
      </c>
      <c r="T28" s="57">
        <v>1</v>
      </c>
      <c r="U28" s="58">
        <v>3</v>
      </c>
      <c r="V28" s="53">
        <v>2</v>
      </c>
      <c r="W28" s="57">
        <v>5</v>
      </c>
      <c r="X28" s="59">
        <v>-4</v>
      </c>
      <c r="Y28" s="55">
        <v>474</v>
      </c>
      <c r="Z28" s="62">
        <v>-3</v>
      </c>
      <c r="AA28" s="2"/>
      <c r="AB28" s="2"/>
      <c r="AC28" s="2"/>
      <c r="AD28" s="2"/>
      <c r="AN28" s="2"/>
      <c r="AO28" s="2"/>
      <c r="AP28" s="2"/>
      <c r="AQ28" s="2"/>
      <c r="AR28" s="2"/>
    </row>
    <row r="29" spans="1:44" ht="53.25" customHeight="1">
      <c r="A29" s="15"/>
      <c r="B29" s="203"/>
      <c r="C29" s="197" t="s">
        <v>33</v>
      </c>
      <c r="D29" s="198"/>
      <c r="E29" s="98">
        <v>4664</v>
      </c>
      <c r="F29" s="54">
        <v>2148</v>
      </c>
      <c r="G29" s="55">
        <v>2516</v>
      </c>
      <c r="H29" s="56">
        <v>1</v>
      </c>
      <c r="I29" s="53">
        <v>14</v>
      </c>
      <c r="J29" s="54">
        <v>2</v>
      </c>
      <c r="K29" s="53">
        <v>0</v>
      </c>
      <c r="L29" s="57">
        <v>16</v>
      </c>
      <c r="M29" s="58">
        <v>4</v>
      </c>
      <c r="N29" s="54">
        <v>9</v>
      </c>
      <c r="O29" s="53">
        <v>0</v>
      </c>
      <c r="P29" s="55">
        <v>13</v>
      </c>
      <c r="Q29" s="56">
        <v>3</v>
      </c>
      <c r="R29" s="53">
        <v>1</v>
      </c>
      <c r="S29" s="53">
        <v>1</v>
      </c>
      <c r="T29" s="57">
        <v>2</v>
      </c>
      <c r="U29" s="58">
        <v>3</v>
      </c>
      <c r="V29" s="53">
        <v>1</v>
      </c>
      <c r="W29" s="57">
        <v>4</v>
      </c>
      <c r="X29" s="59">
        <v>-2</v>
      </c>
      <c r="Y29" s="55">
        <v>1872</v>
      </c>
      <c r="Z29" s="62">
        <v>2</v>
      </c>
      <c r="AA29" s="2"/>
      <c r="AB29" s="2"/>
      <c r="AC29" s="2"/>
      <c r="AD29" s="2"/>
      <c r="AN29" s="2"/>
      <c r="AO29" s="2"/>
      <c r="AP29" s="2"/>
      <c r="AQ29" s="2"/>
      <c r="AR29" s="2"/>
    </row>
    <row r="30" spans="1:44" ht="53.25" customHeight="1">
      <c r="A30" s="15"/>
      <c r="B30" s="203"/>
      <c r="C30" s="197" t="s">
        <v>34</v>
      </c>
      <c r="D30" s="198"/>
      <c r="E30" s="98">
        <v>14691</v>
      </c>
      <c r="F30" s="54">
        <v>6905</v>
      </c>
      <c r="G30" s="55">
        <v>7786</v>
      </c>
      <c r="H30" s="56">
        <v>-6</v>
      </c>
      <c r="I30" s="53">
        <v>26</v>
      </c>
      <c r="J30" s="54">
        <v>17</v>
      </c>
      <c r="K30" s="53">
        <v>0</v>
      </c>
      <c r="L30" s="57">
        <v>43</v>
      </c>
      <c r="M30" s="58">
        <v>22</v>
      </c>
      <c r="N30" s="54">
        <v>13</v>
      </c>
      <c r="O30" s="53">
        <v>0</v>
      </c>
      <c r="P30" s="55">
        <v>35</v>
      </c>
      <c r="Q30" s="56">
        <v>8</v>
      </c>
      <c r="R30" s="53">
        <v>4</v>
      </c>
      <c r="S30" s="53">
        <v>2</v>
      </c>
      <c r="T30" s="57">
        <v>6</v>
      </c>
      <c r="U30" s="58">
        <v>8</v>
      </c>
      <c r="V30" s="53">
        <v>12</v>
      </c>
      <c r="W30" s="57">
        <v>20</v>
      </c>
      <c r="X30" s="59">
        <v>-14</v>
      </c>
      <c r="Y30" s="55">
        <v>6072</v>
      </c>
      <c r="Z30" s="62">
        <v>7</v>
      </c>
      <c r="AA30" s="2"/>
      <c r="AB30" s="2"/>
      <c r="AC30" s="2"/>
      <c r="AD30" s="2"/>
      <c r="AN30" s="2"/>
      <c r="AO30" s="2"/>
      <c r="AP30" s="2"/>
      <c r="AQ30" s="2"/>
      <c r="AR30" s="2"/>
    </row>
    <row r="31" spans="1:44" ht="53.25" customHeight="1">
      <c r="A31" s="15"/>
      <c r="B31" s="203"/>
      <c r="C31" s="176" t="s">
        <v>35</v>
      </c>
      <c r="D31" s="177"/>
      <c r="E31" s="108">
        <v>9566</v>
      </c>
      <c r="F31" s="109">
        <v>4523</v>
      </c>
      <c r="G31" s="110">
        <v>5043</v>
      </c>
      <c r="H31" s="111">
        <v>-10</v>
      </c>
      <c r="I31" s="112">
        <v>13</v>
      </c>
      <c r="J31" s="109">
        <v>6</v>
      </c>
      <c r="K31" s="112">
        <v>0</v>
      </c>
      <c r="L31" s="113">
        <v>19</v>
      </c>
      <c r="M31" s="114">
        <v>18</v>
      </c>
      <c r="N31" s="109">
        <v>4</v>
      </c>
      <c r="O31" s="112">
        <v>0</v>
      </c>
      <c r="P31" s="110">
        <v>22</v>
      </c>
      <c r="Q31" s="111">
        <v>-3</v>
      </c>
      <c r="R31" s="112">
        <v>2</v>
      </c>
      <c r="S31" s="112">
        <v>0</v>
      </c>
      <c r="T31" s="113">
        <v>2</v>
      </c>
      <c r="U31" s="114">
        <v>2</v>
      </c>
      <c r="V31" s="112">
        <v>7</v>
      </c>
      <c r="W31" s="113">
        <v>9</v>
      </c>
      <c r="X31" s="115">
        <v>-7</v>
      </c>
      <c r="Y31" s="110">
        <v>3988</v>
      </c>
      <c r="Z31" s="116">
        <v>-1</v>
      </c>
      <c r="AA31" s="2"/>
      <c r="AB31" s="2"/>
      <c r="AC31" s="2"/>
      <c r="AD31" s="2"/>
      <c r="AN31" s="2"/>
      <c r="AO31" s="2"/>
      <c r="AP31" s="2"/>
      <c r="AQ31" s="2"/>
      <c r="AR31" s="2"/>
    </row>
    <row r="32" spans="1:44" ht="53.25" customHeight="1">
      <c r="A32" s="15"/>
      <c r="B32" s="204"/>
      <c r="C32" s="205" t="s">
        <v>1</v>
      </c>
      <c r="D32" s="206"/>
      <c r="E32" s="98">
        <v>65254</v>
      </c>
      <c r="F32" s="54">
        <v>31123</v>
      </c>
      <c r="G32" s="55">
        <v>34131</v>
      </c>
      <c r="H32" s="56">
        <v>-57</v>
      </c>
      <c r="I32" s="53">
        <v>127</v>
      </c>
      <c r="J32" s="54">
        <v>63</v>
      </c>
      <c r="K32" s="53">
        <v>0</v>
      </c>
      <c r="L32" s="57">
        <v>190</v>
      </c>
      <c r="M32" s="58">
        <v>116</v>
      </c>
      <c r="N32" s="54">
        <v>71</v>
      </c>
      <c r="O32" s="53">
        <v>0</v>
      </c>
      <c r="P32" s="55">
        <v>187</v>
      </c>
      <c r="Q32" s="56">
        <v>3</v>
      </c>
      <c r="R32" s="53">
        <v>17</v>
      </c>
      <c r="S32" s="53">
        <v>7</v>
      </c>
      <c r="T32" s="57">
        <v>24</v>
      </c>
      <c r="U32" s="58">
        <v>39</v>
      </c>
      <c r="V32" s="53">
        <v>45</v>
      </c>
      <c r="W32" s="57">
        <v>84</v>
      </c>
      <c r="X32" s="59">
        <v>-60</v>
      </c>
      <c r="Y32" s="55">
        <v>27634</v>
      </c>
      <c r="Z32" s="62">
        <v>18</v>
      </c>
      <c r="AA32" s="2"/>
      <c r="AB32" s="2"/>
      <c r="AC32" s="2"/>
      <c r="AD32" s="2"/>
      <c r="AN32" s="2"/>
      <c r="AO32" s="2"/>
      <c r="AP32" s="2"/>
      <c r="AQ32" s="2"/>
      <c r="AR32" s="2"/>
    </row>
    <row r="33" spans="1:44" ht="53.25" customHeight="1">
      <c r="A33" s="15"/>
      <c r="B33" s="192" t="s">
        <v>54</v>
      </c>
      <c r="C33" s="195" t="s">
        <v>36</v>
      </c>
      <c r="D33" s="196"/>
      <c r="E33" s="99">
        <v>16785</v>
      </c>
      <c r="F33" s="100">
        <v>7978</v>
      </c>
      <c r="G33" s="101">
        <v>8807</v>
      </c>
      <c r="H33" s="102">
        <v>1</v>
      </c>
      <c r="I33" s="103">
        <v>40</v>
      </c>
      <c r="J33" s="100">
        <v>12</v>
      </c>
      <c r="K33" s="103">
        <v>0</v>
      </c>
      <c r="L33" s="104">
        <v>52</v>
      </c>
      <c r="M33" s="105">
        <v>20</v>
      </c>
      <c r="N33" s="100">
        <v>11</v>
      </c>
      <c r="O33" s="103">
        <v>0</v>
      </c>
      <c r="P33" s="101">
        <v>31</v>
      </c>
      <c r="Q33" s="102">
        <v>21</v>
      </c>
      <c r="R33" s="103">
        <v>3</v>
      </c>
      <c r="S33" s="103">
        <v>2</v>
      </c>
      <c r="T33" s="104">
        <v>5</v>
      </c>
      <c r="U33" s="105">
        <v>13</v>
      </c>
      <c r="V33" s="103">
        <v>12</v>
      </c>
      <c r="W33" s="104">
        <v>25</v>
      </c>
      <c r="X33" s="106">
        <v>-20</v>
      </c>
      <c r="Y33" s="101">
        <v>6879</v>
      </c>
      <c r="Z33" s="107">
        <v>18</v>
      </c>
      <c r="AA33" s="2"/>
      <c r="AB33" s="2"/>
      <c r="AC33" s="2"/>
      <c r="AD33" s="2"/>
      <c r="AN33" s="2"/>
      <c r="AO33" s="2"/>
      <c r="AP33" s="2"/>
      <c r="AQ33" s="2"/>
      <c r="AR33" s="2"/>
    </row>
    <row r="34" spans="1:44" ht="53.25" customHeight="1">
      <c r="A34" s="15"/>
      <c r="B34" s="193"/>
      <c r="C34" s="197" t="s">
        <v>37</v>
      </c>
      <c r="D34" s="198"/>
      <c r="E34" s="98">
        <v>1379</v>
      </c>
      <c r="F34" s="54">
        <v>686</v>
      </c>
      <c r="G34" s="55">
        <v>693</v>
      </c>
      <c r="H34" s="56">
        <v>1</v>
      </c>
      <c r="I34" s="53">
        <v>1</v>
      </c>
      <c r="J34" s="54">
        <v>2</v>
      </c>
      <c r="K34" s="53">
        <v>0</v>
      </c>
      <c r="L34" s="57">
        <v>3</v>
      </c>
      <c r="M34" s="58">
        <v>1</v>
      </c>
      <c r="N34" s="54">
        <v>1</v>
      </c>
      <c r="O34" s="53">
        <v>0</v>
      </c>
      <c r="P34" s="55">
        <v>2</v>
      </c>
      <c r="Q34" s="56">
        <v>1</v>
      </c>
      <c r="R34" s="53">
        <v>1</v>
      </c>
      <c r="S34" s="53">
        <v>0</v>
      </c>
      <c r="T34" s="57">
        <v>1</v>
      </c>
      <c r="U34" s="58">
        <v>0</v>
      </c>
      <c r="V34" s="53">
        <v>1</v>
      </c>
      <c r="W34" s="57">
        <v>1</v>
      </c>
      <c r="X34" s="59">
        <v>0</v>
      </c>
      <c r="Y34" s="55">
        <v>611</v>
      </c>
      <c r="Z34" s="62">
        <v>3</v>
      </c>
      <c r="AA34" s="2"/>
      <c r="AB34" s="2"/>
      <c r="AC34" s="2"/>
      <c r="AD34" s="2"/>
      <c r="AN34" s="2"/>
      <c r="AO34" s="33"/>
      <c r="AP34" s="2"/>
      <c r="AQ34" s="2"/>
      <c r="AR34" s="2"/>
    </row>
    <row r="35" spans="1:44" ht="53.25" customHeight="1">
      <c r="A35" s="15"/>
      <c r="B35" s="193"/>
      <c r="C35" s="197" t="s">
        <v>38</v>
      </c>
      <c r="D35" s="198"/>
      <c r="E35" s="98">
        <v>2317</v>
      </c>
      <c r="F35" s="54">
        <v>1186</v>
      </c>
      <c r="G35" s="55">
        <v>1131</v>
      </c>
      <c r="H35" s="56">
        <v>-6</v>
      </c>
      <c r="I35" s="53">
        <v>0</v>
      </c>
      <c r="J35" s="54">
        <v>1</v>
      </c>
      <c r="K35" s="53">
        <v>0</v>
      </c>
      <c r="L35" s="57">
        <v>1</v>
      </c>
      <c r="M35" s="58">
        <v>3</v>
      </c>
      <c r="N35" s="54">
        <v>4</v>
      </c>
      <c r="O35" s="53">
        <v>0</v>
      </c>
      <c r="P35" s="55">
        <v>7</v>
      </c>
      <c r="Q35" s="56">
        <v>-6</v>
      </c>
      <c r="R35" s="53">
        <v>1</v>
      </c>
      <c r="S35" s="53">
        <v>1</v>
      </c>
      <c r="T35" s="57">
        <v>2</v>
      </c>
      <c r="U35" s="58">
        <v>0</v>
      </c>
      <c r="V35" s="53">
        <v>2</v>
      </c>
      <c r="W35" s="57">
        <v>2</v>
      </c>
      <c r="X35" s="59">
        <v>0</v>
      </c>
      <c r="Y35" s="55">
        <v>1028</v>
      </c>
      <c r="Z35" s="62">
        <v>-4</v>
      </c>
      <c r="AA35" s="2"/>
      <c r="AB35" s="2"/>
      <c r="AC35" s="2"/>
      <c r="AD35" s="2"/>
      <c r="AN35" s="34"/>
      <c r="AO35" s="35"/>
      <c r="AP35" s="2"/>
      <c r="AQ35" s="2"/>
      <c r="AR35" s="2"/>
    </row>
    <row r="36" spans="1:44" ht="53.25" customHeight="1">
      <c r="A36" s="15"/>
      <c r="B36" s="193"/>
      <c r="C36" s="176" t="s">
        <v>55</v>
      </c>
      <c r="D36" s="199"/>
      <c r="E36" s="112">
        <v>4422</v>
      </c>
      <c r="F36" s="109">
        <v>2155</v>
      </c>
      <c r="G36" s="110">
        <v>2267</v>
      </c>
      <c r="H36" s="111">
        <v>-13</v>
      </c>
      <c r="I36" s="112">
        <v>7</v>
      </c>
      <c r="J36" s="109">
        <v>5</v>
      </c>
      <c r="K36" s="112">
        <v>0</v>
      </c>
      <c r="L36" s="113">
        <v>12</v>
      </c>
      <c r="M36" s="114">
        <v>13</v>
      </c>
      <c r="N36" s="109">
        <v>0</v>
      </c>
      <c r="O36" s="112">
        <v>0</v>
      </c>
      <c r="P36" s="110">
        <v>13</v>
      </c>
      <c r="Q36" s="111">
        <v>-1</v>
      </c>
      <c r="R36" s="112">
        <v>2</v>
      </c>
      <c r="S36" s="112">
        <v>2</v>
      </c>
      <c r="T36" s="113">
        <v>4</v>
      </c>
      <c r="U36" s="114">
        <v>9</v>
      </c>
      <c r="V36" s="112">
        <v>7</v>
      </c>
      <c r="W36" s="113">
        <v>16</v>
      </c>
      <c r="X36" s="115">
        <v>-12</v>
      </c>
      <c r="Y36" s="110">
        <v>2019</v>
      </c>
      <c r="Z36" s="116">
        <v>-3</v>
      </c>
      <c r="AA36" s="2"/>
      <c r="AB36" s="2"/>
      <c r="AC36" s="2"/>
      <c r="AD36" s="2"/>
      <c r="AN36" s="34"/>
      <c r="AO36" s="35"/>
      <c r="AP36" s="2"/>
      <c r="AQ36" s="2"/>
      <c r="AR36" s="2"/>
    </row>
    <row r="37" spans="1:44" ht="53.25" customHeight="1">
      <c r="A37" s="15"/>
      <c r="B37" s="194"/>
      <c r="C37" s="174" t="s">
        <v>65</v>
      </c>
      <c r="D37" s="175"/>
      <c r="E37" s="67">
        <v>24903</v>
      </c>
      <c r="F37" s="64">
        <v>12005</v>
      </c>
      <c r="G37" s="65">
        <v>12898</v>
      </c>
      <c r="H37" s="66">
        <v>-17</v>
      </c>
      <c r="I37" s="67">
        <v>48</v>
      </c>
      <c r="J37" s="64">
        <v>20</v>
      </c>
      <c r="K37" s="67">
        <v>0</v>
      </c>
      <c r="L37" s="68">
        <v>68</v>
      </c>
      <c r="M37" s="69">
        <v>37</v>
      </c>
      <c r="N37" s="64">
        <v>16</v>
      </c>
      <c r="O37" s="67">
        <v>0</v>
      </c>
      <c r="P37" s="65">
        <v>53</v>
      </c>
      <c r="Q37" s="66">
        <v>15</v>
      </c>
      <c r="R37" s="67">
        <v>7</v>
      </c>
      <c r="S37" s="67">
        <v>5</v>
      </c>
      <c r="T37" s="68">
        <v>12</v>
      </c>
      <c r="U37" s="69">
        <v>22</v>
      </c>
      <c r="V37" s="67">
        <v>22</v>
      </c>
      <c r="W37" s="68">
        <v>44</v>
      </c>
      <c r="X37" s="70">
        <v>-32</v>
      </c>
      <c r="Y37" s="65">
        <v>10537</v>
      </c>
      <c r="Z37" s="71">
        <v>14</v>
      </c>
      <c r="AA37" s="2"/>
      <c r="AB37" s="2"/>
      <c r="AC37" s="2"/>
      <c r="AD37" s="2"/>
      <c r="AN37" s="2"/>
      <c r="AO37" s="35"/>
      <c r="AP37" s="2"/>
      <c r="AQ37" s="2"/>
      <c r="AR37" s="2"/>
    </row>
    <row r="38" spans="1:44" ht="53.25" customHeight="1">
      <c r="A38" s="15"/>
      <c r="B38" s="202" t="s">
        <v>9</v>
      </c>
      <c r="C38" s="197" t="s">
        <v>5</v>
      </c>
      <c r="D38" s="198"/>
      <c r="E38" s="98">
        <v>10865</v>
      </c>
      <c r="F38" s="54">
        <v>5273</v>
      </c>
      <c r="G38" s="55">
        <v>5592</v>
      </c>
      <c r="H38" s="56">
        <v>-3</v>
      </c>
      <c r="I38" s="53">
        <v>11</v>
      </c>
      <c r="J38" s="54">
        <v>13</v>
      </c>
      <c r="K38" s="53">
        <v>0</v>
      </c>
      <c r="L38" s="57">
        <v>24</v>
      </c>
      <c r="M38" s="58">
        <v>6</v>
      </c>
      <c r="N38" s="54">
        <v>7</v>
      </c>
      <c r="O38" s="53">
        <v>0</v>
      </c>
      <c r="P38" s="55">
        <v>13</v>
      </c>
      <c r="Q38" s="56">
        <v>11</v>
      </c>
      <c r="R38" s="53">
        <v>2</v>
      </c>
      <c r="S38" s="53">
        <v>1</v>
      </c>
      <c r="T38" s="57">
        <v>3</v>
      </c>
      <c r="U38" s="58">
        <v>7</v>
      </c>
      <c r="V38" s="53">
        <v>10</v>
      </c>
      <c r="W38" s="57">
        <v>17</v>
      </c>
      <c r="X38" s="59">
        <v>-14</v>
      </c>
      <c r="Y38" s="55">
        <v>4413</v>
      </c>
      <c r="Z38" s="107">
        <v>3</v>
      </c>
      <c r="AA38" s="2"/>
      <c r="AB38" s="2"/>
      <c r="AC38" s="2"/>
      <c r="AD38" s="2"/>
      <c r="AN38" s="2"/>
      <c r="AO38" s="2"/>
      <c r="AP38" s="2"/>
      <c r="AQ38" s="2"/>
      <c r="AR38" s="2"/>
    </row>
    <row r="39" spans="1:44" ht="53.25" customHeight="1">
      <c r="A39" s="15"/>
      <c r="B39" s="203"/>
      <c r="C39" s="197" t="s">
        <v>6</v>
      </c>
      <c r="D39" s="198"/>
      <c r="E39" s="98">
        <v>3292</v>
      </c>
      <c r="F39" s="54">
        <v>1589</v>
      </c>
      <c r="G39" s="55">
        <v>1703</v>
      </c>
      <c r="H39" s="56">
        <v>-12</v>
      </c>
      <c r="I39" s="53">
        <v>3</v>
      </c>
      <c r="J39" s="54">
        <v>2</v>
      </c>
      <c r="K39" s="53">
        <v>0</v>
      </c>
      <c r="L39" s="57">
        <v>5</v>
      </c>
      <c r="M39" s="58">
        <v>5</v>
      </c>
      <c r="N39" s="54">
        <v>4</v>
      </c>
      <c r="O39" s="53">
        <v>0</v>
      </c>
      <c r="P39" s="55">
        <v>9</v>
      </c>
      <c r="Q39" s="56">
        <v>-4</v>
      </c>
      <c r="R39" s="53">
        <v>0</v>
      </c>
      <c r="S39" s="53">
        <v>0</v>
      </c>
      <c r="T39" s="57">
        <v>0</v>
      </c>
      <c r="U39" s="58">
        <v>4</v>
      </c>
      <c r="V39" s="53">
        <v>4</v>
      </c>
      <c r="W39" s="57">
        <v>8</v>
      </c>
      <c r="X39" s="59">
        <v>-8</v>
      </c>
      <c r="Y39" s="55">
        <v>1405</v>
      </c>
      <c r="Z39" s="62">
        <v>-7</v>
      </c>
      <c r="AA39" s="2"/>
      <c r="AB39" s="2"/>
      <c r="AC39" s="2"/>
      <c r="AD39" s="2"/>
      <c r="AN39" s="2"/>
      <c r="AO39" s="2"/>
      <c r="AP39" s="2"/>
      <c r="AQ39" s="2"/>
      <c r="AR39" s="2"/>
    </row>
    <row r="40" spans="1:44" ht="53.25" customHeight="1">
      <c r="A40" s="15"/>
      <c r="B40" s="203"/>
      <c r="C40" s="176" t="s">
        <v>67</v>
      </c>
      <c r="D40" s="177"/>
      <c r="E40" s="108">
        <v>3174</v>
      </c>
      <c r="F40" s="109">
        <v>1553</v>
      </c>
      <c r="G40" s="110">
        <v>1621</v>
      </c>
      <c r="H40" s="111">
        <v>-6</v>
      </c>
      <c r="I40" s="112">
        <v>3</v>
      </c>
      <c r="J40" s="109">
        <v>4</v>
      </c>
      <c r="K40" s="112">
        <v>0</v>
      </c>
      <c r="L40" s="113">
        <v>7</v>
      </c>
      <c r="M40" s="114">
        <v>3</v>
      </c>
      <c r="N40" s="109">
        <v>6</v>
      </c>
      <c r="O40" s="112">
        <v>0</v>
      </c>
      <c r="P40" s="110">
        <v>9</v>
      </c>
      <c r="Q40" s="111">
        <v>-2</v>
      </c>
      <c r="R40" s="112">
        <v>1</v>
      </c>
      <c r="S40" s="112">
        <v>0</v>
      </c>
      <c r="T40" s="113">
        <v>1</v>
      </c>
      <c r="U40" s="114">
        <v>5</v>
      </c>
      <c r="V40" s="112">
        <v>0</v>
      </c>
      <c r="W40" s="113">
        <v>5</v>
      </c>
      <c r="X40" s="115">
        <v>-4</v>
      </c>
      <c r="Y40" s="110">
        <v>1184</v>
      </c>
      <c r="Z40" s="116">
        <v>0</v>
      </c>
      <c r="AA40" s="2"/>
      <c r="AB40" s="2"/>
      <c r="AC40" s="2"/>
      <c r="AD40" s="2"/>
      <c r="AN40" s="36"/>
      <c r="AO40" s="36"/>
      <c r="AP40" s="36"/>
      <c r="AQ40" s="37"/>
      <c r="AR40" s="2"/>
    </row>
    <row r="41" spans="1:44" ht="53.25" customHeight="1">
      <c r="A41" s="15"/>
      <c r="B41" s="204"/>
      <c r="C41" s="205" t="s">
        <v>65</v>
      </c>
      <c r="D41" s="206"/>
      <c r="E41" s="117">
        <v>17331</v>
      </c>
      <c r="F41" s="54">
        <v>8415</v>
      </c>
      <c r="G41" s="55">
        <v>8916</v>
      </c>
      <c r="H41" s="56">
        <v>-21</v>
      </c>
      <c r="I41" s="53">
        <v>17</v>
      </c>
      <c r="J41" s="54">
        <v>19</v>
      </c>
      <c r="K41" s="118">
        <v>0</v>
      </c>
      <c r="L41" s="57">
        <v>36</v>
      </c>
      <c r="M41" s="58">
        <v>14</v>
      </c>
      <c r="N41" s="54">
        <v>17</v>
      </c>
      <c r="O41" s="67">
        <v>0</v>
      </c>
      <c r="P41" s="65">
        <v>31</v>
      </c>
      <c r="Q41" s="56">
        <v>5</v>
      </c>
      <c r="R41" s="53">
        <v>3</v>
      </c>
      <c r="S41" s="118">
        <v>1</v>
      </c>
      <c r="T41" s="57">
        <v>4</v>
      </c>
      <c r="U41" s="58">
        <v>16</v>
      </c>
      <c r="V41" s="53">
        <v>14</v>
      </c>
      <c r="W41" s="57">
        <v>30</v>
      </c>
      <c r="X41" s="59">
        <v>-26</v>
      </c>
      <c r="Y41" s="119">
        <v>7002</v>
      </c>
      <c r="Z41" s="120">
        <v>-4</v>
      </c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37"/>
    </row>
    <row r="42" spans="1:44" ht="53.25" customHeight="1" thickBot="1">
      <c r="A42" s="15"/>
      <c r="B42" s="191" t="s">
        <v>56</v>
      </c>
      <c r="C42" s="191"/>
      <c r="D42" s="191"/>
      <c r="E42" s="121">
        <v>165777</v>
      </c>
      <c r="F42" s="122">
        <v>78933</v>
      </c>
      <c r="G42" s="123">
        <v>86844</v>
      </c>
      <c r="H42" s="124">
        <v>-145</v>
      </c>
      <c r="I42" s="125">
        <v>299</v>
      </c>
      <c r="J42" s="122">
        <v>160</v>
      </c>
      <c r="K42" s="125">
        <v>0</v>
      </c>
      <c r="L42" s="126">
        <v>459</v>
      </c>
      <c r="M42" s="127">
        <v>279</v>
      </c>
      <c r="N42" s="122">
        <v>156</v>
      </c>
      <c r="O42" s="128">
        <v>3</v>
      </c>
      <c r="P42" s="129">
        <v>438</v>
      </c>
      <c r="Q42" s="124">
        <v>21</v>
      </c>
      <c r="R42" s="125">
        <v>40</v>
      </c>
      <c r="S42" s="125">
        <v>31</v>
      </c>
      <c r="T42" s="126">
        <v>71</v>
      </c>
      <c r="U42" s="127">
        <v>123</v>
      </c>
      <c r="V42" s="125">
        <v>114</v>
      </c>
      <c r="W42" s="126">
        <v>237</v>
      </c>
      <c r="X42" s="130">
        <v>-166</v>
      </c>
      <c r="Y42" s="123">
        <v>69570</v>
      </c>
      <c r="Z42" s="131">
        <v>14</v>
      </c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34"/>
      <c r="AR42" s="34"/>
    </row>
    <row r="43" spans="2:27" ht="42.75" customHeight="1" thickTop="1">
      <c r="B43" s="38"/>
      <c r="C43" s="38"/>
      <c r="D43" s="39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2"/>
    </row>
    <row r="44" spans="2:27" ht="42.75" customHeight="1">
      <c r="B44" s="40" t="s">
        <v>57</v>
      </c>
      <c r="C44" s="41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2"/>
    </row>
    <row r="45" spans="2:27" ht="42.75" customHeight="1">
      <c r="B45" s="40" t="s">
        <v>68</v>
      </c>
      <c r="C45" s="41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2"/>
    </row>
    <row r="46" spans="2:27" ht="42.75" customHeight="1">
      <c r="B46" s="40" t="s">
        <v>66</v>
      </c>
      <c r="C46" s="41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2"/>
    </row>
    <row r="47" spans="2:20" ht="42.75" customHeight="1">
      <c r="B47" s="40"/>
      <c r="C47" s="41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R47" s="40"/>
      <c r="S47" s="40"/>
      <c r="T47" s="40"/>
    </row>
    <row r="48" spans="2:17" ht="42.75" customHeight="1">
      <c r="B48" s="42"/>
      <c r="Q48" s="44" t="s">
        <v>14</v>
      </c>
    </row>
  </sheetData>
  <sheetProtection/>
  <mergeCells count="59">
    <mergeCell ref="B38:B41"/>
    <mergeCell ref="C38:D38"/>
    <mergeCell ref="C39:D39"/>
    <mergeCell ref="C40:D40"/>
    <mergeCell ref="C41:D41"/>
    <mergeCell ref="B42:D42"/>
    <mergeCell ref="C31:D31"/>
    <mergeCell ref="C32:D32"/>
    <mergeCell ref="B33:B37"/>
    <mergeCell ref="C33:D33"/>
    <mergeCell ref="C34:D34"/>
    <mergeCell ref="C35:D35"/>
    <mergeCell ref="C36:D36"/>
    <mergeCell ref="C37:D37"/>
    <mergeCell ref="B23:B25"/>
    <mergeCell ref="C23:D23"/>
    <mergeCell ref="C24:D24"/>
    <mergeCell ref="C25:D25"/>
    <mergeCell ref="B26:B32"/>
    <mergeCell ref="C26:D26"/>
    <mergeCell ref="C27:D27"/>
    <mergeCell ref="C28:D28"/>
    <mergeCell ref="C29:D29"/>
    <mergeCell ref="C30:D30"/>
    <mergeCell ref="C17:D17"/>
    <mergeCell ref="C18:D18"/>
    <mergeCell ref="B19:B20"/>
    <mergeCell ref="C19:D19"/>
    <mergeCell ref="C20:D20"/>
    <mergeCell ref="B21:B22"/>
    <mergeCell ref="C21:D21"/>
    <mergeCell ref="C22:D22"/>
    <mergeCell ref="B8:D8"/>
    <mergeCell ref="B9:B18"/>
    <mergeCell ref="C9:D9"/>
    <mergeCell ref="C10:D10"/>
    <mergeCell ref="C11:D11"/>
    <mergeCell ref="C12:D12"/>
    <mergeCell ref="C13:D13"/>
    <mergeCell ref="C14:D14"/>
    <mergeCell ref="C15:D15"/>
    <mergeCell ref="C16:D16"/>
    <mergeCell ref="Y5:Z5"/>
    <mergeCell ref="E6:E7"/>
    <mergeCell ref="F6:F7"/>
    <mergeCell ref="G6:G7"/>
    <mergeCell ref="I6:L6"/>
    <mergeCell ref="M6:P6"/>
    <mergeCell ref="R6:T6"/>
    <mergeCell ref="U6:W6"/>
    <mergeCell ref="Y6:Y7"/>
    <mergeCell ref="P3:R3"/>
    <mergeCell ref="W3:X3"/>
    <mergeCell ref="P4:R4"/>
    <mergeCell ref="W4:X4"/>
    <mergeCell ref="B5:D7"/>
    <mergeCell ref="E5:H5"/>
    <mergeCell ref="I5:Q5"/>
    <mergeCell ref="R5:X5"/>
  </mergeCells>
  <printOptions horizontalCentered="1"/>
  <pageMargins left="0.5905511811023623" right="0.5905511811023623" top="0.5905511811023623" bottom="0.5905511811023623" header="0" footer="0.3937007874015748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8"/>
  <sheetViews>
    <sheetView showGridLines="0" showOutlineSymbols="0" zoomScale="50" zoomScaleNormal="50" zoomScaleSheetLayoutView="40" workbookViewId="0" topLeftCell="A1">
      <selection activeCell="A1" sqref="A1"/>
    </sheetView>
  </sheetViews>
  <sheetFormatPr defaultColWidth="13.296875" defaultRowHeight="20.25"/>
  <cols>
    <col min="1" max="1" width="3.09765625" style="1" customWidth="1"/>
    <col min="2" max="2" width="4.69921875" style="1" customWidth="1"/>
    <col min="3" max="3" width="3.796875" style="43" customWidth="1"/>
    <col min="4" max="4" width="9.296875" style="1" customWidth="1"/>
    <col min="5" max="5" width="15.59765625" style="1" customWidth="1"/>
    <col min="6" max="7" width="12.8984375" style="1" customWidth="1"/>
    <col min="8" max="8" width="10.796875" style="1" customWidth="1"/>
    <col min="9" max="9" width="10" style="1" customWidth="1"/>
    <col min="10" max="10" width="9.59765625" style="1" customWidth="1"/>
    <col min="11" max="11" width="8" style="1" bestFit="1" customWidth="1"/>
    <col min="12" max="12" width="9.8984375" style="1" bestFit="1" customWidth="1"/>
    <col min="13" max="13" width="9.8984375" style="1" customWidth="1"/>
    <col min="14" max="14" width="9.59765625" style="1" customWidth="1"/>
    <col min="15" max="15" width="8" style="1" bestFit="1" customWidth="1"/>
    <col min="16" max="16" width="9" style="1" customWidth="1"/>
    <col min="17" max="17" width="10.69921875" style="1" customWidth="1"/>
    <col min="18" max="18" width="7.19921875" style="1" bestFit="1" customWidth="1"/>
    <col min="19" max="19" width="7.59765625" style="1" bestFit="1" customWidth="1"/>
    <col min="20" max="20" width="7.09765625" style="1" customWidth="1"/>
    <col min="21" max="21" width="8.59765625" style="1" customWidth="1"/>
    <col min="22" max="22" width="9.59765625" style="1" bestFit="1" customWidth="1"/>
    <col min="23" max="23" width="9.59765625" style="1" customWidth="1"/>
    <col min="24" max="24" width="11.19921875" style="1" bestFit="1" customWidth="1"/>
    <col min="25" max="25" width="15.69921875" style="1" bestFit="1" customWidth="1"/>
    <col min="26" max="26" width="9.59765625" style="1" bestFit="1" customWidth="1"/>
    <col min="27" max="27" width="13.296875" style="1" customWidth="1"/>
    <col min="28" max="28" width="2.19921875" style="1" customWidth="1"/>
    <col min="29" max="29" width="5" style="1" customWidth="1"/>
    <col min="30" max="30" width="3.3984375" style="1" customWidth="1"/>
    <col min="31" max="31" width="10.296875" style="1" customWidth="1"/>
    <col min="32" max="33" width="9.19921875" style="1" customWidth="1"/>
    <col min="34" max="43" width="6.8984375" style="1" customWidth="1"/>
    <col min="44" max="44" width="9.19921875" style="1" customWidth="1"/>
    <col min="45" max="16384" width="13.296875" style="1" customWidth="1"/>
  </cols>
  <sheetData>
    <row r="1" spans="2:44" ht="65.25" customHeight="1">
      <c r="B1" s="2"/>
      <c r="C1" s="3" t="s">
        <v>61</v>
      </c>
      <c r="D1" s="4"/>
      <c r="E1" s="2"/>
      <c r="F1" s="2"/>
      <c r="G1" s="2"/>
      <c r="I1" s="5" t="s">
        <v>75</v>
      </c>
      <c r="J1" s="2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42.75" customHeight="1">
      <c r="B2" s="2"/>
      <c r="C2" s="7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8"/>
      <c r="S2" s="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42.75" customHeight="1">
      <c r="B3" s="2"/>
      <c r="C3" s="7"/>
      <c r="D3" s="2"/>
      <c r="E3" s="2"/>
      <c r="F3" s="2"/>
      <c r="G3" s="2"/>
      <c r="H3" s="2"/>
      <c r="I3" s="2"/>
      <c r="J3" s="2"/>
      <c r="K3" s="6"/>
      <c r="L3" s="2"/>
      <c r="M3" s="2"/>
      <c r="N3" s="2"/>
      <c r="O3" s="2"/>
      <c r="P3" s="134">
        <f>E8</f>
        <v>1042265</v>
      </c>
      <c r="Q3" s="134"/>
      <c r="R3" s="134"/>
      <c r="S3" s="10" t="s">
        <v>39</v>
      </c>
      <c r="T3" s="11"/>
      <c r="U3" s="12" t="s">
        <v>40</v>
      </c>
      <c r="V3" s="11"/>
      <c r="W3" s="135">
        <f>H8</f>
        <v>-534</v>
      </c>
      <c r="X3" s="135"/>
      <c r="Y3" s="13" t="str">
        <f>IF(W3&gt;0,"人増加）","人減少）")</f>
        <v>人減少）</v>
      </c>
      <c r="Z3" s="11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44" ht="42.75" customHeight="1" thickBot="1">
      <c r="B4" s="2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36">
        <f>Y8</f>
        <v>473215</v>
      </c>
      <c r="Q4" s="136"/>
      <c r="R4" s="136"/>
      <c r="S4" s="14" t="s">
        <v>13</v>
      </c>
      <c r="T4" s="11"/>
      <c r="U4" s="12" t="s">
        <v>40</v>
      </c>
      <c r="V4" s="11"/>
      <c r="W4" s="137">
        <f>Z8</f>
        <v>-37</v>
      </c>
      <c r="X4" s="137"/>
      <c r="Y4" s="13" t="str">
        <f>IF(W4&gt;0,"世帯増加）","世帯減少）")</f>
        <v>世帯減少）</v>
      </c>
      <c r="Z4" s="11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27" ht="56.25" customHeight="1" thickTop="1">
      <c r="A5" s="15"/>
      <c r="B5" s="138" t="s">
        <v>19</v>
      </c>
      <c r="C5" s="139"/>
      <c r="D5" s="140"/>
      <c r="E5" s="150" t="s">
        <v>41</v>
      </c>
      <c r="F5" s="151"/>
      <c r="G5" s="151"/>
      <c r="H5" s="152"/>
      <c r="I5" s="147" t="s">
        <v>42</v>
      </c>
      <c r="J5" s="148"/>
      <c r="K5" s="148"/>
      <c r="L5" s="148"/>
      <c r="M5" s="148"/>
      <c r="N5" s="148"/>
      <c r="O5" s="148"/>
      <c r="P5" s="148"/>
      <c r="Q5" s="149"/>
      <c r="R5" s="147" t="s">
        <v>43</v>
      </c>
      <c r="S5" s="148"/>
      <c r="T5" s="148"/>
      <c r="U5" s="148"/>
      <c r="V5" s="148"/>
      <c r="W5" s="148"/>
      <c r="X5" s="149"/>
      <c r="Y5" s="157" t="s">
        <v>44</v>
      </c>
      <c r="Z5" s="215"/>
      <c r="AA5" s="2"/>
    </row>
    <row r="6" spans="1:27" ht="42.75" customHeight="1">
      <c r="A6" s="15"/>
      <c r="B6" s="141"/>
      <c r="C6" s="214"/>
      <c r="D6" s="143"/>
      <c r="E6" s="216" t="s">
        <v>62</v>
      </c>
      <c r="F6" s="155" t="s">
        <v>11</v>
      </c>
      <c r="G6" s="218" t="s">
        <v>12</v>
      </c>
      <c r="H6" s="132" t="s">
        <v>15</v>
      </c>
      <c r="I6" s="159" t="s">
        <v>45</v>
      </c>
      <c r="J6" s="160"/>
      <c r="K6" s="160"/>
      <c r="L6" s="161"/>
      <c r="M6" s="162" t="s">
        <v>46</v>
      </c>
      <c r="N6" s="163"/>
      <c r="O6" s="163"/>
      <c r="P6" s="164"/>
      <c r="Q6" s="17" t="s">
        <v>0</v>
      </c>
      <c r="R6" s="165" t="s">
        <v>47</v>
      </c>
      <c r="S6" s="166"/>
      <c r="T6" s="167"/>
      <c r="U6" s="168" t="s">
        <v>48</v>
      </c>
      <c r="V6" s="166"/>
      <c r="W6" s="167"/>
      <c r="X6" s="17" t="s">
        <v>16</v>
      </c>
      <c r="Y6" s="220" t="s">
        <v>3</v>
      </c>
      <c r="Z6" s="18" t="s">
        <v>17</v>
      </c>
      <c r="AA6" s="2"/>
    </row>
    <row r="7" spans="1:27" ht="42.75" customHeight="1" thickBot="1">
      <c r="A7" s="19"/>
      <c r="B7" s="144"/>
      <c r="C7" s="145"/>
      <c r="D7" s="146"/>
      <c r="E7" s="217"/>
      <c r="F7" s="156"/>
      <c r="G7" s="219"/>
      <c r="H7" s="133" t="s">
        <v>63</v>
      </c>
      <c r="I7" s="21" t="s">
        <v>58</v>
      </c>
      <c r="J7" s="22" t="s">
        <v>59</v>
      </c>
      <c r="K7" s="22" t="s">
        <v>60</v>
      </c>
      <c r="L7" s="23" t="s">
        <v>1</v>
      </c>
      <c r="M7" s="24" t="s">
        <v>58</v>
      </c>
      <c r="N7" s="25" t="s">
        <v>59</v>
      </c>
      <c r="O7" s="22" t="s">
        <v>60</v>
      </c>
      <c r="P7" s="26" t="s">
        <v>1</v>
      </c>
      <c r="Q7" s="27" t="s">
        <v>2</v>
      </c>
      <c r="R7" s="22" t="s">
        <v>11</v>
      </c>
      <c r="S7" s="22" t="s">
        <v>12</v>
      </c>
      <c r="T7" s="28" t="s">
        <v>1</v>
      </c>
      <c r="U7" s="24" t="s">
        <v>11</v>
      </c>
      <c r="V7" s="22" t="s">
        <v>12</v>
      </c>
      <c r="W7" s="29" t="s">
        <v>1</v>
      </c>
      <c r="X7" s="30" t="s">
        <v>2</v>
      </c>
      <c r="Y7" s="221"/>
      <c r="Z7" s="31" t="s">
        <v>18</v>
      </c>
      <c r="AA7" s="2"/>
    </row>
    <row r="8" spans="1:27" ht="53.25" customHeight="1" thickBot="1">
      <c r="A8" s="19"/>
      <c r="B8" s="171" t="s">
        <v>49</v>
      </c>
      <c r="C8" s="172"/>
      <c r="D8" s="173"/>
      <c r="E8" s="45">
        <v>1042265</v>
      </c>
      <c r="F8" s="46">
        <v>492556</v>
      </c>
      <c r="G8" s="47">
        <v>549709</v>
      </c>
      <c r="H8" s="48">
        <v>-534</v>
      </c>
      <c r="I8" s="45"/>
      <c r="J8" s="45">
        <v>1329</v>
      </c>
      <c r="K8" s="45"/>
      <c r="L8" s="49">
        <v>1329</v>
      </c>
      <c r="M8" s="50"/>
      <c r="N8" s="46">
        <v>1219</v>
      </c>
      <c r="O8" s="45"/>
      <c r="P8" s="49">
        <v>1219</v>
      </c>
      <c r="Q8" s="51">
        <v>110</v>
      </c>
      <c r="R8" s="45">
        <v>257</v>
      </c>
      <c r="S8" s="45">
        <v>268</v>
      </c>
      <c r="T8" s="49">
        <v>525</v>
      </c>
      <c r="U8" s="50">
        <v>583</v>
      </c>
      <c r="V8" s="45">
        <v>586</v>
      </c>
      <c r="W8" s="49">
        <v>1169</v>
      </c>
      <c r="X8" s="51">
        <v>-644</v>
      </c>
      <c r="Y8" s="47">
        <v>473215</v>
      </c>
      <c r="Z8" s="52">
        <v>-37</v>
      </c>
      <c r="AA8" s="2"/>
    </row>
    <row r="9" spans="1:27" ht="53.25" customHeight="1">
      <c r="A9" s="19"/>
      <c r="B9" s="186" t="s">
        <v>50</v>
      </c>
      <c r="C9" s="184" t="s">
        <v>51</v>
      </c>
      <c r="D9" s="185"/>
      <c r="E9" s="53">
        <v>397554</v>
      </c>
      <c r="F9" s="54">
        <v>187663</v>
      </c>
      <c r="G9" s="55">
        <v>209891</v>
      </c>
      <c r="H9" s="56">
        <v>-83</v>
      </c>
      <c r="I9" s="53">
        <v>271</v>
      </c>
      <c r="J9" s="54">
        <v>452</v>
      </c>
      <c r="K9" s="53">
        <v>23</v>
      </c>
      <c r="L9" s="57">
        <v>746</v>
      </c>
      <c r="M9" s="58">
        <v>227</v>
      </c>
      <c r="N9" s="54">
        <v>470</v>
      </c>
      <c r="O9" s="53">
        <v>10</v>
      </c>
      <c r="P9" s="57">
        <v>707</v>
      </c>
      <c r="Q9" s="59">
        <v>39</v>
      </c>
      <c r="R9" s="53">
        <v>133</v>
      </c>
      <c r="S9" s="53">
        <v>109</v>
      </c>
      <c r="T9" s="57">
        <v>242</v>
      </c>
      <c r="U9" s="58">
        <v>180</v>
      </c>
      <c r="V9" s="53">
        <v>184</v>
      </c>
      <c r="W9" s="57">
        <v>364</v>
      </c>
      <c r="X9" s="59">
        <v>-122</v>
      </c>
      <c r="Y9" s="55">
        <v>187842</v>
      </c>
      <c r="Z9" s="60">
        <v>33</v>
      </c>
      <c r="AA9" s="2"/>
    </row>
    <row r="10" spans="1:27" ht="53.25" customHeight="1">
      <c r="A10" s="19"/>
      <c r="B10" s="187"/>
      <c r="C10" s="182" t="s">
        <v>20</v>
      </c>
      <c r="D10" s="183"/>
      <c r="E10" s="53">
        <v>157873</v>
      </c>
      <c r="F10" s="54">
        <v>74185</v>
      </c>
      <c r="G10" s="55">
        <v>83688</v>
      </c>
      <c r="H10" s="56">
        <v>4</v>
      </c>
      <c r="I10" s="53">
        <v>154</v>
      </c>
      <c r="J10" s="54">
        <v>284</v>
      </c>
      <c r="K10" s="53">
        <v>2</v>
      </c>
      <c r="L10" s="57">
        <v>440</v>
      </c>
      <c r="M10" s="58">
        <v>100</v>
      </c>
      <c r="N10" s="54">
        <v>253</v>
      </c>
      <c r="O10" s="53">
        <v>3</v>
      </c>
      <c r="P10" s="57">
        <v>356</v>
      </c>
      <c r="Q10" s="59">
        <v>84</v>
      </c>
      <c r="R10" s="53">
        <v>35</v>
      </c>
      <c r="S10" s="53">
        <v>38</v>
      </c>
      <c r="T10" s="57">
        <v>73</v>
      </c>
      <c r="U10" s="58">
        <v>67</v>
      </c>
      <c r="V10" s="53">
        <v>86</v>
      </c>
      <c r="W10" s="57">
        <v>153</v>
      </c>
      <c r="X10" s="59">
        <v>-80</v>
      </c>
      <c r="Y10" s="55">
        <v>72007</v>
      </c>
      <c r="Z10" s="60">
        <v>-23</v>
      </c>
      <c r="AA10" s="2"/>
    </row>
    <row r="11" spans="1:27" ht="53.25" customHeight="1">
      <c r="A11" s="19"/>
      <c r="B11" s="187"/>
      <c r="C11" s="182" t="s">
        <v>21</v>
      </c>
      <c r="D11" s="183"/>
      <c r="E11" s="53">
        <v>113716</v>
      </c>
      <c r="F11" s="54">
        <v>53966</v>
      </c>
      <c r="G11" s="55">
        <v>59750</v>
      </c>
      <c r="H11" s="56">
        <v>-56</v>
      </c>
      <c r="I11" s="53">
        <v>76</v>
      </c>
      <c r="J11" s="54">
        <v>137</v>
      </c>
      <c r="K11" s="53">
        <v>0</v>
      </c>
      <c r="L11" s="61">
        <v>213</v>
      </c>
      <c r="M11" s="58">
        <v>55</v>
      </c>
      <c r="N11" s="54">
        <v>118</v>
      </c>
      <c r="O11" s="53">
        <v>1</v>
      </c>
      <c r="P11" s="61">
        <v>174</v>
      </c>
      <c r="Q11" s="59">
        <v>39</v>
      </c>
      <c r="R11" s="53">
        <v>25</v>
      </c>
      <c r="S11" s="53">
        <v>25</v>
      </c>
      <c r="T11" s="61">
        <v>50</v>
      </c>
      <c r="U11" s="58">
        <v>76</v>
      </c>
      <c r="V11" s="53">
        <v>69</v>
      </c>
      <c r="W11" s="61">
        <v>145</v>
      </c>
      <c r="X11" s="59">
        <v>-95</v>
      </c>
      <c r="Y11" s="55">
        <v>51313</v>
      </c>
      <c r="Z11" s="60">
        <v>42</v>
      </c>
      <c r="AA11" s="2"/>
    </row>
    <row r="12" spans="1:27" ht="53.25" customHeight="1">
      <c r="A12" s="19"/>
      <c r="B12" s="187"/>
      <c r="C12" s="182" t="s">
        <v>52</v>
      </c>
      <c r="D12" s="183"/>
      <c r="E12" s="53">
        <v>48115</v>
      </c>
      <c r="F12" s="54">
        <v>22708</v>
      </c>
      <c r="G12" s="55">
        <v>25407</v>
      </c>
      <c r="H12" s="56">
        <v>-58</v>
      </c>
      <c r="I12" s="53">
        <v>19</v>
      </c>
      <c r="J12" s="54">
        <v>68</v>
      </c>
      <c r="K12" s="53">
        <v>0</v>
      </c>
      <c r="L12" s="57">
        <v>87</v>
      </c>
      <c r="M12" s="58">
        <v>56</v>
      </c>
      <c r="N12" s="54">
        <v>37</v>
      </c>
      <c r="O12" s="53">
        <v>2</v>
      </c>
      <c r="P12" s="57">
        <v>95</v>
      </c>
      <c r="Q12" s="59">
        <v>-8</v>
      </c>
      <c r="R12" s="53">
        <v>7</v>
      </c>
      <c r="S12" s="53">
        <v>9</v>
      </c>
      <c r="T12" s="57">
        <v>16</v>
      </c>
      <c r="U12" s="58">
        <v>33</v>
      </c>
      <c r="V12" s="53">
        <v>33</v>
      </c>
      <c r="W12" s="57">
        <v>66</v>
      </c>
      <c r="X12" s="59">
        <v>-50</v>
      </c>
      <c r="Y12" s="55">
        <v>21554</v>
      </c>
      <c r="Z12" s="60">
        <v>-8</v>
      </c>
      <c r="AA12" s="2"/>
    </row>
    <row r="13" spans="1:27" ht="53.25" customHeight="1">
      <c r="A13" s="15"/>
      <c r="B13" s="187"/>
      <c r="C13" s="182" t="s">
        <v>22</v>
      </c>
      <c r="D13" s="183"/>
      <c r="E13" s="53">
        <v>42096</v>
      </c>
      <c r="F13" s="54">
        <v>19644</v>
      </c>
      <c r="G13" s="55">
        <v>22452</v>
      </c>
      <c r="H13" s="56">
        <v>7</v>
      </c>
      <c r="I13" s="53">
        <v>30</v>
      </c>
      <c r="J13" s="54">
        <v>82</v>
      </c>
      <c r="K13" s="53">
        <v>2</v>
      </c>
      <c r="L13" s="57">
        <v>114</v>
      </c>
      <c r="M13" s="58">
        <v>45</v>
      </c>
      <c r="N13" s="54">
        <v>31</v>
      </c>
      <c r="O13" s="53">
        <v>6</v>
      </c>
      <c r="P13" s="57">
        <v>82</v>
      </c>
      <c r="Q13" s="59">
        <v>32</v>
      </c>
      <c r="R13" s="53">
        <v>8</v>
      </c>
      <c r="S13" s="53">
        <v>17</v>
      </c>
      <c r="T13" s="57">
        <v>25</v>
      </c>
      <c r="U13" s="58">
        <v>27</v>
      </c>
      <c r="V13" s="53">
        <v>23</v>
      </c>
      <c r="W13" s="57">
        <v>50</v>
      </c>
      <c r="X13" s="59">
        <v>-25</v>
      </c>
      <c r="Y13" s="55">
        <v>19159</v>
      </c>
      <c r="Z13" s="60">
        <v>33</v>
      </c>
      <c r="AA13" s="2"/>
    </row>
    <row r="14" spans="1:27" ht="53.25" customHeight="1">
      <c r="A14" s="15"/>
      <c r="B14" s="187"/>
      <c r="C14" s="182" t="s">
        <v>23</v>
      </c>
      <c r="D14" s="183"/>
      <c r="E14" s="53">
        <v>57855</v>
      </c>
      <c r="F14" s="54">
        <v>27528</v>
      </c>
      <c r="G14" s="55">
        <v>30327</v>
      </c>
      <c r="H14" s="56">
        <v>-59</v>
      </c>
      <c r="I14" s="53">
        <v>52</v>
      </c>
      <c r="J14" s="54">
        <v>56</v>
      </c>
      <c r="K14" s="53">
        <v>0</v>
      </c>
      <c r="L14" s="57">
        <v>108</v>
      </c>
      <c r="M14" s="58">
        <v>59</v>
      </c>
      <c r="N14" s="54">
        <v>57</v>
      </c>
      <c r="O14" s="53">
        <v>1</v>
      </c>
      <c r="P14" s="55">
        <v>117</v>
      </c>
      <c r="Q14" s="56">
        <v>-9</v>
      </c>
      <c r="R14" s="53">
        <v>11</v>
      </c>
      <c r="S14" s="53">
        <v>19</v>
      </c>
      <c r="T14" s="57">
        <v>30</v>
      </c>
      <c r="U14" s="58">
        <v>43</v>
      </c>
      <c r="V14" s="53">
        <v>37</v>
      </c>
      <c r="W14" s="57">
        <v>80</v>
      </c>
      <c r="X14" s="59">
        <v>-50</v>
      </c>
      <c r="Y14" s="55">
        <v>25175</v>
      </c>
      <c r="Z14" s="60">
        <v>-11</v>
      </c>
      <c r="AA14" s="2"/>
    </row>
    <row r="15" spans="1:27" ht="53.25" customHeight="1">
      <c r="A15" s="15"/>
      <c r="B15" s="187"/>
      <c r="C15" s="182" t="s">
        <v>24</v>
      </c>
      <c r="D15" s="183"/>
      <c r="E15" s="53">
        <v>15747</v>
      </c>
      <c r="F15" s="54">
        <v>7372</v>
      </c>
      <c r="G15" s="55">
        <v>8375</v>
      </c>
      <c r="H15" s="56">
        <v>-24</v>
      </c>
      <c r="I15" s="53">
        <v>8</v>
      </c>
      <c r="J15" s="54">
        <v>17</v>
      </c>
      <c r="K15" s="53">
        <v>0</v>
      </c>
      <c r="L15" s="57">
        <v>25</v>
      </c>
      <c r="M15" s="58">
        <v>19</v>
      </c>
      <c r="N15" s="54">
        <v>15</v>
      </c>
      <c r="O15" s="53">
        <v>0</v>
      </c>
      <c r="P15" s="55">
        <v>34</v>
      </c>
      <c r="Q15" s="56">
        <v>-9</v>
      </c>
      <c r="R15" s="53">
        <v>1</v>
      </c>
      <c r="S15" s="53">
        <v>3</v>
      </c>
      <c r="T15" s="57">
        <v>4</v>
      </c>
      <c r="U15" s="58">
        <v>12</v>
      </c>
      <c r="V15" s="53">
        <v>7</v>
      </c>
      <c r="W15" s="57">
        <v>19</v>
      </c>
      <c r="X15" s="59">
        <v>-15</v>
      </c>
      <c r="Y15" s="55">
        <v>6969</v>
      </c>
      <c r="Z15" s="62">
        <v>-5</v>
      </c>
      <c r="AA15" s="2"/>
    </row>
    <row r="16" spans="1:27" ht="53.25" customHeight="1">
      <c r="A16" s="15"/>
      <c r="B16" s="187"/>
      <c r="C16" s="182" t="s">
        <v>25</v>
      </c>
      <c r="D16" s="183"/>
      <c r="E16" s="53">
        <v>27533</v>
      </c>
      <c r="F16" s="54">
        <v>13017</v>
      </c>
      <c r="G16" s="55">
        <v>14516</v>
      </c>
      <c r="H16" s="56">
        <v>-26</v>
      </c>
      <c r="I16" s="53">
        <v>41</v>
      </c>
      <c r="J16" s="54">
        <v>38</v>
      </c>
      <c r="K16" s="53">
        <v>0</v>
      </c>
      <c r="L16" s="57">
        <v>79</v>
      </c>
      <c r="M16" s="58">
        <v>36</v>
      </c>
      <c r="N16" s="54">
        <v>34</v>
      </c>
      <c r="O16" s="53">
        <v>0</v>
      </c>
      <c r="P16" s="55">
        <v>70</v>
      </c>
      <c r="Q16" s="56">
        <v>9</v>
      </c>
      <c r="R16" s="53">
        <v>5</v>
      </c>
      <c r="S16" s="53">
        <v>3</v>
      </c>
      <c r="T16" s="57">
        <v>8</v>
      </c>
      <c r="U16" s="58">
        <v>21</v>
      </c>
      <c r="V16" s="53">
        <v>22</v>
      </c>
      <c r="W16" s="57">
        <v>43</v>
      </c>
      <c r="X16" s="59">
        <v>-35</v>
      </c>
      <c r="Y16" s="55">
        <v>11826</v>
      </c>
      <c r="Z16" s="62">
        <v>-3</v>
      </c>
      <c r="AA16" s="2"/>
    </row>
    <row r="17" spans="1:27" ht="53.25" customHeight="1">
      <c r="A17" s="15"/>
      <c r="B17" s="187"/>
      <c r="C17" s="174" t="s">
        <v>64</v>
      </c>
      <c r="D17" s="175"/>
      <c r="E17" s="63">
        <v>16524</v>
      </c>
      <c r="F17" s="64">
        <v>7793</v>
      </c>
      <c r="G17" s="65">
        <v>8731</v>
      </c>
      <c r="H17" s="66">
        <v>-101</v>
      </c>
      <c r="I17" s="67">
        <v>8</v>
      </c>
      <c r="J17" s="64">
        <v>29</v>
      </c>
      <c r="K17" s="67">
        <v>1</v>
      </c>
      <c r="L17" s="68">
        <v>38</v>
      </c>
      <c r="M17" s="69">
        <v>24</v>
      </c>
      <c r="N17" s="64">
        <v>89</v>
      </c>
      <c r="O17" s="67">
        <v>0</v>
      </c>
      <c r="P17" s="65">
        <v>113</v>
      </c>
      <c r="Q17" s="66">
        <v>-75</v>
      </c>
      <c r="R17" s="67">
        <v>3</v>
      </c>
      <c r="S17" s="67">
        <v>2</v>
      </c>
      <c r="T17" s="68">
        <v>5</v>
      </c>
      <c r="U17" s="69">
        <v>19</v>
      </c>
      <c r="V17" s="67">
        <v>12</v>
      </c>
      <c r="W17" s="68">
        <v>31</v>
      </c>
      <c r="X17" s="70">
        <v>-26</v>
      </c>
      <c r="Y17" s="65">
        <v>7813</v>
      </c>
      <c r="Z17" s="71">
        <v>-82</v>
      </c>
      <c r="AA17" s="2"/>
    </row>
    <row r="18" spans="1:27" ht="53.25" customHeight="1" thickBot="1">
      <c r="A18" s="15"/>
      <c r="B18" s="188"/>
      <c r="C18" s="189" t="s">
        <v>26</v>
      </c>
      <c r="D18" s="190"/>
      <c r="E18" s="72">
        <v>877013</v>
      </c>
      <c r="F18" s="73">
        <v>413876</v>
      </c>
      <c r="G18" s="74">
        <v>463137</v>
      </c>
      <c r="H18" s="75">
        <v>-396</v>
      </c>
      <c r="I18" s="76">
        <v>659</v>
      </c>
      <c r="J18" s="73">
        <v>1163</v>
      </c>
      <c r="K18" s="76">
        <v>28</v>
      </c>
      <c r="L18" s="77">
        <v>1850</v>
      </c>
      <c r="M18" s="78">
        <v>621</v>
      </c>
      <c r="N18" s="73">
        <v>1104</v>
      </c>
      <c r="O18" s="76">
        <v>23</v>
      </c>
      <c r="P18" s="74">
        <v>1748</v>
      </c>
      <c r="Q18" s="75">
        <v>102</v>
      </c>
      <c r="R18" s="76">
        <v>228</v>
      </c>
      <c r="S18" s="76">
        <v>225</v>
      </c>
      <c r="T18" s="77">
        <v>453</v>
      </c>
      <c r="U18" s="78">
        <v>478</v>
      </c>
      <c r="V18" s="76">
        <v>473</v>
      </c>
      <c r="W18" s="77">
        <v>951</v>
      </c>
      <c r="X18" s="79">
        <v>-498</v>
      </c>
      <c r="Y18" s="74">
        <v>403658</v>
      </c>
      <c r="Z18" s="80">
        <v>-24</v>
      </c>
      <c r="AA18" s="2"/>
    </row>
    <row r="19" spans="1:27" ht="53.25" customHeight="1">
      <c r="A19" s="15"/>
      <c r="B19" s="222" t="s">
        <v>7</v>
      </c>
      <c r="C19" s="180" t="s">
        <v>27</v>
      </c>
      <c r="D19" s="181"/>
      <c r="E19" s="81">
        <v>25470</v>
      </c>
      <c r="F19" s="82">
        <v>11947</v>
      </c>
      <c r="G19" s="83">
        <v>13523</v>
      </c>
      <c r="H19" s="84">
        <v>-34</v>
      </c>
      <c r="I19" s="81">
        <v>28</v>
      </c>
      <c r="J19" s="82">
        <v>16</v>
      </c>
      <c r="K19" s="81">
        <v>0</v>
      </c>
      <c r="L19" s="85">
        <v>44</v>
      </c>
      <c r="M19" s="86">
        <v>55</v>
      </c>
      <c r="N19" s="82">
        <v>18</v>
      </c>
      <c r="O19" s="81">
        <v>0</v>
      </c>
      <c r="P19" s="83">
        <v>73</v>
      </c>
      <c r="Q19" s="84">
        <v>-29</v>
      </c>
      <c r="R19" s="81">
        <v>5</v>
      </c>
      <c r="S19" s="81">
        <v>9</v>
      </c>
      <c r="T19" s="85">
        <v>14</v>
      </c>
      <c r="U19" s="86">
        <v>8</v>
      </c>
      <c r="V19" s="81">
        <v>11</v>
      </c>
      <c r="W19" s="85">
        <v>19</v>
      </c>
      <c r="X19" s="87">
        <v>-5</v>
      </c>
      <c r="Y19" s="88">
        <v>10369</v>
      </c>
      <c r="Z19" s="89">
        <v>-13</v>
      </c>
      <c r="AA19" s="2"/>
    </row>
    <row r="20" spans="1:27" ht="53.25" customHeight="1">
      <c r="A20" s="15"/>
      <c r="B20" s="223"/>
      <c r="C20" s="224" t="s">
        <v>1</v>
      </c>
      <c r="D20" s="225"/>
      <c r="E20" s="67">
        <v>25470</v>
      </c>
      <c r="F20" s="64">
        <v>11947</v>
      </c>
      <c r="G20" s="65">
        <v>13523</v>
      </c>
      <c r="H20" s="66">
        <v>-34</v>
      </c>
      <c r="I20" s="67">
        <v>28</v>
      </c>
      <c r="J20" s="64">
        <v>16</v>
      </c>
      <c r="K20" s="67">
        <v>0</v>
      </c>
      <c r="L20" s="68">
        <v>44</v>
      </c>
      <c r="M20" s="69">
        <v>55</v>
      </c>
      <c r="N20" s="64">
        <v>18</v>
      </c>
      <c r="O20" s="67">
        <v>0</v>
      </c>
      <c r="P20" s="65">
        <v>73</v>
      </c>
      <c r="Q20" s="66">
        <v>-29</v>
      </c>
      <c r="R20" s="67">
        <v>5</v>
      </c>
      <c r="S20" s="67">
        <v>9</v>
      </c>
      <c r="T20" s="68">
        <v>14</v>
      </c>
      <c r="U20" s="69">
        <v>8</v>
      </c>
      <c r="V20" s="67">
        <v>11</v>
      </c>
      <c r="W20" s="68">
        <v>19</v>
      </c>
      <c r="X20" s="70">
        <v>-5</v>
      </c>
      <c r="Y20" s="65">
        <v>10369</v>
      </c>
      <c r="Z20" s="62">
        <v>-13</v>
      </c>
      <c r="AA20" s="2"/>
    </row>
    <row r="21" spans="1:27" ht="53.25" customHeight="1">
      <c r="A21" s="15"/>
      <c r="B21" s="226" t="s">
        <v>8</v>
      </c>
      <c r="C21" s="209" t="s">
        <v>28</v>
      </c>
      <c r="D21" s="210"/>
      <c r="E21" s="90">
        <v>8204</v>
      </c>
      <c r="F21" s="91">
        <v>3897</v>
      </c>
      <c r="G21" s="92">
        <v>4307</v>
      </c>
      <c r="H21" s="93">
        <v>-2</v>
      </c>
      <c r="I21" s="90">
        <v>13</v>
      </c>
      <c r="J21" s="91">
        <v>8</v>
      </c>
      <c r="K21" s="90">
        <v>0</v>
      </c>
      <c r="L21" s="94">
        <v>21</v>
      </c>
      <c r="M21" s="95">
        <v>11</v>
      </c>
      <c r="N21" s="91">
        <v>4</v>
      </c>
      <c r="O21" s="90">
        <v>0</v>
      </c>
      <c r="P21" s="92">
        <v>15</v>
      </c>
      <c r="Q21" s="93">
        <v>6</v>
      </c>
      <c r="R21" s="90">
        <v>2</v>
      </c>
      <c r="S21" s="90">
        <v>2</v>
      </c>
      <c r="T21" s="94">
        <v>4</v>
      </c>
      <c r="U21" s="95">
        <v>7</v>
      </c>
      <c r="V21" s="90">
        <v>5</v>
      </c>
      <c r="W21" s="94">
        <v>12</v>
      </c>
      <c r="X21" s="96">
        <v>-8</v>
      </c>
      <c r="Y21" s="92">
        <v>3668</v>
      </c>
      <c r="Z21" s="97">
        <v>2</v>
      </c>
      <c r="AA21" s="2"/>
    </row>
    <row r="22" spans="1:27" ht="53.25" customHeight="1">
      <c r="A22" s="15"/>
      <c r="B22" s="227"/>
      <c r="C22" s="228" t="s">
        <v>1</v>
      </c>
      <c r="D22" s="229"/>
      <c r="E22" s="98">
        <v>8204</v>
      </c>
      <c r="F22" s="54">
        <v>3897</v>
      </c>
      <c r="G22" s="55">
        <v>4307</v>
      </c>
      <c r="H22" s="56">
        <v>-2</v>
      </c>
      <c r="I22" s="53">
        <v>13</v>
      </c>
      <c r="J22" s="54">
        <v>8</v>
      </c>
      <c r="K22" s="67">
        <v>0</v>
      </c>
      <c r="L22" s="57">
        <v>21</v>
      </c>
      <c r="M22" s="58">
        <v>11</v>
      </c>
      <c r="N22" s="54">
        <v>4</v>
      </c>
      <c r="O22" s="53">
        <v>0</v>
      </c>
      <c r="P22" s="55">
        <v>15</v>
      </c>
      <c r="Q22" s="56">
        <v>6</v>
      </c>
      <c r="R22" s="53">
        <v>2</v>
      </c>
      <c r="S22" s="53">
        <v>2</v>
      </c>
      <c r="T22" s="57">
        <v>4</v>
      </c>
      <c r="U22" s="58">
        <v>7</v>
      </c>
      <c r="V22" s="53">
        <v>5</v>
      </c>
      <c r="W22" s="57">
        <v>12</v>
      </c>
      <c r="X22" s="59">
        <v>-8</v>
      </c>
      <c r="Y22" s="55">
        <v>3668</v>
      </c>
      <c r="Z22" s="62">
        <v>2</v>
      </c>
      <c r="AA22" s="2"/>
    </row>
    <row r="23" spans="1:27" ht="53.25" customHeight="1">
      <c r="A23" s="15"/>
      <c r="B23" s="230" t="s">
        <v>10</v>
      </c>
      <c r="C23" s="195" t="s">
        <v>29</v>
      </c>
      <c r="D23" s="233"/>
      <c r="E23" s="99">
        <v>17836</v>
      </c>
      <c r="F23" s="100">
        <v>8346</v>
      </c>
      <c r="G23" s="101">
        <v>9490</v>
      </c>
      <c r="H23" s="102">
        <v>-5</v>
      </c>
      <c r="I23" s="103">
        <v>37</v>
      </c>
      <c r="J23" s="100">
        <v>26</v>
      </c>
      <c r="K23" s="103">
        <v>0</v>
      </c>
      <c r="L23" s="104">
        <v>63</v>
      </c>
      <c r="M23" s="105">
        <v>32</v>
      </c>
      <c r="N23" s="100">
        <v>17</v>
      </c>
      <c r="O23" s="103">
        <v>1</v>
      </c>
      <c r="P23" s="101">
        <v>50</v>
      </c>
      <c r="Q23" s="102">
        <v>13</v>
      </c>
      <c r="R23" s="103">
        <v>3</v>
      </c>
      <c r="S23" s="103">
        <v>3</v>
      </c>
      <c r="T23" s="104">
        <v>6</v>
      </c>
      <c r="U23" s="105">
        <v>11</v>
      </c>
      <c r="V23" s="103">
        <v>13</v>
      </c>
      <c r="W23" s="104">
        <v>24</v>
      </c>
      <c r="X23" s="106">
        <v>-18</v>
      </c>
      <c r="Y23" s="101">
        <v>7503</v>
      </c>
      <c r="Z23" s="107">
        <v>18</v>
      </c>
      <c r="AA23" s="2"/>
    </row>
    <row r="24" spans="1:27" ht="53.25" customHeight="1">
      <c r="A24" s="15"/>
      <c r="B24" s="231"/>
      <c r="C24" s="176" t="s">
        <v>30</v>
      </c>
      <c r="D24" s="199"/>
      <c r="E24" s="108">
        <v>6738</v>
      </c>
      <c r="F24" s="109">
        <v>3187</v>
      </c>
      <c r="G24" s="110">
        <v>3551</v>
      </c>
      <c r="H24" s="111">
        <v>0</v>
      </c>
      <c r="I24" s="112">
        <v>12</v>
      </c>
      <c r="J24" s="109">
        <v>5</v>
      </c>
      <c r="K24" s="112">
        <v>0</v>
      </c>
      <c r="L24" s="113">
        <v>17</v>
      </c>
      <c r="M24" s="114">
        <v>12</v>
      </c>
      <c r="N24" s="109">
        <v>1</v>
      </c>
      <c r="O24" s="112">
        <v>0</v>
      </c>
      <c r="P24" s="110">
        <v>13</v>
      </c>
      <c r="Q24" s="111">
        <v>4</v>
      </c>
      <c r="R24" s="112">
        <v>1</v>
      </c>
      <c r="S24" s="112">
        <v>1</v>
      </c>
      <c r="T24" s="113">
        <v>2</v>
      </c>
      <c r="U24" s="114">
        <v>2</v>
      </c>
      <c r="V24" s="112">
        <v>4</v>
      </c>
      <c r="W24" s="113">
        <v>6</v>
      </c>
      <c r="X24" s="115">
        <v>-4</v>
      </c>
      <c r="Y24" s="110">
        <v>2864</v>
      </c>
      <c r="Z24" s="116">
        <v>0</v>
      </c>
      <c r="AA24" s="2"/>
    </row>
    <row r="25" spans="1:27" ht="53.25" customHeight="1">
      <c r="A25" s="15"/>
      <c r="B25" s="232"/>
      <c r="C25" s="224" t="s">
        <v>1</v>
      </c>
      <c r="D25" s="225"/>
      <c r="E25" s="67">
        <v>24574</v>
      </c>
      <c r="F25" s="64">
        <v>11533</v>
      </c>
      <c r="G25" s="65">
        <v>13041</v>
      </c>
      <c r="H25" s="66">
        <v>-5</v>
      </c>
      <c r="I25" s="67">
        <v>49</v>
      </c>
      <c r="J25" s="64">
        <v>31</v>
      </c>
      <c r="K25" s="67">
        <v>0</v>
      </c>
      <c r="L25" s="68">
        <v>80</v>
      </c>
      <c r="M25" s="69">
        <v>44</v>
      </c>
      <c r="N25" s="64">
        <v>18</v>
      </c>
      <c r="O25" s="67">
        <v>1</v>
      </c>
      <c r="P25" s="65">
        <v>63</v>
      </c>
      <c r="Q25" s="66">
        <v>17</v>
      </c>
      <c r="R25" s="67">
        <v>4</v>
      </c>
      <c r="S25" s="67">
        <v>4</v>
      </c>
      <c r="T25" s="68">
        <v>8</v>
      </c>
      <c r="U25" s="69">
        <v>13</v>
      </c>
      <c r="V25" s="67">
        <v>17</v>
      </c>
      <c r="W25" s="68">
        <v>30</v>
      </c>
      <c r="X25" s="70">
        <v>-22</v>
      </c>
      <c r="Y25" s="65">
        <v>10367</v>
      </c>
      <c r="Z25" s="62">
        <v>18</v>
      </c>
      <c r="AA25" s="2"/>
    </row>
    <row r="26" spans="1:44" ht="53.25" customHeight="1">
      <c r="A26" s="15"/>
      <c r="B26" s="202" t="s">
        <v>53</v>
      </c>
      <c r="C26" s="234" t="s">
        <v>31</v>
      </c>
      <c r="D26" s="235"/>
      <c r="E26" s="98">
        <v>19299</v>
      </c>
      <c r="F26" s="54">
        <v>9235</v>
      </c>
      <c r="G26" s="55">
        <v>10064</v>
      </c>
      <c r="H26" s="56">
        <v>-4</v>
      </c>
      <c r="I26" s="53">
        <v>46</v>
      </c>
      <c r="J26" s="54">
        <v>19</v>
      </c>
      <c r="K26" s="53">
        <v>1</v>
      </c>
      <c r="L26" s="57">
        <v>66</v>
      </c>
      <c r="M26" s="58">
        <v>39</v>
      </c>
      <c r="N26" s="54">
        <v>21</v>
      </c>
      <c r="O26" s="53">
        <v>2</v>
      </c>
      <c r="P26" s="55">
        <v>62</v>
      </c>
      <c r="Q26" s="56">
        <v>4</v>
      </c>
      <c r="R26" s="53">
        <v>5</v>
      </c>
      <c r="S26" s="53">
        <v>8</v>
      </c>
      <c r="T26" s="57">
        <v>13</v>
      </c>
      <c r="U26" s="58">
        <v>10</v>
      </c>
      <c r="V26" s="53">
        <v>11</v>
      </c>
      <c r="W26" s="57">
        <v>21</v>
      </c>
      <c r="X26" s="59">
        <v>-8</v>
      </c>
      <c r="Y26" s="55">
        <v>8681</v>
      </c>
      <c r="Z26" s="107">
        <v>-8</v>
      </c>
      <c r="AA26" s="2"/>
      <c r="AB26" s="2"/>
      <c r="AC26" s="2"/>
      <c r="AD26" s="2"/>
      <c r="AN26" s="2"/>
      <c r="AO26" s="2"/>
      <c r="AP26" s="2"/>
      <c r="AQ26" s="2"/>
      <c r="AR26" s="2"/>
    </row>
    <row r="27" spans="1:44" ht="53.25" customHeight="1">
      <c r="A27" s="15"/>
      <c r="B27" s="203"/>
      <c r="C27" s="197" t="s">
        <v>32</v>
      </c>
      <c r="D27" s="183"/>
      <c r="E27" s="98">
        <v>16080</v>
      </c>
      <c r="F27" s="54">
        <v>7837</v>
      </c>
      <c r="G27" s="55">
        <v>8243</v>
      </c>
      <c r="H27" s="56">
        <v>-12</v>
      </c>
      <c r="I27" s="53">
        <v>30</v>
      </c>
      <c r="J27" s="54">
        <v>18</v>
      </c>
      <c r="K27" s="53">
        <v>0</v>
      </c>
      <c r="L27" s="57">
        <v>48</v>
      </c>
      <c r="M27" s="58">
        <v>41</v>
      </c>
      <c r="N27" s="54">
        <v>9</v>
      </c>
      <c r="O27" s="53">
        <v>2</v>
      </c>
      <c r="P27" s="55">
        <v>52</v>
      </c>
      <c r="Q27" s="56">
        <v>-4</v>
      </c>
      <c r="R27" s="53">
        <v>2</v>
      </c>
      <c r="S27" s="53">
        <v>4</v>
      </c>
      <c r="T27" s="57">
        <v>6</v>
      </c>
      <c r="U27" s="58">
        <v>8</v>
      </c>
      <c r="V27" s="53">
        <v>6</v>
      </c>
      <c r="W27" s="57">
        <v>14</v>
      </c>
      <c r="X27" s="59">
        <v>-8</v>
      </c>
      <c r="Y27" s="55">
        <v>6538</v>
      </c>
      <c r="Z27" s="62">
        <v>-1</v>
      </c>
      <c r="AA27" s="2"/>
      <c r="AB27" s="2"/>
      <c r="AC27" s="2"/>
      <c r="AD27" s="2"/>
      <c r="AN27" s="2"/>
      <c r="AO27" s="2"/>
      <c r="AP27" s="2"/>
      <c r="AQ27" s="2"/>
      <c r="AR27" s="2"/>
    </row>
    <row r="28" spans="1:44" ht="53.25" customHeight="1">
      <c r="A28" s="15"/>
      <c r="B28" s="203"/>
      <c r="C28" s="197" t="s">
        <v>4</v>
      </c>
      <c r="D28" s="183"/>
      <c r="E28" s="98">
        <v>933</v>
      </c>
      <c r="F28" s="54">
        <v>473</v>
      </c>
      <c r="G28" s="55">
        <v>460</v>
      </c>
      <c r="H28" s="56">
        <v>-5</v>
      </c>
      <c r="I28" s="53">
        <v>0</v>
      </c>
      <c r="J28" s="54">
        <v>1</v>
      </c>
      <c r="K28" s="53">
        <v>0</v>
      </c>
      <c r="L28" s="57">
        <v>1</v>
      </c>
      <c r="M28" s="58">
        <v>1</v>
      </c>
      <c r="N28" s="54">
        <v>1</v>
      </c>
      <c r="O28" s="53">
        <v>0</v>
      </c>
      <c r="P28" s="55">
        <v>2</v>
      </c>
      <c r="Q28" s="56">
        <v>-1</v>
      </c>
      <c r="R28" s="53">
        <v>0</v>
      </c>
      <c r="S28" s="53">
        <v>0</v>
      </c>
      <c r="T28" s="57">
        <v>0</v>
      </c>
      <c r="U28" s="58">
        <v>2</v>
      </c>
      <c r="V28" s="53">
        <v>2</v>
      </c>
      <c r="W28" s="57">
        <v>4</v>
      </c>
      <c r="X28" s="59">
        <v>-4</v>
      </c>
      <c r="Y28" s="55">
        <v>470</v>
      </c>
      <c r="Z28" s="62">
        <v>-4</v>
      </c>
      <c r="AA28" s="2"/>
      <c r="AB28" s="2"/>
      <c r="AC28" s="2"/>
      <c r="AD28" s="2"/>
      <c r="AN28" s="2"/>
      <c r="AO28" s="2"/>
      <c r="AP28" s="2"/>
      <c r="AQ28" s="2"/>
      <c r="AR28" s="2"/>
    </row>
    <row r="29" spans="1:44" ht="53.25" customHeight="1">
      <c r="A29" s="15"/>
      <c r="B29" s="203"/>
      <c r="C29" s="197" t="s">
        <v>33</v>
      </c>
      <c r="D29" s="183"/>
      <c r="E29" s="98">
        <v>4659</v>
      </c>
      <c r="F29" s="54">
        <v>2146</v>
      </c>
      <c r="G29" s="55">
        <v>2513</v>
      </c>
      <c r="H29" s="56">
        <v>-5</v>
      </c>
      <c r="I29" s="53">
        <v>10</v>
      </c>
      <c r="J29" s="54">
        <v>2</v>
      </c>
      <c r="K29" s="53">
        <v>0</v>
      </c>
      <c r="L29" s="57">
        <v>12</v>
      </c>
      <c r="M29" s="58">
        <v>7</v>
      </c>
      <c r="N29" s="54">
        <v>2</v>
      </c>
      <c r="O29" s="53">
        <v>0</v>
      </c>
      <c r="P29" s="55">
        <v>9</v>
      </c>
      <c r="Q29" s="56">
        <v>3</v>
      </c>
      <c r="R29" s="53">
        <v>1</v>
      </c>
      <c r="S29" s="53">
        <v>2</v>
      </c>
      <c r="T29" s="57">
        <v>3</v>
      </c>
      <c r="U29" s="58">
        <v>6</v>
      </c>
      <c r="V29" s="53">
        <v>5</v>
      </c>
      <c r="W29" s="57">
        <v>11</v>
      </c>
      <c r="X29" s="59">
        <v>-8</v>
      </c>
      <c r="Y29" s="55">
        <v>1867</v>
      </c>
      <c r="Z29" s="62">
        <v>-5</v>
      </c>
      <c r="AA29" s="2"/>
      <c r="AB29" s="2"/>
      <c r="AC29" s="2"/>
      <c r="AD29" s="2"/>
      <c r="AN29" s="2"/>
      <c r="AO29" s="2"/>
      <c r="AP29" s="2"/>
      <c r="AQ29" s="2"/>
      <c r="AR29" s="2"/>
    </row>
    <row r="30" spans="1:44" ht="53.25" customHeight="1">
      <c r="A30" s="15"/>
      <c r="B30" s="203"/>
      <c r="C30" s="197" t="s">
        <v>34</v>
      </c>
      <c r="D30" s="183"/>
      <c r="E30" s="98">
        <v>14691</v>
      </c>
      <c r="F30" s="54">
        <v>6908</v>
      </c>
      <c r="G30" s="55">
        <v>7783</v>
      </c>
      <c r="H30" s="56">
        <v>0</v>
      </c>
      <c r="I30" s="53">
        <v>19</v>
      </c>
      <c r="J30" s="54">
        <v>29</v>
      </c>
      <c r="K30" s="53">
        <v>0</v>
      </c>
      <c r="L30" s="57">
        <v>48</v>
      </c>
      <c r="M30" s="58">
        <v>22</v>
      </c>
      <c r="N30" s="54">
        <v>11</v>
      </c>
      <c r="O30" s="53">
        <v>0</v>
      </c>
      <c r="P30" s="55">
        <v>33</v>
      </c>
      <c r="Q30" s="56">
        <v>15</v>
      </c>
      <c r="R30" s="53">
        <v>2</v>
      </c>
      <c r="S30" s="53">
        <v>2</v>
      </c>
      <c r="T30" s="57">
        <v>4</v>
      </c>
      <c r="U30" s="58">
        <v>11</v>
      </c>
      <c r="V30" s="53">
        <v>8</v>
      </c>
      <c r="W30" s="57">
        <v>19</v>
      </c>
      <c r="X30" s="59">
        <v>-15</v>
      </c>
      <c r="Y30" s="55">
        <v>6080</v>
      </c>
      <c r="Z30" s="62">
        <v>8</v>
      </c>
      <c r="AA30" s="2"/>
      <c r="AB30" s="2"/>
      <c r="AC30" s="2"/>
      <c r="AD30" s="2"/>
      <c r="AN30" s="2"/>
      <c r="AO30" s="2"/>
      <c r="AP30" s="2"/>
      <c r="AQ30" s="2"/>
      <c r="AR30" s="2"/>
    </row>
    <row r="31" spans="1:44" ht="53.25" customHeight="1">
      <c r="A31" s="15"/>
      <c r="B31" s="203"/>
      <c r="C31" s="176" t="s">
        <v>35</v>
      </c>
      <c r="D31" s="199"/>
      <c r="E31" s="108">
        <v>9559</v>
      </c>
      <c r="F31" s="109">
        <v>4526</v>
      </c>
      <c r="G31" s="110">
        <v>5033</v>
      </c>
      <c r="H31" s="111">
        <v>-7</v>
      </c>
      <c r="I31" s="112">
        <v>6</v>
      </c>
      <c r="J31" s="109">
        <v>10</v>
      </c>
      <c r="K31" s="112">
        <v>0</v>
      </c>
      <c r="L31" s="113">
        <v>16</v>
      </c>
      <c r="M31" s="114">
        <v>16</v>
      </c>
      <c r="N31" s="109">
        <v>2</v>
      </c>
      <c r="O31" s="112">
        <v>2</v>
      </c>
      <c r="P31" s="110">
        <v>20</v>
      </c>
      <c r="Q31" s="111">
        <v>-4</v>
      </c>
      <c r="R31" s="112">
        <v>4</v>
      </c>
      <c r="S31" s="112">
        <v>4</v>
      </c>
      <c r="T31" s="113">
        <v>8</v>
      </c>
      <c r="U31" s="114">
        <v>2</v>
      </c>
      <c r="V31" s="112">
        <v>9</v>
      </c>
      <c r="W31" s="113">
        <v>11</v>
      </c>
      <c r="X31" s="115">
        <v>-3</v>
      </c>
      <c r="Y31" s="110">
        <v>3984</v>
      </c>
      <c r="Z31" s="116">
        <v>-4</v>
      </c>
      <c r="AA31" s="2"/>
      <c r="AB31" s="2"/>
      <c r="AC31" s="2"/>
      <c r="AD31" s="2"/>
      <c r="AN31" s="2"/>
      <c r="AO31" s="2"/>
      <c r="AP31" s="2"/>
      <c r="AQ31" s="2"/>
      <c r="AR31" s="2"/>
    </row>
    <row r="32" spans="1:44" ht="53.25" customHeight="1">
      <c r="A32" s="15"/>
      <c r="B32" s="204"/>
      <c r="C32" s="228" t="s">
        <v>1</v>
      </c>
      <c r="D32" s="229"/>
      <c r="E32" s="98">
        <v>65221</v>
      </c>
      <c r="F32" s="54">
        <v>31125</v>
      </c>
      <c r="G32" s="55">
        <v>34096</v>
      </c>
      <c r="H32" s="56">
        <v>-33</v>
      </c>
      <c r="I32" s="53">
        <v>111</v>
      </c>
      <c r="J32" s="54">
        <v>79</v>
      </c>
      <c r="K32" s="53">
        <v>1</v>
      </c>
      <c r="L32" s="57">
        <v>191</v>
      </c>
      <c r="M32" s="58">
        <v>126</v>
      </c>
      <c r="N32" s="54">
        <v>46</v>
      </c>
      <c r="O32" s="53">
        <v>6</v>
      </c>
      <c r="P32" s="55">
        <v>178</v>
      </c>
      <c r="Q32" s="56">
        <v>13</v>
      </c>
      <c r="R32" s="53">
        <v>14</v>
      </c>
      <c r="S32" s="53">
        <v>20</v>
      </c>
      <c r="T32" s="57">
        <v>34</v>
      </c>
      <c r="U32" s="58">
        <v>39</v>
      </c>
      <c r="V32" s="53">
        <v>41</v>
      </c>
      <c r="W32" s="57">
        <v>80</v>
      </c>
      <c r="X32" s="59">
        <v>-46</v>
      </c>
      <c r="Y32" s="55">
        <v>27620</v>
      </c>
      <c r="Z32" s="62">
        <v>-14</v>
      </c>
      <c r="AA32" s="2"/>
      <c r="AB32" s="2"/>
      <c r="AC32" s="2"/>
      <c r="AD32" s="2"/>
      <c r="AN32" s="2"/>
      <c r="AO32" s="2"/>
      <c r="AP32" s="2"/>
      <c r="AQ32" s="2"/>
      <c r="AR32" s="2"/>
    </row>
    <row r="33" spans="1:44" ht="53.25" customHeight="1">
      <c r="A33" s="15"/>
      <c r="B33" s="192" t="s">
        <v>54</v>
      </c>
      <c r="C33" s="195" t="s">
        <v>36</v>
      </c>
      <c r="D33" s="233"/>
      <c r="E33" s="99">
        <v>16788</v>
      </c>
      <c r="F33" s="100">
        <v>7971</v>
      </c>
      <c r="G33" s="101">
        <v>8817</v>
      </c>
      <c r="H33" s="102">
        <v>3</v>
      </c>
      <c r="I33" s="103">
        <v>29</v>
      </c>
      <c r="J33" s="100">
        <v>17</v>
      </c>
      <c r="K33" s="103">
        <v>0</v>
      </c>
      <c r="L33" s="104">
        <v>46</v>
      </c>
      <c r="M33" s="105">
        <v>24</v>
      </c>
      <c r="N33" s="100">
        <v>4</v>
      </c>
      <c r="O33" s="103">
        <v>1</v>
      </c>
      <c r="P33" s="101">
        <v>29</v>
      </c>
      <c r="Q33" s="102">
        <v>17</v>
      </c>
      <c r="R33" s="103">
        <v>3</v>
      </c>
      <c r="S33" s="103">
        <v>4</v>
      </c>
      <c r="T33" s="104">
        <v>7</v>
      </c>
      <c r="U33" s="105">
        <v>10</v>
      </c>
      <c r="V33" s="103">
        <v>11</v>
      </c>
      <c r="W33" s="104">
        <v>21</v>
      </c>
      <c r="X33" s="106">
        <v>-14</v>
      </c>
      <c r="Y33" s="101">
        <v>6893</v>
      </c>
      <c r="Z33" s="107">
        <v>14</v>
      </c>
      <c r="AA33" s="2"/>
      <c r="AB33" s="2"/>
      <c r="AC33" s="2"/>
      <c r="AD33" s="2"/>
      <c r="AN33" s="2"/>
      <c r="AO33" s="2"/>
      <c r="AP33" s="2"/>
      <c r="AQ33" s="2"/>
      <c r="AR33" s="2"/>
    </row>
    <row r="34" spans="1:44" ht="53.25" customHeight="1">
      <c r="A34" s="15"/>
      <c r="B34" s="193"/>
      <c r="C34" s="197" t="s">
        <v>37</v>
      </c>
      <c r="D34" s="183"/>
      <c r="E34" s="98">
        <v>1371</v>
      </c>
      <c r="F34" s="54">
        <v>682</v>
      </c>
      <c r="G34" s="55">
        <v>689</v>
      </c>
      <c r="H34" s="56">
        <v>-8</v>
      </c>
      <c r="I34" s="53">
        <v>0</v>
      </c>
      <c r="J34" s="54">
        <v>1</v>
      </c>
      <c r="K34" s="53">
        <v>0</v>
      </c>
      <c r="L34" s="57">
        <v>1</v>
      </c>
      <c r="M34" s="58">
        <v>3</v>
      </c>
      <c r="N34" s="54">
        <v>2</v>
      </c>
      <c r="O34" s="53">
        <v>0</v>
      </c>
      <c r="P34" s="55">
        <v>5</v>
      </c>
      <c r="Q34" s="56">
        <v>-4</v>
      </c>
      <c r="R34" s="53">
        <v>0</v>
      </c>
      <c r="S34" s="53">
        <v>0</v>
      </c>
      <c r="T34" s="57">
        <v>0</v>
      </c>
      <c r="U34" s="58">
        <v>3</v>
      </c>
      <c r="V34" s="53">
        <v>1</v>
      </c>
      <c r="W34" s="57">
        <v>4</v>
      </c>
      <c r="X34" s="59">
        <v>-4</v>
      </c>
      <c r="Y34" s="55">
        <v>608</v>
      </c>
      <c r="Z34" s="62">
        <v>-3</v>
      </c>
      <c r="AA34" s="2"/>
      <c r="AB34" s="2"/>
      <c r="AC34" s="2"/>
      <c r="AD34" s="2"/>
      <c r="AN34" s="2"/>
      <c r="AO34" s="33"/>
      <c r="AP34" s="2"/>
      <c r="AQ34" s="2"/>
      <c r="AR34" s="2"/>
    </row>
    <row r="35" spans="1:44" ht="53.25" customHeight="1">
      <c r="A35" s="15"/>
      <c r="B35" s="193"/>
      <c r="C35" s="197" t="s">
        <v>38</v>
      </c>
      <c r="D35" s="183"/>
      <c r="E35" s="98">
        <v>2309</v>
      </c>
      <c r="F35" s="54">
        <v>1184</v>
      </c>
      <c r="G35" s="55">
        <v>1125</v>
      </c>
      <c r="H35" s="56">
        <v>-8</v>
      </c>
      <c r="I35" s="53">
        <v>1</v>
      </c>
      <c r="J35" s="54">
        <v>0</v>
      </c>
      <c r="K35" s="53">
        <v>0</v>
      </c>
      <c r="L35" s="57">
        <v>1</v>
      </c>
      <c r="M35" s="58">
        <v>1</v>
      </c>
      <c r="N35" s="54">
        <v>2</v>
      </c>
      <c r="O35" s="53">
        <v>0</v>
      </c>
      <c r="P35" s="55">
        <v>3</v>
      </c>
      <c r="Q35" s="56">
        <v>-2</v>
      </c>
      <c r="R35" s="53">
        <v>0</v>
      </c>
      <c r="S35" s="53">
        <v>0</v>
      </c>
      <c r="T35" s="57">
        <v>0</v>
      </c>
      <c r="U35" s="58">
        <v>2</v>
      </c>
      <c r="V35" s="53">
        <v>4</v>
      </c>
      <c r="W35" s="57">
        <v>6</v>
      </c>
      <c r="X35" s="59">
        <v>-6</v>
      </c>
      <c r="Y35" s="55">
        <v>1026</v>
      </c>
      <c r="Z35" s="62">
        <v>-2</v>
      </c>
      <c r="AA35" s="2"/>
      <c r="AB35" s="2"/>
      <c r="AC35" s="2"/>
      <c r="AD35" s="2"/>
      <c r="AN35" s="34"/>
      <c r="AO35" s="35"/>
      <c r="AP35" s="2"/>
      <c r="AQ35" s="2"/>
      <c r="AR35" s="2"/>
    </row>
    <row r="36" spans="1:44" ht="53.25" customHeight="1">
      <c r="A36" s="15"/>
      <c r="B36" s="193"/>
      <c r="C36" s="176" t="s">
        <v>55</v>
      </c>
      <c r="D36" s="199"/>
      <c r="E36" s="112">
        <v>4412</v>
      </c>
      <c r="F36" s="109">
        <v>2153</v>
      </c>
      <c r="G36" s="110">
        <v>2259</v>
      </c>
      <c r="H36" s="111">
        <v>-10</v>
      </c>
      <c r="I36" s="112">
        <v>3</v>
      </c>
      <c r="J36" s="109">
        <v>4</v>
      </c>
      <c r="K36" s="112">
        <v>0</v>
      </c>
      <c r="L36" s="113">
        <v>7</v>
      </c>
      <c r="M36" s="114">
        <v>7</v>
      </c>
      <c r="N36" s="109">
        <v>1</v>
      </c>
      <c r="O36" s="112">
        <v>0</v>
      </c>
      <c r="P36" s="110">
        <v>8</v>
      </c>
      <c r="Q36" s="111">
        <v>-1</v>
      </c>
      <c r="R36" s="112">
        <v>0</v>
      </c>
      <c r="S36" s="112">
        <v>1</v>
      </c>
      <c r="T36" s="113">
        <v>1</v>
      </c>
      <c r="U36" s="114">
        <v>3</v>
      </c>
      <c r="V36" s="112">
        <v>7</v>
      </c>
      <c r="W36" s="113">
        <v>10</v>
      </c>
      <c r="X36" s="115">
        <v>-9</v>
      </c>
      <c r="Y36" s="110">
        <v>2013</v>
      </c>
      <c r="Z36" s="116">
        <v>-6</v>
      </c>
      <c r="AA36" s="2"/>
      <c r="AB36" s="2"/>
      <c r="AC36" s="2"/>
      <c r="AD36" s="2"/>
      <c r="AN36" s="34"/>
      <c r="AO36" s="35"/>
      <c r="AP36" s="2"/>
      <c r="AQ36" s="2"/>
      <c r="AR36" s="2"/>
    </row>
    <row r="37" spans="1:44" ht="53.25" customHeight="1">
      <c r="A37" s="15"/>
      <c r="B37" s="194"/>
      <c r="C37" s="224" t="s">
        <v>65</v>
      </c>
      <c r="D37" s="225"/>
      <c r="E37" s="67">
        <v>24880</v>
      </c>
      <c r="F37" s="64">
        <v>11990</v>
      </c>
      <c r="G37" s="65">
        <v>12890</v>
      </c>
      <c r="H37" s="66">
        <v>-23</v>
      </c>
      <c r="I37" s="67">
        <v>33</v>
      </c>
      <c r="J37" s="64">
        <v>22</v>
      </c>
      <c r="K37" s="67">
        <v>0</v>
      </c>
      <c r="L37" s="68">
        <v>55</v>
      </c>
      <c r="M37" s="69">
        <v>35</v>
      </c>
      <c r="N37" s="64">
        <v>9</v>
      </c>
      <c r="O37" s="67">
        <v>1</v>
      </c>
      <c r="P37" s="65">
        <v>45</v>
      </c>
      <c r="Q37" s="66">
        <v>10</v>
      </c>
      <c r="R37" s="67">
        <v>3</v>
      </c>
      <c r="S37" s="67">
        <v>5</v>
      </c>
      <c r="T37" s="68">
        <v>8</v>
      </c>
      <c r="U37" s="69">
        <v>18</v>
      </c>
      <c r="V37" s="67">
        <v>23</v>
      </c>
      <c r="W37" s="68">
        <v>41</v>
      </c>
      <c r="X37" s="70">
        <v>-33</v>
      </c>
      <c r="Y37" s="65">
        <v>10540</v>
      </c>
      <c r="Z37" s="71">
        <v>3</v>
      </c>
      <c r="AA37" s="2"/>
      <c r="AB37" s="2"/>
      <c r="AC37" s="2"/>
      <c r="AD37" s="2"/>
      <c r="AN37" s="2"/>
      <c r="AO37" s="35"/>
      <c r="AP37" s="2"/>
      <c r="AQ37" s="2"/>
      <c r="AR37" s="2"/>
    </row>
    <row r="38" spans="1:44" ht="53.25" customHeight="1">
      <c r="A38" s="15"/>
      <c r="B38" s="202" t="s">
        <v>9</v>
      </c>
      <c r="C38" s="234" t="s">
        <v>5</v>
      </c>
      <c r="D38" s="235"/>
      <c r="E38" s="98">
        <v>10835</v>
      </c>
      <c r="F38" s="54">
        <v>5261</v>
      </c>
      <c r="G38" s="55">
        <v>5574</v>
      </c>
      <c r="H38" s="56">
        <v>-30</v>
      </c>
      <c r="I38" s="53">
        <v>7</v>
      </c>
      <c r="J38" s="54">
        <v>6</v>
      </c>
      <c r="K38" s="53">
        <v>0</v>
      </c>
      <c r="L38" s="57">
        <v>13</v>
      </c>
      <c r="M38" s="58">
        <v>10</v>
      </c>
      <c r="N38" s="54">
        <v>13</v>
      </c>
      <c r="O38" s="53">
        <v>0</v>
      </c>
      <c r="P38" s="55">
        <v>23</v>
      </c>
      <c r="Q38" s="56">
        <v>-10</v>
      </c>
      <c r="R38" s="53">
        <v>1</v>
      </c>
      <c r="S38" s="53">
        <v>1</v>
      </c>
      <c r="T38" s="57">
        <v>2</v>
      </c>
      <c r="U38" s="58">
        <v>11</v>
      </c>
      <c r="V38" s="53">
        <v>11</v>
      </c>
      <c r="W38" s="57">
        <v>22</v>
      </c>
      <c r="X38" s="59">
        <v>-20</v>
      </c>
      <c r="Y38" s="55">
        <v>4404</v>
      </c>
      <c r="Z38" s="107">
        <v>-9</v>
      </c>
      <c r="AA38" s="2"/>
      <c r="AB38" s="2"/>
      <c r="AC38" s="2"/>
      <c r="AD38" s="2"/>
      <c r="AN38" s="2"/>
      <c r="AO38" s="2"/>
      <c r="AP38" s="2"/>
      <c r="AQ38" s="2"/>
      <c r="AR38" s="2"/>
    </row>
    <row r="39" spans="1:44" ht="53.25" customHeight="1">
      <c r="A39" s="15"/>
      <c r="B39" s="203"/>
      <c r="C39" s="197" t="s">
        <v>6</v>
      </c>
      <c r="D39" s="183"/>
      <c r="E39" s="98">
        <v>3280</v>
      </c>
      <c r="F39" s="54">
        <v>1584</v>
      </c>
      <c r="G39" s="55">
        <v>1696</v>
      </c>
      <c r="H39" s="56">
        <v>-12</v>
      </c>
      <c r="I39" s="53">
        <v>0</v>
      </c>
      <c r="J39" s="54">
        <v>2</v>
      </c>
      <c r="K39" s="53">
        <v>0</v>
      </c>
      <c r="L39" s="57">
        <v>2</v>
      </c>
      <c r="M39" s="58">
        <v>5</v>
      </c>
      <c r="N39" s="54">
        <v>4</v>
      </c>
      <c r="O39" s="53">
        <v>0</v>
      </c>
      <c r="P39" s="55">
        <v>9</v>
      </c>
      <c r="Q39" s="56">
        <v>-7</v>
      </c>
      <c r="R39" s="53">
        <v>0</v>
      </c>
      <c r="S39" s="53">
        <v>2</v>
      </c>
      <c r="T39" s="57">
        <v>2</v>
      </c>
      <c r="U39" s="58">
        <v>3</v>
      </c>
      <c r="V39" s="53">
        <v>4</v>
      </c>
      <c r="W39" s="57">
        <v>7</v>
      </c>
      <c r="X39" s="59">
        <v>-5</v>
      </c>
      <c r="Y39" s="55">
        <v>1406</v>
      </c>
      <c r="Z39" s="62">
        <v>1</v>
      </c>
      <c r="AA39" s="2"/>
      <c r="AB39" s="2"/>
      <c r="AC39" s="2"/>
      <c r="AD39" s="2"/>
      <c r="AN39" s="2"/>
      <c r="AO39" s="2"/>
      <c r="AP39" s="2"/>
      <c r="AQ39" s="2"/>
      <c r="AR39" s="2"/>
    </row>
    <row r="40" spans="1:44" ht="53.25" customHeight="1">
      <c r="A40" s="15"/>
      <c r="B40" s="203"/>
      <c r="C40" s="176" t="s">
        <v>67</v>
      </c>
      <c r="D40" s="199"/>
      <c r="E40" s="108">
        <v>3162</v>
      </c>
      <c r="F40" s="109">
        <v>1545</v>
      </c>
      <c r="G40" s="110">
        <v>1617</v>
      </c>
      <c r="H40" s="111">
        <v>-12</v>
      </c>
      <c r="I40" s="112">
        <v>0</v>
      </c>
      <c r="J40" s="109">
        <v>2</v>
      </c>
      <c r="K40" s="112">
        <v>0</v>
      </c>
      <c r="L40" s="113">
        <v>2</v>
      </c>
      <c r="M40" s="114">
        <v>4</v>
      </c>
      <c r="N40" s="109">
        <v>3</v>
      </c>
      <c r="O40" s="112">
        <v>0</v>
      </c>
      <c r="P40" s="110">
        <v>7</v>
      </c>
      <c r="Q40" s="111">
        <v>-5</v>
      </c>
      <c r="R40" s="112">
        <v>0</v>
      </c>
      <c r="S40" s="112">
        <v>0</v>
      </c>
      <c r="T40" s="113">
        <v>0</v>
      </c>
      <c r="U40" s="114">
        <v>6</v>
      </c>
      <c r="V40" s="112">
        <v>1</v>
      </c>
      <c r="W40" s="113">
        <v>7</v>
      </c>
      <c r="X40" s="115">
        <v>-7</v>
      </c>
      <c r="Y40" s="110">
        <v>1183</v>
      </c>
      <c r="Z40" s="116">
        <v>-1</v>
      </c>
      <c r="AA40" s="2"/>
      <c r="AB40" s="2"/>
      <c r="AC40" s="2"/>
      <c r="AD40" s="2"/>
      <c r="AN40" s="36"/>
      <c r="AO40" s="36"/>
      <c r="AP40" s="36"/>
      <c r="AQ40" s="37"/>
      <c r="AR40" s="2"/>
    </row>
    <row r="41" spans="1:44" ht="53.25" customHeight="1">
      <c r="A41" s="15"/>
      <c r="B41" s="204"/>
      <c r="C41" s="228" t="s">
        <v>65</v>
      </c>
      <c r="D41" s="229"/>
      <c r="E41" s="117">
        <v>17277</v>
      </c>
      <c r="F41" s="54">
        <v>8390</v>
      </c>
      <c r="G41" s="55">
        <v>8887</v>
      </c>
      <c r="H41" s="56">
        <v>-54</v>
      </c>
      <c r="I41" s="53">
        <v>7</v>
      </c>
      <c r="J41" s="54">
        <v>10</v>
      </c>
      <c r="K41" s="118">
        <v>0</v>
      </c>
      <c r="L41" s="57">
        <v>17</v>
      </c>
      <c r="M41" s="58">
        <v>19</v>
      </c>
      <c r="N41" s="54">
        <v>20</v>
      </c>
      <c r="O41" s="67">
        <v>0</v>
      </c>
      <c r="P41" s="65">
        <v>39</v>
      </c>
      <c r="Q41" s="56">
        <v>-22</v>
      </c>
      <c r="R41" s="53">
        <v>1</v>
      </c>
      <c r="S41" s="118">
        <v>3</v>
      </c>
      <c r="T41" s="57">
        <v>4</v>
      </c>
      <c r="U41" s="58">
        <v>20</v>
      </c>
      <c r="V41" s="53">
        <v>16</v>
      </c>
      <c r="W41" s="57">
        <v>36</v>
      </c>
      <c r="X41" s="59">
        <v>-32</v>
      </c>
      <c r="Y41" s="119">
        <v>6993</v>
      </c>
      <c r="Z41" s="120">
        <v>-9</v>
      </c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37"/>
    </row>
    <row r="42" spans="1:44" ht="53.25" customHeight="1" thickBot="1">
      <c r="A42" s="15"/>
      <c r="B42" s="236" t="s">
        <v>56</v>
      </c>
      <c r="C42" s="191"/>
      <c r="D42" s="237"/>
      <c r="E42" s="121">
        <v>165626</v>
      </c>
      <c r="F42" s="122">
        <v>78882</v>
      </c>
      <c r="G42" s="123">
        <v>86744</v>
      </c>
      <c r="H42" s="124">
        <v>-151</v>
      </c>
      <c r="I42" s="125">
        <v>241</v>
      </c>
      <c r="J42" s="122">
        <v>166</v>
      </c>
      <c r="K42" s="125">
        <v>1</v>
      </c>
      <c r="L42" s="126">
        <v>408</v>
      </c>
      <c r="M42" s="127">
        <v>290</v>
      </c>
      <c r="N42" s="122">
        <v>115</v>
      </c>
      <c r="O42" s="128">
        <v>8</v>
      </c>
      <c r="P42" s="129">
        <v>413</v>
      </c>
      <c r="Q42" s="124">
        <v>-5</v>
      </c>
      <c r="R42" s="125">
        <v>29</v>
      </c>
      <c r="S42" s="125">
        <v>43</v>
      </c>
      <c r="T42" s="126">
        <v>72</v>
      </c>
      <c r="U42" s="127">
        <v>105</v>
      </c>
      <c r="V42" s="125">
        <v>113</v>
      </c>
      <c r="W42" s="126">
        <v>218</v>
      </c>
      <c r="X42" s="130">
        <v>-146</v>
      </c>
      <c r="Y42" s="123">
        <v>69557</v>
      </c>
      <c r="Z42" s="131">
        <v>-13</v>
      </c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34"/>
      <c r="AR42" s="34"/>
    </row>
    <row r="43" spans="2:27" ht="42.75" customHeight="1" thickTop="1">
      <c r="B43" s="38"/>
      <c r="C43" s="38"/>
      <c r="D43" s="39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2"/>
    </row>
    <row r="44" spans="2:27" ht="42.75" customHeight="1">
      <c r="B44" s="40" t="s">
        <v>57</v>
      </c>
      <c r="C44" s="41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2"/>
    </row>
    <row r="45" spans="2:27" ht="42.75" customHeight="1">
      <c r="B45" s="40" t="s">
        <v>68</v>
      </c>
      <c r="C45" s="41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2"/>
    </row>
    <row r="46" spans="2:27" ht="42.75" customHeight="1">
      <c r="B46" s="40" t="s">
        <v>66</v>
      </c>
      <c r="C46" s="41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2"/>
    </row>
    <row r="47" spans="2:20" ht="42.75" customHeight="1">
      <c r="B47" s="40"/>
      <c r="C47" s="41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R47" s="40"/>
      <c r="S47" s="40"/>
      <c r="T47" s="40"/>
    </row>
    <row r="48" spans="2:17" ht="42.75" customHeight="1">
      <c r="B48" s="42"/>
      <c r="Q48" s="44" t="s">
        <v>14</v>
      </c>
    </row>
  </sheetData>
  <sheetProtection/>
  <mergeCells count="59">
    <mergeCell ref="B38:B41"/>
    <mergeCell ref="C38:D38"/>
    <mergeCell ref="C39:D39"/>
    <mergeCell ref="C40:D40"/>
    <mergeCell ref="C41:D41"/>
    <mergeCell ref="B42:D42"/>
    <mergeCell ref="C31:D31"/>
    <mergeCell ref="C32:D32"/>
    <mergeCell ref="B33:B37"/>
    <mergeCell ref="C33:D33"/>
    <mergeCell ref="C34:D34"/>
    <mergeCell ref="C35:D35"/>
    <mergeCell ref="C36:D36"/>
    <mergeCell ref="C37:D37"/>
    <mergeCell ref="B23:B25"/>
    <mergeCell ref="C23:D23"/>
    <mergeCell ref="C24:D24"/>
    <mergeCell ref="C25:D25"/>
    <mergeCell ref="B26:B32"/>
    <mergeCell ref="C26:D26"/>
    <mergeCell ref="C27:D27"/>
    <mergeCell ref="C28:D28"/>
    <mergeCell ref="C29:D29"/>
    <mergeCell ref="C30:D30"/>
    <mergeCell ref="C17:D17"/>
    <mergeCell ref="C18:D18"/>
    <mergeCell ref="B19:B20"/>
    <mergeCell ref="C19:D19"/>
    <mergeCell ref="C20:D20"/>
    <mergeCell ref="B21:B22"/>
    <mergeCell ref="C21:D21"/>
    <mergeCell ref="C22:D22"/>
    <mergeCell ref="B8:D8"/>
    <mergeCell ref="B9:B18"/>
    <mergeCell ref="C9:D9"/>
    <mergeCell ref="C10:D10"/>
    <mergeCell ref="C11:D11"/>
    <mergeCell ref="C12:D12"/>
    <mergeCell ref="C13:D13"/>
    <mergeCell ref="C14:D14"/>
    <mergeCell ref="C15:D15"/>
    <mergeCell ref="C16:D16"/>
    <mergeCell ref="Y5:Z5"/>
    <mergeCell ref="E6:E7"/>
    <mergeCell ref="F6:F7"/>
    <mergeCell ref="G6:G7"/>
    <mergeCell ref="I6:L6"/>
    <mergeCell ref="M6:P6"/>
    <mergeCell ref="R6:T6"/>
    <mergeCell ref="U6:W6"/>
    <mergeCell ref="Y6:Y7"/>
    <mergeCell ref="P3:R3"/>
    <mergeCell ref="W3:X3"/>
    <mergeCell ref="P4:R4"/>
    <mergeCell ref="W4:X4"/>
    <mergeCell ref="B5:D7"/>
    <mergeCell ref="E5:H5"/>
    <mergeCell ref="I5:Q5"/>
    <mergeCell ref="R5:X5"/>
  </mergeCells>
  <printOptions horizontalCentered="1"/>
  <pageMargins left="0.5905511811023623" right="0.5905511811023623" top="0.5905511811023623" bottom="0.5905511811023623" header="0" footer="0.3937007874015748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8"/>
  <sheetViews>
    <sheetView showGridLines="0" showOutlineSymbols="0" zoomScale="50" zoomScaleNormal="50" zoomScaleSheetLayoutView="40" workbookViewId="0" topLeftCell="A1">
      <selection activeCell="A1" sqref="A1"/>
    </sheetView>
  </sheetViews>
  <sheetFormatPr defaultColWidth="13.296875" defaultRowHeight="20.25"/>
  <cols>
    <col min="1" max="1" width="3.09765625" style="1" customWidth="1"/>
    <col min="2" max="2" width="4.69921875" style="1" customWidth="1"/>
    <col min="3" max="3" width="3.796875" style="43" customWidth="1"/>
    <col min="4" max="4" width="9.296875" style="1" customWidth="1"/>
    <col min="5" max="5" width="15.59765625" style="1" customWidth="1"/>
    <col min="6" max="7" width="12.8984375" style="1" customWidth="1"/>
    <col min="8" max="8" width="10.796875" style="1" customWidth="1"/>
    <col min="9" max="9" width="10" style="1" customWidth="1"/>
    <col min="10" max="10" width="9.59765625" style="1" customWidth="1"/>
    <col min="11" max="11" width="8" style="1" bestFit="1" customWidth="1"/>
    <col min="12" max="12" width="9.8984375" style="1" bestFit="1" customWidth="1"/>
    <col min="13" max="13" width="9.8984375" style="1" customWidth="1"/>
    <col min="14" max="14" width="9.59765625" style="1" customWidth="1"/>
    <col min="15" max="15" width="8" style="1" bestFit="1" customWidth="1"/>
    <col min="16" max="16" width="9" style="1" customWidth="1"/>
    <col min="17" max="17" width="10.69921875" style="1" customWidth="1"/>
    <col min="18" max="18" width="7.19921875" style="1" bestFit="1" customWidth="1"/>
    <col min="19" max="19" width="7.59765625" style="1" bestFit="1" customWidth="1"/>
    <col min="20" max="20" width="7.09765625" style="1" customWidth="1"/>
    <col min="21" max="21" width="8.59765625" style="1" customWidth="1"/>
    <col min="22" max="22" width="9.59765625" style="1" bestFit="1" customWidth="1"/>
    <col min="23" max="23" width="9.59765625" style="1" customWidth="1"/>
    <col min="24" max="24" width="11.19921875" style="1" bestFit="1" customWidth="1"/>
    <col min="25" max="25" width="15.69921875" style="1" bestFit="1" customWidth="1"/>
    <col min="26" max="26" width="9.59765625" style="1" bestFit="1" customWidth="1"/>
    <col min="27" max="27" width="13.296875" style="1" customWidth="1"/>
    <col min="28" max="28" width="2.19921875" style="1" customWidth="1"/>
    <col min="29" max="29" width="5" style="1" customWidth="1"/>
    <col min="30" max="30" width="3.3984375" style="1" customWidth="1"/>
    <col min="31" max="31" width="10.296875" style="1" customWidth="1"/>
    <col min="32" max="33" width="9.19921875" style="1" customWidth="1"/>
    <col min="34" max="43" width="6.8984375" style="1" customWidth="1"/>
    <col min="44" max="44" width="9.19921875" style="1" customWidth="1"/>
    <col min="45" max="16384" width="13.296875" style="1" customWidth="1"/>
  </cols>
  <sheetData>
    <row r="1" spans="2:44" ht="65.25" customHeight="1">
      <c r="B1" s="2"/>
      <c r="C1" s="3" t="s">
        <v>61</v>
      </c>
      <c r="D1" s="4"/>
      <c r="E1" s="2"/>
      <c r="F1" s="2"/>
      <c r="G1" s="2"/>
      <c r="I1" s="5" t="s">
        <v>77</v>
      </c>
      <c r="J1" s="2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42.75" customHeight="1">
      <c r="B2" s="2"/>
      <c r="C2" s="7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8"/>
      <c r="S2" s="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42.75" customHeight="1">
      <c r="B3" s="2"/>
      <c r="C3" s="7"/>
      <c r="D3" s="2"/>
      <c r="E3" s="2"/>
      <c r="F3" s="2"/>
      <c r="G3" s="2"/>
      <c r="H3" s="2"/>
      <c r="I3" s="2"/>
      <c r="J3" s="2"/>
      <c r="K3" s="6"/>
      <c r="L3" s="2"/>
      <c r="M3" s="2"/>
      <c r="N3" s="2"/>
      <c r="O3" s="2"/>
      <c r="P3" s="134">
        <f>E8</f>
        <v>1041878</v>
      </c>
      <c r="Q3" s="134"/>
      <c r="R3" s="134"/>
      <c r="S3" s="10" t="s">
        <v>39</v>
      </c>
      <c r="T3" s="11"/>
      <c r="U3" s="12" t="s">
        <v>40</v>
      </c>
      <c r="V3" s="11"/>
      <c r="W3" s="238">
        <f>H8</f>
        <v>-387</v>
      </c>
      <c r="X3" s="238"/>
      <c r="Y3" s="13" t="str">
        <f>IF(W3&gt;0,"人増加）","人減少）")</f>
        <v>人減少）</v>
      </c>
      <c r="Z3" s="11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44" ht="42.75" customHeight="1" thickBot="1">
      <c r="B4" s="2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36">
        <f>Y8</f>
        <v>473442</v>
      </c>
      <c r="Q4" s="136"/>
      <c r="R4" s="136"/>
      <c r="S4" s="14" t="s">
        <v>13</v>
      </c>
      <c r="T4" s="11"/>
      <c r="U4" s="12" t="s">
        <v>40</v>
      </c>
      <c r="V4" s="11"/>
      <c r="W4" s="239">
        <f>Z8</f>
        <v>227</v>
      </c>
      <c r="X4" s="239"/>
      <c r="Y4" s="13" t="str">
        <f>IF(W4&gt;0,"世帯増加）","世帯減少）")</f>
        <v>世帯増加）</v>
      </c>
      <c r="Z4" s="11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27" ht="56.25" customHeight="1" thickTop="1">
      <c r="A5" s="15"/>
      <c r="B5" s="138" t="s">
        <v>19</v>
      </c>
      <c r="C5" s="139"/>
      <c r="D5" s="140"/>
      <c r="E5" s="150" t="s">
        <v>41</v>
      </c>
      <c r="F5" s="151"/>
      <c r="G5" s="151"/>
      <c r="H5" s="152"/>
      <c r="I5" s="147" t="s">
        <v>42</v>
      </c>
      <c r="J5" s="148"/>
      <c r="K5" s="148"/>
      <c r="L5" s="148"/>
      <c r="M5" s="148"/>
      <c r="N5" s="148"/>
      <c r="O5" s="148"/>
      <c r="P5" s="148"/>
      <c r="Q5" s="149"/>
      <c r="R5" s="147" t="s">
        <v>43</v>
      </c>
      <c r="S5" s="148"/>
      <c r="T5" s="148"/>
      <c r="U5" s="148"/>
      <c r="V5" s="148"/>
      <c r="W5" s="148"/>
      <c r="X5" s="149"/>
      <c r="Y5" s="157" t="s">
        <v>44</v>
      </c>
      <c r="Z5" s="158"/>
      <c r="AA5" s="2"/>
    </row>
    <row r="6" spans="1:27" ht="42.75" customHeight="1">
      <c r="A6" s="15"/>
      <c r="B6" s="141"/>
      <c r="C6" s="142"/>
      <c r="D6" s="143"/>
      <c r="E6" s="153" t="s">
        <v>62</v>
      </c>
      <c r="F6" s="155" t="s">
        <v>11</v>
      </c>
      <c r="G6" s="200" t="s">
        <v>12</v>
      </c>
      <c r="H6" s="16" t="s">
        <v>15</v>
      </c>
      <c r="I6" s="159" t="s">
        <v>45</v>
      </c>
      <c r="J6" s="160"/>
      <c r="K6" s="160"/>
      <c r="L6" s="161"/>
      <c r="M6" s="162" t="s">
        <v>46</v>
      </c>
      <c r="N6" s="163"/>
      <c r="O6" s="163"/>
      <c r="P6" s="164"/>
      <c r="Q6" s="17" t="s">
        <v>0</v>
      </c>
      <c r="R6" s="165" t="s">
        <v>47</v>
      </c>
      <c r="S6" s="166"/>
      <c r="T6" s="167"/>
      <c r="U6" s="168" t="s">
        <v>48</v>
      </c>
      <c r="V6" s="166"/>
      <c r="W6" s="167"/>
      <c r="X6" s="17" t="s">
        <v>16</v>
      </c>
      <c r="Y6" s="169" t="s">
        <v>3</v>
      </c>
      <c r="Z6" s="18" t="s">
        <v>17</v>
      </c>
      <c r="AA6" s="2"/>
    </row>
    <row r="7" spans="1:27" ht="42.75" customHeight="1" thickBot="1">
      <c r="A7" s="19"/>
      <c r="B7" s="144"/>
      <c r="C7" s="145"/>
      <c r="D7" s="146"/>
      <c r="E7" s="154"/>
      <c r="F7" s="156"/>
      <c r="G7" s="201"/>
      <c r="H7" s="20" t="s">
        <v>63</v>
      </c>
      <c r="I7" s="21" t="s">
        <v>58</v>
      </c>
      <c r="J7" s="22" t="s">
        <v>59</v>
      </c>
      <c r="K7" s="22" t="s">
        <v>60</v>
      </c>
      <c r="L7" s="23" t="s">
        <v>1</v>
      </c>
      <c r="M7" s="24" t="s">
        <v>58</v>
      </c>
      <c r="N7" s="25" t="s">
        <v>59</v>
      </c>
      <c r="O7" s="22" t="s">
        <v>60</v>
      </c>
      <c r="P7" s="26" t="s">
        <v>1</v>
      </c>
      <c r="Q7" s="27" t="s">
        <v>2</v>
      </c>
      <c r="R7" s="22" t="s">
        <v>11</v>
      </c>
      <c r="S7" s="22" t="s">
        <v>12</v>
      </c>
      <c r="T7" s="28" t="s">
        <v>1</v>
      </c>
      <c r="U7" s="24" t="s">
        <v>11</v>
      </c>
      <c r="V7" s="22" t="s">
        <v>12</v>
      </c>
      <c r="W7" s="29" t="s">
        <v>1</v>
      </c>
      <c r="X7" s="30" t="s">
        <v>2</v>
      </c>
      <c r="Y7" s="170"/>
      <c r="Z7" s="31" t="s">
        <v>18</v>
      </c>
      <c r="AA7" s="2"/>
    </row>
    <row r="8" spans="1:27" ht="53.25" customHeight="1" thickBot="1">
      <c r="A8" s="19"/>
      <c r="B8" s="171" t="s">
        <v>49</v>
      </c>
      <c r="C8" s="172"/>
      <c r="D8" s="173"/>
      <c r="E8" s="45">
        <v>1041878</v>
      </c>
      <c r="F8" s="46">
        <v>492362</v>
      </c>
      <c r="G8" s="47">
        <v>549516</v>
      </c>
      <c r="H8" s="48">
        <v>-387</v>
      </c>
      <c r="I8" s="45"/>
      <c r="J8" s="45">
        <v>1613</v>
      </c>
      <c r="K8" s="45"/>
      <c r="L8" s="49">
        <v>1613</v>
      </c>
      <c r="M8" s="50"/>
      <c r="N8" s="46">
        <v>1317</v>
      </c>
      <c r="O8" s="45"/>
      <c r="P8" s="49">
        <v>1317</v>
      </c>
      <c r="Q8" s="51">
        <v>296</v>
      </c>
      <c r="R8" s="45">
        <v>265</v>
      </c>
      <c r="S8" s="45">
        <v>257</v>
      </c>
      <c r="T8" s="49">
        <v>522</v>
      </c>
      <c r="U8" s="50">
        <v>594</v>
      </c>
      <c r="V8" s="45">
        <v>611</v>
      </c>
      <c r="W8" s="49">
        <v>1205</v>
      </c>
      <c r="X8" s="51">
        <v>-683</v>
      </c>
      <c r="Y8" s="47">
        <v>473442</v>
      </c>
      <c r="Z8" s="52">
        <v>227</v>
      </c>
      <c r="AA8" s="2"/>
    </row>
    <row r="9" spans="1:27" ht="53.25" customHeight="1">
      <c r="A9" s="19"/>
      <c r="B9" s="186" t="s">
        <v>50</v>
      </c>
      <c r="C9" s="184" t="s">
        <v>51</v>
      </c>
      <c r="D9" s="185"/>
      <c r="E9" s="53">
        <v>397483</v>
      </c>
      <c r="F9" s="54">
        <v>187655</v>
      </c>
      <c r="G9" s="55">
        <v>209828</v>
      </c>
      <c r="H9" s="56">
        <v>-71</v>
      </c>
      <c r="I9" s="53">
        <v>247</v>
      </c>
      <c r="J9" s="54">
        <v>525</v>
      </c>
      <c r="K9" s="53">
        <v>32</v>
      </c>
      <c r="L9" s="57">
        <v>804</v>
      </c>
      <c r="M9" s="58">
        <v>218</v>
      </c>
      <c r="N9" s="54">
        <v>542</v>
      </c>
      <c r="O9" s="53">
        <v>12</v>
      </c>
      <c r="P9" s="57">
        <v>772</v>
      </c>
      <c r="Q9" s="59">
        <v>32</v>
      </c>
      <c r="R9" s="53">
        <v>127</v>
      </c>
      <c r="S9" s="53">
        <v>105</v>
      </c>
      <c r="T9" s="57">
        <v>232</v>
      </c>
      <c r="U9" s="58">
        <v>155</v>
      </c>
      <c r="V9" s="53">
        <v>180</v>
      </c>
      <c r="W9" s="57">
        <v>335</v>
      </c>
      <c r="X9" s="59">
        <v>-103</v>
      </c>
      <c r="Y9" s="55">
        <v>187874</v>
      </c>
      <c r="Z9" s="60">
        <v>32</v>
      </c>
      <c r="AA9" s="2"/>
    </row>
    <row r="10" spans="1:27" ht="53.25" customHeight="1">
      <c r="A10" s="19"/>
      <c r="B10" s="187"/>
      <c r="C10" s="182" t="s">
        <v>20</v>
      </c>
      <c r="D10" s="183"/>
      <c r="E10" s="53">
        <v>157942</v>
      </c>
      <c r="F10" s="54">
        <v>74189</v>
      </c>
      <c r="G10" s="55">
        <v>83753</v>
      </c>
      <c r="H10" s="56">
        <v>69</v>
      </c>
      <c r="I10" s="53">
        <v>132</v>
      </c>
      <c r="J10" s="54">
        <v>398</v>
      </c>
      <c r="K10" s="53">
        <v>5</v>
      </c>
      <c r="L10" s="57">
        <v>535</v>
      </c>
      <c r="M10" s="58">
        <v>99</v>
      </c>
      <c r="N10" s="54">
        <v>283</v>
      </c>
      <c r="O10" s="53">
        <v>7</v>
      </c>
      <c r="P10" s="57">
        <v>389</v>
      </c>
      <c r="Q10" s="59">
        <v>146</v>
      </c>
      <c r="R10" s="53">
        <v>35</v>
      </c>
      <c r="S10" s="53">
        <v>37</v>
      </c>
      <c r="T10" s="57">
        <v>72</v>
      </c>
      <c r="U10" s="58">
        <v>76</v>
      </c>
      <c r="V10" s="53">
        <v>73</v>
      </c>
      <c r="W10" s="57">
        <v>149</v>
      </c>
      <c r="X10" s="59">
        <v>-77</v>
      </c>
      <c r="Y10" s="55">
        <v>72128</v>
      </c>
      <c r="Z10" s="60">
        <v>121</v>
      </c>
      <c r="AA10" s="2"/>
    </row>
    <row r="11" spans="1:27" ht="53.25" customHeight="1">
      <c r="A11" s="19"/>
      <c r="B11" s="187"/>
      <c r="C11" s="182" t="s">
        <v>21</v>
      </c>
      <c r="D11" s="183"/>
      <c r="E11" s="53">
        <v>113600</v>
      </c>
      <c r="F11" s="54">
        <v>53934</v>
      </c>
      <c r="G11" s="55">
        <v>59666</v>
      </c>
      <c r="H11" s="56">
        <v>-116</v>
      </c>
      <c r="I11" s="53">
        <v>62</v>
      </c>
      <c r="J11" s="54">
        <v>136</v>
      </c>
      <c r="K11" s="53">
        <v>0</v>
      </c>
      <c r="L11" s="61">
        <v>198</v>
      </c>
      <c r="M11" s="58">
        <v>102</v>
      </c>
      <c r="N11" s="54">
        <v>98</v>
      </c>
      <c r="O11" s="53">
        <v>2</v>
      </c>
      <c r="P11" s="61">
        <v>202</v>
      </c>
      <c r="Q11" s="59">
        <v>-4</v>
      </c>
      <c r="R11" s="53">
        <v>30</v>
      </c>
      <c r="S11" s="53">
        <v>25</v>
      </c>
      <c r="T11" s="61">
        <v>55</v>
      </c>
      <c r="U11" s="58">
        <v>84</v>
      </c>
      <c r="V11" s="53">
        <v>83</v>
      </c>
      <c r="W11" s="61">
        <v>167</v>
      </c>
      <c r="X11" s="59">
        <v>-112</v>
      </c>
      <c r="Y11" s="55">
        <v>51317</v>
      </c>
      <c r="Z11" s="60">
        <v>4</v>
      </c>
      <c r="AA11" s="2"/>
    </row>
    <row r="12" spans="1:27" ht="53.25" customHeight="1">
      <c r="A12" s="19"/>
      <c r="B12" s="187"/>
      <c r="C12" s="182" t="s">
        <v>52</v>
      </c>
      <c r="D12" s="183"/>
      <c r="E12" s="53">
        <v>48074</v>
      </c>
      <c r="F12" s="54">
        <v>22692</v>
      </c>
      <c r="G12" s="55">
        <v>25382</v>
      </c>
      <c r="H12" s="56">
        <v>-41</v>
      </c>
      <c r="I12" s="53">
        <v>25</v>
      </c>
      <c r="J12" s="54">
        <v>50</v>
      </c>
      <c r="K12" s="53">
        <v>0</v>
      </c>
      <c r="L12" s="57">
        <v>75</v>
      </c>
      <c r="M12" s="58">
        <v>39</v>
      </c>
      <c r="N12" s="54">
        <v>40</v>
      </c>
      <c r="O12" s="53">
        <v>0</v>
      </c>
      <c r="P12" s="57">
        <v>79</v>
      </c>
      <c r="Q12" s="59">
        <v>-4</v>
      </c>
      <c r="R12" s="53">
        <v>16</v>
      </c>
      <c r="S12" s="53">
        <v>13</v>
      </c>
      <c r="T12" s="57">
        <v>29</v>
      </c>
      <c r="U12" s="58">
        <v>38</v>
      </c>
      <c r="V12" s="53">
        <v>28</v>
      </c>
      <c r="W12" s="57">
        <v>66</v>
      </c>
      <c r="X12" s="59">
        <v>-37</v>
      </c>
      <c r="Y12" s="55">
        <v>21537</v>
      </c>
      <c r="Z12" s="60">
        <v>-17</v>
      </c>
      <c r="AA12" s="2"/>
    </row>
    <row r="13" spans="1:27" ht="53.25" customHeight="1">
      <c r="A13" s="15"/>
      <c r="B13" s="187"/>
      <c r="C13" s="182" t="s">
        <v>22</v>
      </c>
      <c r="D13" s="183"/>
      <c r="E13" s="53">
        <v>42065</v>
      </c>
      <c r="F13" s="54">
        <v>19625</v>
      </c>
      <c r="G13" s="55">
        <v>22440</v>
      </c>
      <c r="H13" s="56">
        <v>-31</v>
      </c>
      <c r="I13" s="53">
        <v>34</v>
      </c>
      <c r="J13" s="54">
        <v>64</v>
      </c>
      <c r="K13" s="53">
        <v>1</v>
      </c>
      <c r="L13" s="57">
        <v>99</v>
      </c>
      <c r="M13" s="58">
        <v>29</v>
      </c>
      <c r="N13" s="54">
        <v>49</v>
      </c>
      <c r="O13" s="53">
        <v>1</v>
      </c>
      <c r="P13" s="57">
        <v>79</v>
      </c>
      <c r="Q13" s="59">
        <v>20</v>
      </c>
      <c r="R13" s="53">
        <v>4</v>
      </c>
      <c r="S13" s="53">
        <v>13</v>
      </c>
      <c r="T13" s="57">
        <v>17</v>
      </c>
      <c r="U13" s="58">
        <v>28</v>
      </c>
      <c r="V13" s="53">
        <v>40</v>
      </c>
      <c r="W13" s="57">
        <v>68</v>
      </c>
      <c r="X13" s="59">
        <v>-51</v>
      </c>
      <c r="Y13" s="55">
        <v>19163</v>
      </c>
      <c r="Z13" s="60">
        <v>4</v>
      </c>
      <c r="AA13" s="2"/>
    </row>
    <row r="14" spans="1:27" ht="53.25" customHeight="1">
      <c r="A14" s="15"/>
      <c r="B14" s="187"/>
      <c r="C14" s="182" t="s">
        <v>23</v>
      </c>
      <c r="D14" s="183"/>
      <c r="E14" s="53">
        <v>57836</v>
      </c>
      <c r="F14" s="54">
        <v>27516</v>
      </c>
      <c r="G14" s="55">
        <v>30320</v>
      </c>
      <c r="H14" s="56">
        <v>-19</v>
      </c>
      <c r="I14" s="53">
        <v>62</v>
      </c>
      <c r="J14" s="54">
        <v>72</v>
      </c>
      <c r="K14" s="53">
        <v>0</v>
      </c>
      <c r="L14" s="57">
        <v>134</v>
      </c>
      <c r="M14" s="58">
        <v>56</v>
      </c>
      <c r="N14" s="54">
        <v>53</v>
      </c>
      <c r="O14" s="53">
        <v>1</v>
      </c>
      <c r="P14" s="55">
        <v>110</v>
      </c>
      <c r="Q14" s="56">
        <v>24</v>
      </c>
      <c r="R14" s="53">
        <v>10</v>
      </c>
      <c r="S14" s="53">
        <v>13</v>
      </c>
      <c r="T14" s="57">
        <v>23</v>
      </c>
      <c r="U14" s="58">
        <v>32</v>
      </c>
      <c r="V14" s="53">
        <v>34</v>
      </c>
      <c r="W14" s="57">
        <v>66</v>
      </c>
      <c r="X14" s="59">
        <v>-43</v>
      </c>
      <c r="Y14" s="55">
        <v>25218</v>
      </c>
      <c r="Z14" s="60">
        <v>43</v>
      </c>
      <c r="AA14" s="2"/>
    </row>
    <row r="15" spans="1:27" ht="53.25" customHeight="1">
      <c r="A15" s="15"/>
      <c r="B15" s="187"/>
      <c r="C15" s="182" t="s">
        <v>24</v>
      </c>
      <c r="D15" s="183"/>
      <c r="E15" s="53">
        <v>15721</v>
      </c>
      <c r="F15" s="54">
        <v>7360</v>
      </c>
      <c r="G15" s="55">
        <v>8361</v>
      </c>
      <c r="H15" s="56">
        <v>-26</v>
      </c>
      <c r="I15" s="53">
        <v>10</v>
      </c>
      <c r="J15" s="54">
        <v>32</v>
      </c>
      <c r="K15" s="53">
        <v>0</v>
      </c>
      <c r="L15" s="57">
        <v>42</v>
      </c>
      <c r="M15" s="58">
        <v>16</v>
      </c>
      <c r="N15" s="54">
        <v>21</v>
      </c>
      <c r="O15" s="53">
        <v>0</v>
      </c>
      <c r="P15" s="55">
        <v>37</v>
      </c>
      <c r="Q15" s="56">
        <v>5</v>
      </c>
      <c r="R15" s="53">
        <v>2</v>
      </c>
      <c r="S15" s="53">
        <v>4</v>
      </c>
      <c r="T15" s="57">
        <v>6</v>
      </c>
      <c r="U15" s="58">
        <v>23</v>
      </c>
      <c r="V15" s="53">
        <v>14</v>
      </c>
      <c r="W15" s="57">
        <v>37</v>
      </c>
      <c r="X15" s="59">
        <v>-31</v>
      </c>
      <c r="Y15" s="55">
        <v>6972</v>
      </c>
      <c r="Z15" s="62">
        <v>3</v>
      </c>
      <c r="AA15" s="2"/>
    </row>
    <row r="16" spans="1:27" ht="53.25" customHeight="1">
      <c r="A16" s="15"/>
      <c r="B16" s="187"/>
      <c r="C16" s="182" t="s">
        <v>25</v>
      </c>
      <c r="D16" s="183"/>
      <c r="E16" s="53">
        <v>27471</v>
      </c>
      <c r="F16" s="54">
        <v>12987</v>
      </c>
      <c r="G16" s="55">
        <v>14484</v>
      </c>
      <c r="H16" s="56">
        <v>-62</v>
      </c>
      <c r="I16" s="53">
        <v>22</v>
      </c>
      <c r="J16" s="54">
        <v>19</v>
      </c>
      <c r="K16" s="53">
        <v>0</v>
      </c>
      <c r="L16" s="57">
        <v>41</v>
      </c>
      <c r="M16" s="58">
        <v>36</v>
      </c>
      <c r="N16" s="54">
        <v>29</v>
      </c>
      <c r="O16" s="53">
        <v>0</v>
      </c>
      <c r="P16" s="55">
        <v>65</v>
      </c>
      <c r="Q16" s="56">
        <v>-24</v>
      </c>
      <c r="R16" s="53">
        <v>5</v>
      </c>
      <c r="S16" s="53">
        <v>3</v>
      </c>
      <c r="T16" s="57">
        <v>8</v>
      </c>
      <c r="U16" s="58">
        <v>19</v>
      </c>
      <c r="V16" s="53">
        <v>27</v>
      </c>
      <c r="W16" s="57">
        <v>46</v>
      </c>
      <c r="X16" s="59">
        <v>-38</v>
      </c>
      <c r="Y16" s="55">
        <v>11805</v>
      </c>
      <c r="Z16" s="62">
        <v>-21</v>
      </c>
      <c r="AA16" s="2"/>
    </row>
    <row r="17" spans="1:27" ht="53.25" customHeight="1">
      <c r="A17" s="15"/>
      <c r="B17" s="187"/>
      <c r="C17" s="174" t="s">
        <v>64</v>
      </c>
      <c r="D17" s="175"/>
      <c r="E17" s="63">
        <v>16530</v>
      </c>
      <c r="F17" s="64">
        <v>7808</v>
      </c>
      <c r="G17" s="65">
        <v>8722</v>
      </c>
      <c r="H17" s="66">
        <v>6</v>
      </c>
      <c r="I17" s="67">
        <v>8</v>
      </c>
      <c r="J17" s="64">
        <v>78</v>
      </c>
      <c r="K17" s="67">
        <v>0</v>
      </c>
      <c r="L17" s="68">
        <v>86</v>
      </c>
      <c r="M17" s="69">
        <v>15</v>
      </c>
      <c r="N17" s="64">
        <v>35</v>
      </c>
      <c r="O17" s="67">
        <v>0</v>
      </c>
      <c r="P17" s="65">
        <v>50</v>
      </c>
      <c r="Q17" s="66">
        <v>36</v>
      </c>
      <c r="R17" s="67">
        <v>3</v>
      </c>
      <c r="S17" s="67">
        <v>4</v>
      </c>
      <c r="T17" s="68">
        <v>7</v>
      </c>
      <c r="U17" s="69">
        <v>18</v>
      </c>
      <c r="V17" s="67">
        <v>19</v>
      </c>
      <c r="W17" s="68">
        <v>37</v>
      </c>
      <c r="X17" s="70">
        <v>-30</v>
      </c>
      <c r="Y17" s="65">
        <v>7852</v>
      </c>
      <c r="Z17" s="71">
        <v>39</v>
      </c>
      <c r="AA17" s="2"/>
    </row>
    <row r="18" spans="1:27" ht="53.25" customHeight="1" thickBot="1">
      <c r="A18" s="15"/>
      <c r="B18" s="188"/>
      <c r="C18" s="189" t="s">
        <v>26</v>
      </c>
      <c r="D18" s="190"/>
      <c r="E18" s="72">
        <v>876722</v>
      </c>
      <c r="F18" s="73">
        <v>413766</v>
      </c>
      <c r="G18" s="74">
        <v>462956</v>
      </c>
      <c r="H18" s="75">
        <v>-291</v>
      </c>
      <c r="I18" s="76">
        <v>602</v>
      </c>
      <c r="J18" s="73">
        <v>1374</v>
      </c>
      <c r="K18" s="76">
        <v>38</v>
      </c>
      <c r="L18" s="77">
        <v>2014</v>
      </c>
      <c r="M18" s="78">
        <v>610</v>
      </c>
      <c r="N18" s="73">
        <v>1150</v>
      </c>
      <c r="O18" s="76">
        <v>23</v>
      </c>
      <c r="P18" s="74">
        <v>1783</v>
      </c>
      <c r="Q18" s="75">
        <v>231</v>
      </c>
      <c r="R18" s="76">
        <v>232</v>
      </c>
      <c r="S18" s="76">
        <v>217</v>
      </c>
      <c r="T18" s="77">
        <v>449</v>
      </c>
      <c r="U18" s="78">
        <v>473</v>
      </c>
      <c r="V18" s="76">
        <v>498</v>
      </c>
      <c r="W18" s="77">
        <v>971</v>
      </c>
      <c r="X18" s="79">
        <v>-522</v>
      </c>
      <c r="Y18" s="74">
        <v>403866</v>
      </c>
      <c r="Z18" s="80">
        <v>208</v>
      </c>
      <c r="AA18" s="2"/>
    </row>
    <row r="19" spans="1:27" ht="53.25" customHeight="1">
      <c r="A19" s="15"/>
      <c r="B19" s="178" t="s">
        <v>7</v>
      </c>
      <c r="C19" s="180" t="s">
        <v>27</v>
      </c>
      <c r="D19" s="181"/>
      <c r="E19" s="81">
        <v>25497</v>
      </c>
      <c r="F19" s="82">
        <v>11948</v>
      </c>
      <c r="G19" s="83">
        <v>13549</v>
      </c>
      <c r="H19" s="84">
        <v>27</v>
      </c>
      <c r="I19" s="81">
        <v>53</v>
      </c>
      <c r="J19" s="82">
        <v>34</v>
      </c>
      <c r="K19" s="81">
        <v>0</v>
      </c>
      <c r="L19" s="85">
        <v>87</v>
      </c>
      <c r="M19" s="86">
        <v>27</v>
      </c>
      <c r="N19" s="82">
        <v>22</v>
      </c>
      <c r="O19" s="81">
        <v>0</v>
      </c>
      <c r="P19" s="83">
        <v>49</v>
      </c>
      <c r="Q19" s="84">
        <v>38</v>
      </c>
      <c r="R19" s="81">
        <v>6</v>
      </c>
      <c r="S19" s="81">
        <v>10</v>
      </c>
      <c r="T19" s="85">
        <v>16</v>
      </c>
      <c r="U19" s="86">
        <v>14</v>
      </c>
      <c r="V19" s="81">
        <v>13</v>
      </c>
      <c r="W19" s="85">
        <v>27</v>
      </c>
      <c r="X19" s="87">
        <v>-11</v>
      </c>
      <c r="Y19" s="88">
        <v>10378</v>
      </c>
      <c r="Z19" s="89">
        <v>9</v>
      </c>
      <c r="AA19" s="2"/>
    </row>
    <row r="20" spans="1:27" ht="53.25" customHeight="1">
      <c r="A20" s="15"/>
      <c r="B20" s="179"/>
      <c r="C20" s="174" t="s">
        <v>1</v>
      </c>
      <c r="D20" s="175"/>
      <c r="E20" s="67">
        <v>25497</v>
      </c>
      <c r="F20" s="64">
        <v>11948</v>
      </c>
      <c r="G20" s="65">
        <v>13549</v>
      </c>
      <c r="H20" s="66">
        <v>27</v>
      </c>
      <c r="I20" s="67">
        <v>53</v>
      </c>
      <c r="J20" s="64">
        <v>34</v>
      </c>
      <c r="K20" s="67">
        <v>0</v>
      </c>
      <c r="L20" s="68">
        <v>87</v>
      </c>
      <c r="M20" s="69">
        <v>27</v>
      </c>
      <c r="N20" s="64">
        <v>22</v>
      </c>
      <c r="O20" s="67">
        <v>0</v>
      </c>
      <c r="P20" s="65">
        <v>49</v>
      </c>
      <c r="Q20" s="66">
        <v>38</v>
      </c>
      <c r="R20" s="67">
        <v>6</v>
      </c>
      <c r="S20" s="67">
        <v>10</v>
      </c>
      <c r="T20" s="68">
        <v>16</v>
      </c>
      <c r="U20" s="69">
        <v>14</v>
      </c>
      <c r="V20" s="67">
        <v>13</v>
      </c>
      <c r="W20" s="68">
        <v>27</v>
      </c>
      <c r="X20" s="70">
        <v>-11</v>
      </c>
      <c r="Y20" s="65">
        <v>10378</v>
      </c>
      <c r="Z20" s="62">
        <v>9</v>
      </c>
      <c r="AA20" s="2"/>
    </row>
    <row r="21" spans="1:27" ht="53.25" customHeight="1">
      <c r="A21" s="15"/>
      <c r="B21" s="207" t="s">
        <v>8</v>
      </c>
      <c r="C21" s="209" t="s">
        <v>28</v>
      </c>
      <c r="D21" s="210"/>
      <c r="E21" s="90">
        <v>8191</v>
      </c>
      <c r="F21" s="91">
        <v>3894</v>
      </c>
      <c r="G21" s="92">
        <v>4297</v>
      </c>
      <c r="H21" s="93">
        <v>-13</v>
      </c>
      <c r="I21" s="90">
        <v>5</v>
      </c>
      <c r="J21" s="91">
        <v>4</v>
      </c>
      <c r="K21" s="90">
        <v>0</v>
      </c>
      <c r="L21" s="94">
        <v>9</v>
      </c>
      <c r="M21" s="95">
        <v>2</v>
      </c>
      <c r="N21" s="91">
        <v>9</v>
      </c>
      <c r="O21" s="90">
        <v>0</v>
      </c>
      <c r="P21" s="92">
        <v>11</v>
      </c>
      <c r="Q21" s="93">
        <v>-2</v>
      </c>
      <c r="R21" s="90">
        <v>0</v>
      </c>
      <c r="S21" s="90">
        <v>0</v>
      </c>
      <c r="T21" s="94">
        <v>0</v>
      </c>
      <c r="U21" s="95">
        <v>4</v>
      </c>
      <c r="V21" s="90">
        <v>7</v>
      </c>
      <c r="W21" s="94">
        <v>11</v>
      </c>
      <c r="X21" s="96">
        <v>-11</v>
      </c>
      <c r="Y21" s="92">
        <v>3662</v>
      </c>
      <c r="Z21" s="97">
        <v>-6</v>
      </c>
      <c r="AA21" s="2"/>
    </row>
    <row r="22" spans="1:27" ht="53.25" customHeight="1">
      <c r="A22" s="15"/>
      <c r="B22" s="208"/>
      <c r="C22" s="205" t="s">
        <v>1</v>
      </c>
      <c r="D22" s="206"/>
      <c r="E22" s="98">
        <v>8191</v>
      </c>
      <c r="F22" s="54">
        <v>3894</v>
      </c>
      <c r="G22" s="55">
        <v>4297</v>
      </c>
      <c r="H22" s="56">
        <v>-13</v>
      </c>
      <c r="I22" s="53">
        <v>5</v>
      </c>
      <c r="J22" s="54">
        <v>4</v>
      </c>
      <c r="K22" s="67">
        <v>0</v>
      </c>
      <c r="L22" s="57">
        <v>9</v>
      </c>
      <c r="M22" s="58">
        <v>2</v>
      </c>
      <c r="N22" s="54">
        <v>9</v>
      </c>
      <c r="O22" s="53">
        <v>0</v>
      </c>
      <c r="P22" s="55">
        <v>11</v>
      </c>
      <c r="Q22" s="56">
        <v>-2</v>
      </c>
      <c r="R22" s="53">
        <v>0</v>
      </c>
      <c r="S22" s="53">
        <v>0</v>
      </c>
      <c r="T22" s="57">
        <v>0</v>
      </c>
      <c r="U22" s="58">
        <v>4</v>
      </c>
      <c r="V22" s="53">
        <v>7</v>
      </c>
      <c r="W22" s="57">
        <v>11</v>
      </c>
      <c r="X22" s="59">
        <v>-11</v>
      </c>
      <c r="Y22" s="55">
        <v>3662</v>
      </c>
      <c r="Z22" s="62">
        <v>-6</v>
      </c>
      <c r="AA22" s="2"/>
    </row>
    <row r="23" spans="1:27" ht="53.25" customHeight="1">
      <c r="A23" s="15"/>
      <c r="B23" s="211" t="s">
        <v>10</v>
      </c>
      <c r="C23" s="195" t="s">
        <v>29</v>
      </c>
      <c r="D23" s="196"/>
      <c r="E23" s="99">
        <v>17810</v>
      </c>
      <c r="F23" s="100">
        <v>8343</v>
      </c>
      <c r="G23" s="101">
        <v>9467</v>
      </c>
      <c r="H23" s="102">
        <v>-26</v>
      </c>
      <c r="I23" s="103">
        <v>23</v>
      </c>
      <c r="J23" s="100">
        <v>13</v>
      </c>
      <c r="K23" s="103">
        <v>0</v>
      </c>
      <c r="L23" s="104">
        <v>36</v>
      </c>
      <c r="M23" s="105">
        <v>37</v>
      </c>
      <c r="N23" s="100">
        <v>8</v>
      </c>
      <c r="O23" s="103">
        <v>0</v>
      </c>
      <c r="P23" s="101">
        <v>45</v>
      </c>
      <c r="Q23" s="102">
        <v>-9</v>
      </c>
      <c r="R23" s="103">
        <v>6</v>
      </c>
      <c r="S23" s="103">
        <v>1</v>
      </c>
      <c r="T23" s="104">
        <v>7</v>
      </c>
      <c r="U23" s="105">
        <v>9</v>
      </c>
      <c r="V23" s="103">
        <v>15</v>
      </c>
      <c r="W23" s="104">
        <v>24</v>
      </c>
      <c r="X23" s="106">
        <v>-17</v>
      </c>
      <c r="Y23" s="101">
        <v>7498</v>
      </c>
      <c r="Z23" s="107">
        <v>-5</v>
      </c>
      <c r="AA23" s="2"/>
    </row>
    <row r="24" spans="1:27" ht="53.25" customHeight="1">
      <c r="A24" s="15"/>
      <c r="B24" s="212"/>
      <c r="C24" s="176" t="s">
        <v>30</v>
      </c>
      <c r="D24" s="177"/>
      <c r="E24" s="108">
        <v>6723</v>
      </c>
      <c r="F24" s="109">
        <v>3179</v>
      </c>
      <c r="G24" s="110">
        <v>3544</v>
      </c>
      <c r="H24" s="111">
        <v>-15</v>
      </c>
      <c r="I24" s="112">
        <v>7</v>
      </c>
      <c r="J24" s="109">
        <v>4</v>
      </c>
      <c r="K24" s="112">
        <v>0</v>
      </c>
      <c r="L24" s="113">
        <v>11</v>
      </c>
      <c r="M24" s="114">
        <v>16</v>
      </c>
      <c r="N24" s="109">
        <v>6</v>
      </c>
      <c r="O24" s="112">
        <v>0</v>
      </c>
      <c r="P24" s="110">
        <v>22</v>
      </c>
      <c r="Q24" s="111">
        <v>-11</v>
      </c>
      <c r="R24" s="112">
        <v>1</v>
      </c>
      <c r="S24" s="112">
        <v>1</v>
      </c>
      <c r="T24" s="113">
        <v>2</v>
      </c>
      <c r="U24" s="114">
        <v>2</v>
      </c>
      <c r="V24" s="112">
        <v>4</v>
      </c>
      <c r="W24" s="113">
        <v>6</v>
      </c>
      <c r="X24" s="115">
        <v>-4</v>
      </c>
      <c r="Y24" s="110">
        <v>2865</v>
      </c>
      <c r="Z24" s="116">
        <v>1</v>
      </c>
      <c r="AA24" s="2"/>
    </row>
    <row r="25" spans="1:27" ht="53.25" customHeight="1">
      <c r="A25" s="15"/>
      <c r="B25" s="213"/>
      <c r="C25" s="174" t="s">
        <v>1</v>
      </c>
      <c r="D25" s="175"/>
      <c r="E25" s="67">
        <v>24533</v>
      </c>
      <c r="F25" s="64">
        <v>11522</v>
      </c>
      <c r="G25" s="65">
        <v>13011</v>
      </c>
      <c r="H25" s="66">
        <v>-41</v>
      </c>
      <c r="I25" s="67">
        <v>30</v>
      </c>
      <c r="J25" s="64">
        <v>17</v>
      </c>
      <c r="K25" s="67">
        <v>0</v>
      </c>
      <c r="L25" s="68">
        <v>47</v>
      </c>
      <c r="M25" s="69">
        <v>53</v>
      </c>
      <c r="N25" s="64">
        <v>14</v>
      </c>
      <c r="O25" s="67">
        <v>0</v>
      </c>
      <c r="P25" s="65">
        <v>67</v>
      </c>
      <c r="Q25" s="66">
        <v>-20</v>
      </c>
      <c r="R25" s="67">
        <v>7</v>
      </c>
      <c r="S25" s="67">
        <v>2</v>
      </c>
      <c r="T25" s="68">
        <v>9</v>
      </c>
      <c r="U25" s="69">
        <v>11</v>
      </c>
      <c r="V25" s="67">
        <v>19</v>
      </c>
      <c r="W25" s="68">
        <v>30</v>
      </c>
      <c r="X25" s="70">
        <v>-21</v>
      </c>
      <c r="Y25" s="65">
        <v>10363</v>
      </c>
      <c r="Z25" s="62">
        <v>-4</v>
      </c>
      <c r="AA25" s="2"/>
    </row>
    <row r="26" spans="1:44" ht="53.25" customHeight="1">
      <c r="A26" s="15"/>
      <c r="B26" s="202" t="s">
        <v>53</v>
      </c>
      <c r="C26" s="197" t="s">
        <v>31</v>
      </c>
      <c r="D26" s="198"/>
      <c r="E26" s="98">
        <v>19297</v>
      </c>
      <c r="F26" s="54">
        <v>9214</v>
      </c>
      <c r="G26" s="55">
        <v>10083</v>
      </c>
      <c r="H26" s="56">
        <v>-2</v>
      </c>
      <c r="I26" s="53">
        <v>39</v>
      </c>
      <c r="J26" s="54">
        <v>49</v>
      </c>
      <c r="K26" s="53">
        <v>0</v>
      </c>
      <c r="L26" s="57">
        <v>88</v>
      </c>
      <c r="M26" s="58">
        <v>35</v>
      </c>
      <c r="N26" s="54">
        <v>36</v>
      </c>
      <c r="O26" s="53">
        <v>0</v>
      </c>
      <c r="P26" s="55">
        <v>71</v>
      </c>
      <c r="Q26" s="56">
        <v>17</v>
      </c>
      <c r="R26" s="53">
        <v>4</v>
      </c>
      <c r="S26" s="53">
        <v>7</v>
      </c>
      <c r="T26" s="57">
        <v>11</v>
      </c>
      <c r="U26" s="58">
        <v>18</v>
      </c>
      <c r="V26" s="53">
        <v>12</v>
      </c>
      <c r="W26" s="57">
        <v>30</v>
      </c>
      <c r="X26" s="59">
        <v>-19</v>
      </c>
      <c r="Y26" s="55">
        <v>8681</v>
      </c>
      <c r="Z26" s="107">
        <v>0</v>
      </c>
      <c r="AA26" s="2"/>
      <c r="AB26" s="2"/>
      <c r="AC26" s="2"/>
      <c r="AD26" s="2"/>
      <c r="AN26" s="2"/>
      <c r="AO26" s="2"/>
      <c r="AP26" s="2"/>
      <c r="AQ26" s="2"/>
      <c r="AR26" s="2"/>
    </row>
    <row r="27" spans="1:44" ht="53.25" customHeight="1">
      <c r="A27" s="15"/>
      <c r="B27" s="203"/>
      <c r="C27" s="197" t="s">
        <v>32</v>
      </c>
      <c r="D27" s="198"/>
      <c r="E27" s="98">
        <v>16124</v>
      </c>
      <c r="F27" s="54">
        <v>7868</v>
      </c>
      <c r="G27" s="55">
        <v>8256</v>
      </c>
      <c r="H27" s="56">
        <v>44</v>
      </c>
      <c r="I27" s="53">
        <v>39</v>
      </c>
      <c r="J27" s="54">
        <v>70</v>
      </c>
      <c r="K27" s="53">
        <v>0</v>
      </c>
      <c r="L27" s="57">
        <v>109</v>
      </c>
      <c r="M27" s="58">
        <v>19</v>
      </c>
      <c r="N27" s="54">
        <v>28</v>
      </c>
      <c r="O27" s="53">
        <v>0</v>
      </c>
      <c r="P27" s="55">
        <v>47</v>
      </c>
      <c r="Q27" s="56">
        <v>62</v>
      </c>
      <c r="R27" s="53">
        <v>4</v>
      </c>
      <c r="S27" s="53">
        <v>1</v>
      </c>
      <c r="T27" s="57">
        <v>5</v>
      </c>
      <c r="U27" s="58">
        <v>10</v>
      </c>
      <c r="V27" s="53">
        <v>13</v>
      </c>
      <c r="W27" s="57">
        <v>23</v>
      </c>
      <c r="X27" s="59">
        <v>-18</v>
      </c>
      <c r="Y27" s="55">
        <v>6587</v>
      </c>
      <c r="Z27" s="62">
        <v>49</v>
      </c>
      <c r="AA27" s="2"/>
      <c r="AB27" s="2"/>
      <c r="AC27" s="2"/>
      <c r="AD27" s="2"/>
      <c r="AN27" s="2"/>
      <c r="AO27" s="2"/>
      <c r="AP27" s="2"/>
      <c r="AQ27" s="2"/>
      <c r="AR27" s="2"/>
    </row>
    <row r="28" spans="1:44" ht="53.25" customHeight="1">
      <c r="A28" s="15"/>
      <c r="B28" s="203"/>
      <c r="C28" s="197" t="s">
        <v>4</v>
      </c>
      <c r="D28" s="183"/>
      <c r="E28" s="98">
        <v>928</v>
      </c>
      <c r="F28" s="54">
        <v>470</v>
      </c>
      <c r="G28" s="55">
        <v>458</v>
      </c>
      <c r="H28" s="56">
        <v>-5</v>
      </c>
      <c r="I28" s="53">
        <v>0</v>
      </c>
      <c r="J28" s="54">
        <v>0</v>
      </c>
      <c r="K28" s="53">
        <v>0</v>
      </c>
      <c r="L28" s="57">
        <v>0</v>
      </c>
      <c r="M28" s="58">
        <v>1</v>
      </c>
      <c r="N28" s="54">
        <v>1</v>
      </c>
      <c r="O28" s="53">
        <v>0</v>
      </c>
      <c r="P28" s="55">
        <v>2</v>
      </c>
      <c r="Q28" s="56">
        <v>-2</v>
      </c>
      <c r="R28" s="53">
        <v>0</v>
      </c>
      <c r="S28" s="53">
        <v>0</v>
      </c>
      <c r="T28" s="57">
        <v>0</v>
      </c>
      <c r="U28" s="58">
        <v>2</v>
      </c>
      <c r="V28" s="53">
        <v>1</v>
      </c>
      <c r="W28" s="57">
        <v>3</v>
      </c>
      <c r="X28" s="59">
        <v>-3</v>
      </c>
      <c r="Y28" s="55">
        <v>467</v>
      </c>
      <c r="Z28" s="62">
        <v>-3</v>
      </c>
      <c r="AA28" s="2"/>
      <c r="AB28" s="2"/>
      <c r="AC28" s="2"/>
      <c r="AD28" s="2"/>
      <c r="AN28" s="2"/>
      <c r="AO28" s="2"/>
      <c r="AP28" s="2"/>
      <c r="AQ28" s="2"/>
      <c r="AR28" s="2"/>
    </row>
    <row r="29" spans="1:44" ht="53.25" customHeight="1">
      <c r="A29" s="15"/>
      <c r="B29" s="203"/>
      <c r="C29" s="197" t="s">
        <v>33</v>
      </c>
      <c r="D29" s="198"/>
      <c r="E29" s="98">
        <v>4648</v>
      </c>
      <c r="F29" s="54">
        <v>2135</v>
      </c>
      <c r="G29" s="55">
        <v>2513</v>
      </c>
      <c r="H29" s="56">
        <v>-11</v>
      </c>
      <c r="I29" s="53">
        <v>5</v>
      </c>
      <c r="J29" s="54">
        <v>3</v>
      </c>
      <c r="K29" s="53">
        <v>0</v>
      </c>
      <c r="L29" s="57">
        <v>8</v>
      </c>
      <c r="M29" s="58">
        <v>6</v>
      </c>
      <c r="N29" s="54">
        <v>3</v>
      </c>
      <c r="O29" s="53">
        <v>0</v>
      </c>
      <c r="P29" s="55">
        <v>9</v>
      </c>
      <c r="Q29" s="56">
        <v>-1</v>
      </c>
      <c r="R29" s="53">
        <v>0</v>
      </c>
      <c r="S29" s="53">
        <v>3</v>
      </c>
      <c r="T29" s="57">
        <v>3</v>
      </c>
      <c r="U29" s="58">
        <v>11</v>
      </c>
      <c r="V29" s="53">
        <v>2</v>
      </c>
      <c r="W29" s="57">
        <v>13</v>
      </c>
      <c r="X29" s="59">
        <v>-10</v>
      </c>
      <c r="Y29" s="55">
        <v>1862</v>
      </c>
      <c r="Z29" s="62">
        <v>-5</v>
      </c>
      <c r="AA29" s="2"/>
      <c r="AB29" s="2"/>
      <c r="AC29" s="2"/>
      <c r="AD29" s="2"/>
      <c r="AN29" s="2"/>
      <c r="AO29" s="2"/>
      <c r="AP29" s="2"/>
      <c r="AQ29" s="2"/>
      <c r="AR29" s="2"/>
    </row>
    <row r="30" spans="1:44" ht="53.25" customHeight="1">
      <c r="A30" s="15"/>
      <c r="B30" s="203"/>
      <c r="C30" s="197" t="s">
        <v>34</v>
      </c>
      <c r="D30" s="198"/>
      <c r="E30" s="98">
        <v>14661</v>
      </c>
      <c r="F30" s="54">
        <v>6890</v>
      </c>
      <c r="G30" s="55">
        <v>7771</v>
      </c>
      <c r="H30" s="56">
        <v>-30</v>
      </c>
      <c r="I30" s="53">
        <v>15</v>
      </c>
      <c r="J30" s="54">
        <v>18</v>
      </c>
      <c r="K30" s="53">
        <v>0</v>
      </c>
      <c r="L30" s="57">
        <v>33</v>
      </c>
      <c r="M30" s="58">
        <v>30</v>
      </c>
      <c r="N30" s="54">
        <v>18</v>
      </c>
      <c r="O30" s="53">
        <v>0</v>
      </c>
      <c r="P30" s="55">
        <v>48</v>
      </c>
      <c r="Q30" s="56">
        <v>-15</v>
      </c>
      <c r="R30" s="53">
        <v>4</v>
      </c>
      <c r="S30" s="53">
        <v>5</v>
      </c>
      <c r="T30" s="57">
        <v>9</v>
      </c>
      <c r="U30" s="58">
        <v>12</v>
      </c>
      <c r="V30" s="53">
        <v>12</v>
      </c>
      <c r="W30" s="57">
        <v>24</v>
      </c>
      <c r="X30" s="59">
        <v>-15</v>
      </c>
      <c r="Y30" s="55">
        <v>6073</v>
      </c>
      <c r="Z30" s="62">
        <v>-7</v>
      </c>
      <c r="AA30" s="2"/>
      <c r="AB30" s="2"/>
      <c r="AC30" s="2"/>
      <c r="AD30" s="2"/>
      <c r="AN30" s="2"/>
      <c r="AO30" s="2"/>
      <c r="AP30" s="2"/>
      <c r="AQ30" s="2"/>
      <c r="AR30" s="2"/>
    </row>
    <row r="31" spans="1:44" ht="53.25" customHeight="1">
      <c r="A31" s="15"/>
      <c r="B31" s="203"/>
      <c r="C31" s="176" t="s">
        <v>35</v>
      </c>
      <c r="D31" s="177"/>
      <c r="E31" s="108">
        <v>9559</v>
      </c>
      <c r="F31" s="109">
        <v>4521</v>
      </c>
      <c r="G31" s="110">
        <v>5038</v>
      </c>
      <c r="H31" s="111">
        <v>0</v>
      </c>
      <c r="I31" s="112">
        <v>10</v>
      </c>
      <c r="J31" s="109">
        <v>12</v>
      </c>
      <c r="K31" s="112">
        <v>0</v>
      </c>
      <c r="L31" s="113">
        <v>22</v>
      </c>
      <c r="M31" s="114">
        <v>8</v>
      </c>
      <c r="N31" s="109">
        <v>7</v>
      </c>
      <c r="O31" s="112">
        <v>0</v>
      </c>
      <c r="P31" s="110">
        <v>15</v>
      </c>
      <c r="Q31" s="111">
        <v>7</v>
      </c>
      <c r="R31" s="112">
        <v>0</v>
      </c>
      <c r="S31" s="112">
        <v>5</v>
      </c>
      <c r="T31" s="113">
        <v>5</v>
      </c>
      <c r="U31" s="114">
        <v>6</v>
      </c>
      <c r="V31" s="112">
        <v>6</v>
      </c>
      <c r="W31" s="113">
        <v>12</v>
      </c>
      <c r="X31" s="115">
        <v>-7</v>
      </c>
      <c r="Y31" s="110">
        <v>3987</v>
      </c>
      <c r="Z31" s="116">
        <v>3</v>
      </c>
      <c r="AA31" s="2"/>
      <c r="AB31" s="2"/>
      <c r="AC31" s="2"/>
      <c r="AD31" s="2"/>
      <c r="AN31" s="2"/>
      <c r="AO31" s="2"/>
      <c r="AP31" s="2"/>
      <c r="AQ31" s="2"/>
      <c r="AR31" s="2"/>
    </row>
    <row r="32" spans="1:44" ht="53.25" customHeight="1">
      <c r="A32" s="15"/>
      <c r="B32" s="204"/>
      <c r="C32" s="205" t="s">
        <v>1</v>
      </c>
      <c r="D32" s="206"/>
      <c r="E32" s="98">
        <v>65217</v>
      </c>
      <c r="F32" s="54">
        <v>31098</v>
      </c>
      <c r="G32" s="55">
        <v>34119</v>
      </c>
      <c r="H32" s="56">
        <v>-4</v>
      </c>
      <c r="I32" s="53">
        <v>108</v>
      </c>
      <c r="J32" s="54">
        <v>152</v>
      </c>
      <c r="K32" s="53">
        <v>0</v>
      </c>
      <c r="L32" s="57">
        <v>260</v>
      </c>
      <c r="M32" s="58">
        <v>99</v>
      </c>
      <c r="N32" s="54">
        <v>93</v>
      </c>
      <c r="O32" s="53">
        <v>0</v>
      </c>
      <c r="P32" s="55">
        <v>192</v>
      </c>
      <c r="Q32" s="56">
        <v>68</v>
      </c>
      <c r="R32" s="53">
        <v>12</v>
      </c>
      <c r="S32" s="53">
        <v>21</v>
      </c>
      <c r="T32" s="57">
        <v>33</v>
      </c>
      <c r="U32" s="58">
        <v>59</v>
      </c>
      <c r="V32" s="53">
        <v>46</v>
      </c>
      <c r="W32" s="57">
        <v>105</v>
      </c>
      <c r="X32" s="59">
        <v>-72</v>
      </c>
      <c r="Y32" s="55">
        <v>27657</v>
      </c>
      <c r="Z32" s="62">
        <v>37</v>
      </c>
      <c r="AA32" s="2"/>
      <c r="AB32" s="2"/>
      <c r="AC32" s="2"/>
      <c r="AD32" s="2"/>
      <c r="AN32" s="2"/>
      <c r="AO32" s="2"/>
      <c r="AP32" s="2"/>
      <c r="AQ32" s="2"/>
      <c r="AR32" s="2"/>
    </row>
    <row r="33" spans="1:44" ht="53.25" customHeight="1">
      <c r="A33" s="15"/>
      <c r="B33" s="192" t="s">
        <v>54</v>
      </c>
      <c r="C33" s="195" t="s">
        <v>36</v>
      </c>
      <c r="D33" s="196"/>
      <c r="E33" s="99">
        <v>16776</v>
      </c>
      <c r="F33" s="100">
        <v>7962</v>
      </c>
      <c r="G33" s="101">
        <v>8814</v>
      </c>
      <c r="H33" s="102">
        <v>-12</v>
      </c>
      <c r="I33" s="103">
        <v>27</v>
      </c>
      <c r="J33" s="100">
        <v>10</v>
      </c>
      <c r="K33" s="103">
        <v>0</v>
      </c>
      <c r="L33" s="104">
        <v>37</v>
      </c>
      <c r="M33" s="105">
        <v>30</v>
      </c>
      <c r="N33" s="100">
        <v>9</v>
      </c>
      <c r="O33" s="103">
        <v>0</v>
      </c>
      <c r="P33" s="101">
        <v>39</v>
      </c>
      <c r="Q33" s="102">
        <v>-2</v>
      </c>
      <c r="R33" s="103">
        <v>5</v>
      </c>
      <c r="S33" s="103">
        <v>6</v>
      </c>
      <c r="T33" s="104">
        <v>11</v>
      </c>
      <c r="U33" s="105">
        <v>12</v>
      </c>
      <c r="V33" s="103">
        <v>9</v>
      </c>
      <c r="W33" s="104">
        <v>21</v>
      </c>
      <c r="X33" s="106">
        <v>-10</v>
      </c>
      <c r="Y33" s="101">
        <v>6887</v>
      </c>
      <c r="Z33" s="107">
        <v>-6</v>
      </c>
      <c r="AA33" s="2"/>
      <c r="AB33" s="2"/>
      <c r="AC33" s="2"/>
      <c r="AD33" s="2"/>
      <c r="AN33" s="2"/>
      <c r="AO33" s="2"/>
      <c r="AP33" s="2"/>
      <c r="AQ33" s="2"/>
      <c r="AR33" s="2"/>
    </row>
    <row r="34" spans="1:44" ht="53.25" customHeight="1">
      <c r="A34" s="15"/>
      <c r="B34" s="193"/>
      <c r="C34" s="197" t="s">
        <v>37</v>
      </c>
      <c r="D34" s="198"/>
      <c r="E34" s="98">
        <v>1363</v>
      </c>
      <c r="F34" s="54">
        <v>678</v>
      </c>
      <c r="G34" s="55">
        <v>685</v>
      </c>
      <c r="H34" s="56">
        <v>-8</v>
      </c>
      <c r="I34" s="53">
        <v>0</v>
      </c>
      <c r="J34" s="54">
        <v>0</v>
      </c>
      <c r="K34" s="53">
        <v>0</v>
      </c>
      <c r="L34" s="57">
        <v>0</v>
      </c>
      <c r="M34" s="58">
        <v>1</v>
      </c>
      <c r="N34" s="54">
        <v>1</v>
      </c>
      <c r="O34" s="53">
        <v>0</v>
      </c>
      <c r="P34" s="55">
        <v>2</v>
      </c>
      <c r="Q34" s="56">
        <v>-2</v>
      </c>
      <c r="R34" s="53">
        <v>0</v>
      </c>
      <c r="S34" s="53">
        <v>0</v>
      </c>
      <c r="T34" s="57">
        <v>0</v>
      </c>
      <c r="U34" s="58">
        <v>2</v>
      </c>
      <c r="V34" s="53">
        <v>4</v>
      </c>
      <c r="W34" s="57">
        <v>6</v>
      </c>
      <c r="X34" s="59">
        <v>-6</v>
      </c>
      <c r="Y34" s="55">
        <v>601</v>
      </c>
      <c r="Z34" s="62">
        <v>-7</v>
      </c>
      <c r="AA34" s="2"/>
      <c r="AB34" s="2"/>
      <c r="AC34" s="2"/>
      <c r="AD34" s="2"/>
      <c r="AN34" s="2"/>
      <c r="AO34" s="33"/>
      <c r="AP34" s="2"/>
      <c r="AQ34" s="2"/>
      <c r="AR34" s="2"/>
    </row>
    <row r="35" spans="1:44" ht="53.25" customHeight="1">
      <c r="A35" s="15"/>
      <c r="B35" s="193"/>
      <c r="C35" s="197" t="s">
        <v>38</v>
      </c>
      <c r="D35" s="198"/>
      <c r="E35" s="98">
        <v>2305</v>
      </c>
      <c r="F35" s="54">
        <v>1181</v>
      </c>
      <c r="G35" s="55">
        <v>1124</v>
      </c>
      <c r="H35" s="56">
        <v>-4</v>
      </c>
      <c r="I35" s="53">
        <v>0</v>
      </c>
      <c r="J35" s="54">
        <v>2</v>
      </c>
      <c r="K35" s="53">
        <v>0</v>
      </c>
      <c r="L35" s="57">
        <v>2</v>
      </c>
      <c r="M35" s="58">
        <v>3</v>
      </c>
      <c r="N35" s="54">
        <v>2</v>
      </c>
      <c r="O35" s="53">
        <v>0</v>
      </c>
      <c r="P35" s="55">
        <v>5</v>
      </c>
      <c r="Q35" s="56">
        <v>-3</v>
      </c>
      <c r="R35" s="53">
        <v>1</v>
      </c>
      <c r="S35" s="53">
        <v>0</v>
      </c>
      <c r="T35" s="57">
        <v>1</v>
      </c>
      <c r="U35" s="58">
        <v>2</v>
      </c>
      <c r="V35" s="53">
        <v>0</v>
      </c>
      <c r="W35" s="57">
        <v>2</v>
      </c>
      <c r="X35" s="59">
        <v>-1</v>
      </c>
      <c r="Y35" s="55">
        <v>1023</v>
      </c>
      <c r="Z35" s="62">
        <v>-3</v>
      </c>
      <c r="AA35" s="2"/>
      <c r="AB35" s="2"/>
      <c r="AC35" s="2"/>
      <c r="AD35" s="2"/>
      <c r="AN35" s="34"/>
      <c r="AO35" s="35"/>
      <c r="AP35" s="2"/>
      <c r="AQ35" s="2"/>
      <c r="AR35" s="2"/>
    </row>
    <row r="36" spans="1:44" ht="53.25" customHeight="1">
      <c r="A36" s="15"/>
      <c r="B36" s="193"/>
      <c r="C36" s="176" t="s">
        <v>55</v>
      </c>
      <c r="D36" s="199"/>
      <c r="E36" s="112">
        <v>4411</v>
      </c>
      <c r="F36" s="109">
        <v>2152</v>
      </c>
      <c r="G36" s="110">
        <v>2259</v>
      </c>
      <c r="H36" s="111">
        <v>-1</v>
      </c>
      <c r="I36" s="112">
        <v>9</v>
      </c>
      <c r="J36" s="109">
        <v>7</v>
      </c>
      <c r="K36" s="112">
        <v>0</v>
      </c>
      <c r="L36" s="113">
        <v>16</v>
      </c>
      <c r="M36" s="114">
        <v>8</v>
      </c>
      <c r="N36" s="109">
        <v>1</v>
      </c>
      <c r="O36" s="112">
        <v>0</v>
      </c>
      <c r="P36" s="110">
        <v>9</v>
      </c>
      <c r="Q36" s="111">
        <v>7</v>
      </c>
      <c r="R36" s="112">
        <v>0</v>
      </c>
      <c r="S36" s="112">
        <v>0</v>
      </c>
      <c r="T36" s="113">
        <v>0</v>
      </c>
      <c r="U36" s="114">
        <v>2</v>
      </c>
      <c r="V36" s="112">
        <v>6</v>
      </c>
      <c r="W36" s="113">
        <v>8</v>
      </c>
      <c r="X36" s="115">
        <v>-8</v>
      </c>
      <c r="Y36" s="110">
        <v>2017</v>
      </c>
      <c r="Z36" s="116">
        <v>4</v>
      </c>
      <c r="AA36" s="2"/>
      <c r="AB36" s="2"/>
      <c r="AC36" s="2"/>
      <c r="AD36" s="2"/>
      <c r="AN36" s="34"/>
      <c r="AO36" s="35"/>
      <c r="AP36" s="2"/>
      <c r="AQ36" s="2"/>
      <c r="AR36" s="2"/>
    </row>
    <row r="37" spans="1:44" ht="53.25" customHeight="1">
      <c r="A37" s="15"/>
      <c r="B37" s="194"/>
      <c r="C37" s="174" t="s">
        <v>65</v>
      </c>
      <c r="D37" s="175"/>
      <c r="E37" s="67">
        <v>24855</v>
      </c>
      <c r="F37" s="64">
        <v>11973</v>
      </c>
      <c r="G37" s="65">
        <v>12882</v>
      </c>
      <c r="H37" s="66">
        <v>-25</v>
      </c>
      <c r="I37" s="67">
        <v>36</v>
      </c>
      <c r="J37" s="64">
        <v>19</v>
      </c>
      <c r="K37" s="67">
        <v>0</v>
      </c>
      <c r="L37" s="68">
        <v>55</v>
      </c>
      <c r="M37" s="69">
        <v>42</v>
      </c>
      <c r="N37" s="64">
        <v>13</v>
      </c>
      <c r="O37" s="67">
        <v>0</v>
      </c>
      <c r="P37" s="65">
        <v>55</v>
      </c>
      <c r="Q37" s="66">
        <v>0</v>
      </c>
      <c r="R37" s="67">
        <v>6</v>
      </c>
      <c r="S37" s="67">
        <v>6</v>
      </c>
      <c r="T37" s="68">
        <v>12</v>
      </c>
      <c r="U37" s="69">
        <v>18</v>
      </c>
      <c r="V37" s="67">
        <v>19</v>
      </c>
      <c r="W37" s="68">
        <v>37</v>
      </c>
      <c r="X37" s="70">
        <v>-25</v>
      </c>
      <c r="Y37" s="65">
        <v>10528</v>
      </c>
      <c r="Z37" s="71">
        <v>-12</v>
      </c>
      <c r="AA37" s="2"/>
      <c r="AB37" s="2"/>
      <c r="AC37" s="2"/>
      <c r="AD37" s="2"/>
      <c r="AN37" s="2"/>
      <c r="AO37" s="35"/>
      <c r="AP37" s="2"/>
      <c r="AQ37" s="2"/>
      <c r="AR37" s="2"/>
    </row>
    <row r="38" spans="1:44" ht="53.25" customHeight="1">
      <c r="A38" s="15"/>
      <c r="B38" s="202" t="s">
        <v>9</v>
      </c>
      <c r="C38" s="197" t="s">
        <v>5</v>
      </c>
      <c r="D38" s="198"/>
      <c r="E38" s="98">
        <v>10827</v>
      </c>
      <c r="F38" s="54">
        <v>5253</v>
      </c>
      <c r="G38" s="55">
        <v>5574</v>
      </c>
      <c r="H38" s="56">
        <v>-8</v>
      </c>
      <c r="I38" s="53">
        <v>6</v>
      </c>
      <c r="J38" s="54">
        <v>8</v>
      </c>
      <c r="K38" s="53">
        <v>0</v>
      </c>
      <c r="L38" s="57">
        <v>14</v>
      </c>
      <c r="M38" s="58">
        <v>7</v>
      </c>
      <c r="N38" s="54">
        <v>6</v>
      </c>
      <c r="O38" s="53">
        <v>0</v>
      </c>
      <c r="P38" s="55">
        <v>13</v>
      </c>
      <c r="Q38" s="56">
        <v>1</v>
      </c>
      <c r="R38" s="53">
        <v>2</v>
      </c>
      <c r="S38" s="53">
        <v>1</v>
      </c>
      <c r="T38" s="57">
        <v>3</v>
      </c>
      <c r="U38" s="58">
        <v>9</v>
      </c>
      <c r="V38" s="53">
        <v>3</v>
      </c>
      <c r="W38" s="57">
        <v>12</v>
      </c>
      <c r="X38" s="59">
        <v>-9</v>
      </c>
      <c r="Y38" s="55">
        <v>4400</v>
      </c>
      <c r="Z38" s="107">
        <v>-4</v>
      </c>
      <c r="AA38" s="2"/>
      <c r="AB38" s="2"/>
      <c r="AC38" s="2"/>
      <c r="AD38" s="2"/>
      <c r="AN38" s="2"/>
      <c r="AO38" s="2"/>
      <c r="AP38" s="2"/>
      <c r="AQ38" s="2"/>
      <c r="AR38" s="2"/>
    </row>
    <row r="39" spans="1:44" ht="53.25" customHeight="1">
      <c r="A39" s="15"/>
      <c r="B39" s="203"/>
      <c r="C39" s="197" t="s">
        <v>6</v>
      </c>
      <c r="D39" s="198"/>
      <c r="E39" s="98">
        <v>3275</v>
      </c>
      <c r="F39" s="54">
        <v>1581</v>
      </c>
      <c r="G39" s="55">
        <v>1694</v>
      </c>
      <c r="H39" s="56">
        <v>-5</v>
      </c>
      <c r="I39" s="53">
        <v>3</v>
      </c>
      <c r="J39" s="54">
        <v>3</v>
      </c>
      <c r="K39" s="53">
        <v>0</v>
      </c>
      <c r="L39" s="57">
        <v>6</v>
      </c>
      <c r="M39" s="58">
        <v>2</v>
      </c>
      <c r="N39" s="54">
        <v>1</v>
      </c>
      <c r="O39" s="53">
        <v>0</v>
      </c>
      <c r="P39" s="55">
        <v>3</v>
      </c>
      <c r="Q39" s="56">
        <v>3</v>
      </c>
      <c r="R39" s="53">
        <v>0</v>
      </c>
      <c r="S39" s="53">
        <v>0</v>
      </c>
      <c r="T39" s="57">
        <v>0</v>
      </c>
      <c r="U39" s="58">
        <v>4</v>
      </c>
      <c r="V39" s="53">
        <v>4</v>
      </c>
      <c r="W39" s="57">
        <v>8</v>
      </c>
      <c r="X39" s="59">
        <v>-8</v>
      </c>
      <c r="Y39" s="55">
        <v>1404</v>
      </c>
      <c r="Z39" s="62">
        <v>-2</v>
      </c>
      <c r="AA39" s="2"/>
      <c r="AB39" s="2"/>
      <c r="AC39" s="2"/>
      <c r="AD39" s="2"/>
      <c r="AN39" s="2"/>
      <c r="AO39" s="2"/>
      <c r="AP39" s="2"/>
      <c r="AQ39" s="2"/>
      <c r="AR39" s="2"/>
    </row>
    <row r="40" spans="1:44" ht="53.25" customHeight="1">
      <c r="A40" s="15"/>
      <c r="B40" s="203"/>
      <c r="C40" s="176" t="s">
        <v>76</v>
      </c>
      <c r="D40" s="177"/>
      <c r="E40" s="108">
        <v>3150</v>
      </c>
      <c r="F40" s="109">
        <v>1542</v>
      </c>
      <c r="G40" s="110">
        <v>1608</v>
      </c>
      <c r="H40" s="111">
        <v>-12</v>
      </c>
      <c r="I40" s="112">
        <v>3</v>
      </c>
      <c r="J40" s="109">
        <v>2</v>
      </c>
      <c r="K40" s="112">
        <v>0</v>
      </c>
      <c r="L40" s="113">
        <v>5</v>
      </c>
      <c r="M40" s="114">
        <v>4</v>
      </c>
      <c r="N40" s="109">
        <v>9</v>
      </c>
      <c r="O40" s="112">
        <v>0</v>
      </c>
      <c r="P40" s="110">
        <v>13</v>
      </c>
      <c r="Q40" s="111">
        <v>-8</v>
      </c>
      <c r="R40" s="112">
        <v>0</v>
      </c>
      <c r="S40" s="112">
        <v>0</v>
      </c>
      <c r="T40" s="113">
        <v>0</v>
      </c>
      <c r="U40" s="114">
        <v>2</v>
      </c>
      <c r="V40" s="112">
        <v>2</v>
      </c>
      <c r="W40" s="113">
        <v>4</v>
      </c>
      <c r="X40" s="115">
        <v>-4</v>
      </c>
      <c r="Y40" s="110">
        <v>1184</v>
      </c>
      <c r="Z40" s="116">
        <v>1</v>
      </c>
      <c r="AA40" s="2"/>
      <c r="AB40" s="2"/>
      <c r="AC40" s="2"/>
      <c r="AD40" s="2"/>
      <c r="AN40" s="36"/>
      <c r="AO40" s="36"/>
      <c r="AP40" s="36"/>
      <c r="AQ40" s="37"/>
      <c r="AR40" s="2"/>
    </row>
    <row r="41" spans="1:44" ht="53.25" customHeight="1">
      <c r="A41" s="15"/>
      <c r="B41" s="204"/>
      <c r="C41" s="205" t="s">
        <v>65</v>
      </c>
      <c r="D41" s="206"/>
      <c r="E41" s="117">
        <v>17252</v>
      </c>
      <c r="F41" s="54">
        <v>8376</v>
      </c>
      <c r="G41" s="55">
        <v>8876</v>
      </c>
      <c r="H41" s="56">
        <v>-25</v>
      </c>
      <c r="I41" s="53">
        <v>12</v>
      </c>
      <c r="J41" s="54">
        <v>13</v>
      </c>
      <c r="K41" s="118">
        <v>0</v>
      </c>
      <c r="L41" s="57">
        <v>25</v>
      </c>
      <c r="M41" s="58">
        <v>13</v>
      </c>
      <c r="N41" s="54">
        <v>16</v>
      </c>
      <c r="O41" s="67">
        <v>0</v>
      </c>
      <c r="P41" s="65">
        <v>29</v>
      </c>
      <c r="Q41" s="56">
        <v>-4</v>
      </c>
      <c r="R41" s="53">
        <v>2</v>
      </c>
      <c r="S41" s="118">
        <v>1</v>
      </c>
      <c r="T41" s="57">
        <v>3</v>
      </c>
      <c r="U41" s="58">
        <v>15</v>
      </c>
      <c r="V41" s="53">
        <v>9</v>
      </c>
      <c r="W41" s="57">
        <v>24</v>
      </c>
      <c r="X41" s="59">
        <v>-21</v>
      </c>
      <c r="Y41" s="119">
        <v>6988</v>
      </c>
      <c r="Z41" s="120">
        <v>-5</v>
      </c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37"/>
    </row>
    <row r="42" spans="1:44" ht="53.25" customHeight="1" thickBot="1">
      <c r="A42" s="15"/>
      <c r="B42" s="191" t="s">
        <v>56</v>
      </c>
      <c r="C42" s="191"/>
      <c r="D42" s="191"/>
      <c r="E42" s="121">
        <v>165545</v>
      </c>
      <c r="F42" s="122">
        <v>78811</v>
      </c>
      <c r="G42" s="123">
        <v>86734</v>
      </c>
      <c r="H42" s="124">
        <v>-81</v>
      </c>
      <c r="I42" s="125">
        <v>244</v>
      </c>
      <c r="J42" s="122">
        <v>239</v>
      </c>
      <c r="K42" s="125">
        <v>0</v>
      </c>
      <c r="L42" s="126">
        <v>483</v>
      </c>
      <c r="M42" s="127">
        <v>236</v>
      </c>
      <c r="N42" s="122">
        <v>167</v>
      </c>
      <c r="O42" s="128">
        <v>0</v>
      </c>
      <c r="P42" s="129">
        <v>403</v>
      </c>
      <c r="Q42" s="124">
        <v>80</v>
      </c>
      <c r="R42" s="125">
        <v>33</v>
      </c>
      <c r="S42" s="125">
        <v>40</v>
      </c>
      <c r="T42" s="126">
        <v>73</v>
      </c>
      <c r="U42" s="127">
        <v>121</v>
      </c>
      <c r="V42" s="125">
        <v>113</v>
      </c>
      <c r="W42" s="126">
        <v>234</v>
      </c>
      <c r="X42" s="130">
        <v>-161</v>
      </c>
      <c r="Y42" s="123">
        <v>69576</v>
      </c>
      <c r="Z42" s="131">
        <v>19</v>
      </c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34"/>
      <c r="AR42" s="34"/>
    </row>
    <row r="43" spans="2:27" ht="42.75" customHeight="1" thickTop="1">
      <c r="B43" s="38"/>
      <c r="C43" s="38"/>
      <c r="D43" s="39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2"/>
    </row>
    <row r="44" spans="2:27" ht="42.75" customHeight="1">
      <c r="B44" s="40" t="s">
        <v>57</v>
      </c>
      <c r="C44" s="41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2"/>
    </row>
    <row r="45" spans="2:27" ht="42.75" customHeight="1">
      <c r="B45" s="40" t="s">
        <v>68</v>
      </c>
      <c r="C45" s="41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2"/>
    </row>
    <row r="46" spans="2:27" ht="42.75" customHeight="1">
      <c r="B46" s="40" t="s">
        <v>66</v>
      </c>
      <c r="C46" s="41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2"/>
    </row>
    <row r="47" spans="2:20" ht="42.75" customHeight="1">
      <c r="B47" s="40"/>
      <c r="C47" s="41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R47" s="40"/>
      <c r="S47" s="40"/>
      <c r="T47" s="40"/>
    </row>
    <row r="48" spans="2:17" ht="42.75" customHeight="1">
      <c r="B48" s="42"/>
      <c r="Q48" s="44" t="s">
        <v>14</v>
      </c>
    </row>
  </sheetData>
  <sheetProtection/>
  <mergeCells count="59">
    <mergeCell ref="P3:R3"/>
    <mergeCell ref="W3:X3"/>
    <mergeCell ref="P4:R4"/>
    <mergeCell ref="W4:X4"/>
    <mergeCell ref="B5:D7"/>
    <mergeCell ref="E5:H5"/>
    <mergeCell ref="I5:Q5"/>
    <mergeCell ref="R5:X5"/>
    <mergeCell ref="Y5:Z5"/>
    <mergeCell ref="E6:E7"/>
    <mergeCell ref="F6:F7"/>
    <mergeCell ref="G6:G7"/>
    <mergeCell ref="I6:L6"/>
    <mergeCell ref="M6:P6"/>
    <mergeCell ref="R6:T6"/>
    <mergeCell ref="U6:W6"/>
    <mergeCell ref="Y6:Y7"/>
    <mergeCell ref="B8:D8"/>
    <mergeCell ref="B9:B1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B19:B20"/>
    <mergeCell ref="C19:D19"/>
    <mergeCell ref="C20:D20"/>
    <mergeCell ref="B21:B22"/>
    <mergeCell ref="C21:D21"/>
    <mergeCell ref="C22:D22"/>
    <mergeCell ref="B23:B25"/>
    <mergeCell ref="C23:D23"/>
    <mergeCell ref="C24:D24"/>
    <mergeCell ref="C25:D25"/>
    <mergeCell ref="B26:B32"/>
    <mergeCell ref="C26:D26"/>
    <mergeCell ref="C27:D27"/>
    <mergeCell ref="C28:D28"/>
    <mergeCell ref="C29:D29"/>
    <mergeCell ref="C30:D30"/>
    <mergeCell ref="C31:D31"/>
    <mergeCell ref="C32:D32"/>
    <mergeCell ref="B33:B37"/>
    <mergeCell ref="C33:D33"/>
    <mergeCell ref="C34:D34"/>
    <mergeCell ref="C35:D35"/>
    <mergeCell ref="C36:D36"/>
    <mergeCell ref="C37:D37"/>
    <mergeCell ref="B38:B41"/>
    <mergeCell ref="C38:D38"/>
    <mergeCell ref="C39:D39"/>
    <mergeCell ref="C40:D40"/>
    <mergeCell ref="C41:D41"/>
    <mergeCell ref="B42:D42"/>
  </mergeCells>
  <printOptions horizontalCentered="1"/>
  <pageMargins left="0.5905511811023623" right="0.5905511811023623" top="0.5905511811023623" bottom="0.5905511811023623" header="0" footer="0.3937007874015748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48"/>
  <sheetViews>
    <sheetView showGridLines="0" showOutlineSymbols="0" zoomScale="50" zoomScaleNormal="50" zoomScaleSheetLayoutView="40" workbookViewId="0" topLeftCell="A1">
      <selection activeCell="A1" sqref="A1"/>
    </sheetView>
  </sheetViews>
  <sheetFormatPr defaultColWidth="13.296875" defaultRowHeight="20.25"/>
  <cols>
    <col min="1" max="1" width="3.09765625" style="1" customWidth="1"/>
    <col min="2" max="2" width="4.69921875" style="1" customWidth="1"/>
    <col min="3" max="3" width="3.796875" style="43" customWidth="1"/>
    <col min="4" max="4" width="9.296875" style="1" customWidth="1"/>
    <col min="5" max="5" width="15.59765625" style="1" customWidth="1"/>
    <col min="6" max="7" width="12.8984375" style="1" customWidth="1"/>
    <col min="8" max="8" width="10.796875" style="1" customWidth="1"/>
    <col min="9" max="9" width="10" style="1" customWidth="1"/>
    <col min="10" max="10" width="9.59765625" style="1" customWidth="1"/>
    <col min="11" max="11" width="8" style="1" bestFit="1" customWidth="1"/>
    <col min="12" max="12" width="9.8984375" style="1" bestFit="1" customWidth="1"/>
    <col min="13" max="13" width="9.8984375" style="1" customWidth="1"/>
    <col min="14" max="14" width="9.59765625" style="1" customWidth="1"/>
    <col min="15" max="15" width="8" style="1" bestFit="1" customWidth="1"/>
    <col min="16" max="16" width="9" style="1" customWidth="1"/>
    <col min="17" max="17" width="10.69921875" style="1" customWidth="1"/>
    <col min="18" max="18" width="7.19921875" style="1" bestFit="1" customWidth="1"/>
    <col min="19" max="19" width="7.59765625" style="1" bestFit="1" customWidth="1"/>
    <col min="20" max="20" width="7.09765625" style="1" customWidth="1"/>
    <col min="21" max="21" width="8.59765625" style="1" customWidth="1"/>
    <col min="22" max="22" width="9.59765625" style="1" bestFit="1" customWidth="1"/>
    <col min="23" max="23" width="9.59765625" style="1" customWidth="1"/>
    <col min="24" max="24" width="11.19921875" style="1" bestFit="1" customWidth="1"/>
    <col min="25" max="25" width="15.69921875" style="1" bestFit="1" customWidth="1"/>
    <col min="26" max="26" width="9.59765625" style="1" bestFit="1" customWidth="1"/>
    <col min="27" max="27" width="13.296875" style="1" customWidth="1"/>
    <col min="28" max="28" width="2.19921875" style="1" customWidth="1"/>
    <col min="29" max="29" width="5" style="1" customWidth="1"/>
    <col min="30" max="30" width="3.3984375" style="1" customWidth="1"/>
    <col min="31" max="31" width="10.296875" style="1" customWidth="1"/>
    <col min="32" max="33" width="9.19921875" style="1" customWidth="1"/>
    <col min="34" max="43" width="6.8984375" style="1" customWidth="1"/>
    <col min="44" max="44" width="9.19921875" style="1" customWidth="1"/>
    <col min="45" max="16384" width="13.296875" style="1" customWidth="1"/>
  </cols>
  <sheetData>
    <row r="1" spans="2:44" ht="65.25" customHeight="1">
      <c r="B1" s="2"/>
      <c r="C1" s="3" t="s">
        <v>61</v>
      </c>
      <c r="D1" s="4"/>
      <c r="E1" s="2"/>
      <c r="F1" s="2"/>
      <c r="G1" s="2"/>
      <c r="I1" s="5" t="s">
        <v>78</v>
      </c>
      <c r="J1" s="2"/>
      <c r="K1" s="6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2:44" ht="42.75" customHeight="1">
      <c r="B2" s="2"/>
      <c r="C2" s="7"/>
      <c r="D2" s="2"/>
      <c r="E2" s="2"/>
      <c r="F2" s="2"/>
      <c r="G2" s="2"/>
      <c r="H2" s="2"/>
      <c r="I2" s="2"/>
      <c r="J2" s="2"/>
      <c r="K2" s="6"/>
      <c r="L2" s="2"/>
      <c r="M2" s="2"/>
      <c r="N2" s="2"/>
      <c r="O2" s="2"/>
      <c r="P2" s="2"/>
      <c r="Q2" s="2"/>
      <c r="R2" s="8"/>
      <c r="S2" s="9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2:44" ht="42.75" customHeight="1">
      <c r="B3" s="2"/>
      <c r="C3" s="7"/>
      <c r="D3" s="2"/>
      <c r="E3" s="2"/>
      <c r="F3" s="2"/>
      <c r="G3" s="2"/>
      <c r="H3" s="2"/>
      <c r="I3" s="2"/>
      <c r="J3" s="2"/>
      <c r="K3" s="6"/>
      <c r="L3" s="2"/>
      <c r="M3" s="2"/>
      <c r="N3" s="2"/>
      <c r="O3" s="2"/>
      <c r="P3" s="134">
        <f>E8</f>
        <v>1041342</v>
      </c>
      <c r="Q3" s="134"/>
      <c r="R3" s="134"/>
      <c r="S3" s="10" t="s">
        <v>39</v>
      </c>
      <c r="T3" s="11"/>
      <c r="U3" s="12" t="s">
        <v>40</v>
      </c>
      <c r="V3" s="11"/>
      <c r="W3" s="135">
        <f>H8</f>
        <v>-536</v>
      </c>
      <c r="X3" s="135"/>
      <c r="Y3" s="13" t="str">
        <f>IF(W3&gt;0,"人増加）","人減少）")</f>
        <v>人減少）</v>
      </c>
      <c r="Z3" s="11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2:44" ht="42.75" customHeight="1" thickBot="1">
      <c r="B4" s="2"/>
      <c r="C4" s="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36">
        <f>Y8</f>
        <v>473408</v>
      </c>
      <c r="Q4" s="136"/>
      <c r="R4" s="136"/>
      <c r="S4" s="14" t="s">
        <v>13</v>
      </c>
      <c r="T4" s="11"/>
      <c r="U4" s="12" t="s">
        <v>40</v>
      </c>
      <c r="V4" s="11"/>
      <c r="W4" s="137">
        <f>Z8</f>
        <v>-34</v>
      </c>
      <c r="X4" s="137"/>
      <c r="Y4" s="13" t="str">
        <f>IF(W4&gt;0,"世帯増加）","世帯減少）")</f>
        <v>世帯減少）</v>
      </c>
      <c r="Z4" s="11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27" ht="56.25" customHeight="1" thickTop="1">
      <c r="A5" s="15"/>
      <c r="B5" s="138" t="s">
        <v>19</v>
      </c>
      <c r="C5" s="139"/>
      <c r="D5" s="140"/>
      <c r="E5" s="150" t="s">
        <v>41</v>
      </c>
      <c r="F5" s="151"/>
      <c r="G5" s="151"/>
      <c r="H5" s="152"/>
      <c r="I5" s="147" t="s">
        <v>42</v>
      </c>
      <c r="J5" s="148"/>
      <c r="K5" s="148"/>
      <c r="L5" s="148"/>
      <c r="M5" s="148"/>
      <c r="N5" s="148"/>
      <c r="O5" s="148"/>
      <c r="P5" s="148"/>
      <c r="Q5" s="149"/>
      <c r="R5" s="147" t="s">
        <v>43</v>
      </c>
      <c r="S5" s="148"/>
      <c r="T5" s="148"/>
      <c r="U5" s="148"/>
      <c r="V5" s="148"/>
      <c r="W5" s="148"/>
      <c r="X5" s="149"/>
      <c r="Y5" s="157" t="s">
        <v>44</v>
      </c>
      <c r="Z5" s="158"/>
      <c r="AA5" s="2"/>
    </row>
    <row r="6" spans="1:27" ht="42.75" customHeight="1">
      <c r="A6" s="15"/>
      <c r="B6" s="141"/>
      <c r="C6" s="142"/>
      <c r="D6" s="143"/>
      <c r="E6" s="153" t="s">
        <v>62</v>
      </c>
      <c r="F6" s="155" t="s">
        <v>11</v>
      </c>
      <c r="G6" s="200" t="s">
        <v>12</v>
      </c>
      <c r="H6" s="16" t="s">
        <v>15</v>
      </c>
      <c r="I6" s="159" t="s">
        <v>45</v>
      </c>
      <c r="J6" s="160"/>
      <c r="K6" s="160"/>
      <c r="L6" s="161"/>
      <c r="M6" s="162" t="s">
        <v>46</v>
      </c>
      <c r="N6" s="163"/>
      <c r="O6" s="163"/>
      <c r="P6" s="164"/>
      <c r="Q6" s="17" t="s">
        <v>0</v>
      </c>
      <c r="R6" s="165" t="s">
        <v>47</v>
      </c>
      <c r="S6" s="166"/>
      <c r="T6" s="167"/>
      <c r="U6" s="168" t="s">
        <v>48</v>
      </c>
      <c r="V6" s="166"/>
      <c r="W6" s="167"/>
      <c r="X6" s="17" t="s">
        <v>16</v>
      </c>
      <c r="Y6" s="169" t="s">
        <v>3</v>
      </c>
      <c r="Z6" s="18" t="s">
        <v>17</v>
      </c>
      <c r="AA6" s="2"/>
    </row>
    <row r="7" spans="1:27" ht="42.75" customHeight="1" thickBot="1">
      <c r="A7" s="19"/>
      <c r="B7" s="144"/>
      <c r="C7" s="145"/>
      <c r="D7" s="146"/>
      <c r="E7" s="154"/>
      <c r="F7" s="156"/>
      <c r="G7" s="201"/>
      <c r="H7" s="20" t="s">
        <v>63</v>
      </c>
      <c r="I7" s="21" t="s">
        <v>58</v>
      </c>
      <c r="J7" s="22" t="s">
        <v>59</v>
      </c>
      <c r="K7" s="22" t="s">
        <v>60</v>
      </c>
      <c r="L7" s="23" t="s">
        <v>1</v>
      </c>
      <c r="M7" s="24" t="s">
        <v>58</v>
      </c>
      <c r="N7" s="25" t="s">
        <v>59</v>
      </c>
      <c r="O7" s="22" t="s">
        <v>60</v>
      </c>
      <c r="P7" s="26" t="s">
        <v>1</v>
      </c>
      <c r="Q7" s="27" t="s">
        <v>2</v>
      </c>
      <c r="R7" s="22" t="s">
        <v>11</v>
      </c>
      <c r="S7" s="22" t="s">
        <v>12</v>
      </c>
      <c r="T7" s="28" t="s">
        <v>1</v>
      </c>
      <c r="U7" s="24" t="s">
        <v>11</v>
      </c>
      <c r="V7" s="22" t="s">
        <v>12</v>
      </c>
      <c r="W7" s="29" t="s">
        <v>1</v>
      </c>
      <c r="X7" s="30" t="s">
        <v>2</v>
      </c>
      <c r="Y7" s="170"/>
      <c r="Z7" s="31" t="s">
        <v>18</v>
      </c>
      <c r="AA7" s="2"/>
    </row>
    <row r="8" spans="1:27" ht="53.25" customHeight="1" thickBot="1">
      <c r="A8" s="19"/>
      <c r="B8" s="171" t="s">
        <v>49</v>
      </c>
      <c r="C8" s="172"/>
      <c r="D8" s="173"/>
      <c r="E8" s="45">
        <v>1041342</v>
      </c>
      <c r="F8" s="46">
        <v>492092</v>
      </c>
      <c r="G8" s="47">
        <v>549250</v>
      </c>
      <c r="H8" s="48">
        <v>-536</v>
      </c>
      <c r="I8" s="45"/>
      <c r="J8" s="45">
        <v>1554</v>
      </c>
      <c r="K8" s="45"/>
      <c r="L8" s="49">
        <v>1554</v>
      </c>
      <c r="M8" s="50"/>
      <c r="N8" s="46">
        <v>1337</v>
      </c>
      <c r="O8" s="45"/>
      <c r="P8" s="49">
        <v>1337</v>
      </c>
      <c r="Q8" s="51">
        <v>217</v>
      </c>
      <c r="R8" s="45">
        <v>325</v>
      </c>
      <c r="S8" s="45">
        <v>297</v>
      </c>
      <c r="T8" s="49">
        <v>622</v>
      </c>
      <c r="U8" s="50">
        <v>707</v>
      </c>
      <c r="V8" s="45">
        <v>668</v>
      </c>
      <c r="W8" s="49">
        <v>1375</v>
      </c>
      <c r="X8" s="51">
        <v>-753</v>
      </c>
      <c r="Y8" s="47">
        <v>473408</v>
      </c>
      <c r="Z8" s="52">
        <v>-34</v>
      </c>
      <c r="AA8" s="2"/>
    </row>
    <row r="9" spans="1:27" ht="53.25" customHeight="1">
      <c r="A9" s="19"/>
      <c r="B9" s="186" t="s">
        <v>50</v>
      </c>
      <c r="C9" s="184" t="s">
        <v>51</v>
      </c>
      <c r="D9" s="185"/>
      <c r="E9" s="53">
        <v>397381</v>
      </c>
      <c r="F9" s="54">
        <v>187582</v>
      </c>
      <c r="G9" s="55">
        <v>209799</v>
      </c>
      <c r="H9" s="56">
        <v>-102</v>
      </c>
      <c r="I9" s="53">
        <v>301</v>
      </c>
      <c r="J9" s="54">
        <v>506</v>
      </c>
      <c r="K9" s="53">
        <v>44</v>
      </c>
      <c r="L9" s="57">
        <v>851</v>
      </c>
      <c r="M9" s="58">
        <v>207</v>
      </c>
      <c r="N9" s="54">
        <v>571</v>
      </c>
      <c r="O9" s="53">
        <v>14</v>
      </c>
      <c r="P9" s="57">
        <v>792</v>
      </c>
      <c r="Q9" s="59">
        <v>59</v>
      </c>
      <c r="R9" s="53">
        <v>142</v>
      </c>
      <c r="S9" s="53">
        <v>120</v>
      </c>
      <c r="T9" s="57">
        <v>262</v>
      </c>
      <c r="U9" s="58">
        <v>226</v>
      </c>
      <c r="V9" s="53">
        <v>197</v>
      </c>
      <c r="W9" s="57">
        <v>423</v>
      </c>
      <c r="X9" s="59">
        <v>-161</v>
      </c>
      <c r="Y9" s="55">
        <v>187859</v>
      </c>
      <c r="Z9" s="60">
        <v>-15</v>
      </c>
      <c r="AA9" s="2"/>
    </row>
    <row r="10" spans="1:27" ht="53.25" customHeight="1">
      <c r="A10" s="19"/>
      <c r="B10" s="187"/>
      <c r="C10" s="182" t="s">
        <v>20</v>
      </c>
      <c r="D10" s="183"/>
      <c r="E10" s="53">
        <v>158058</v>
      </c>
      <c r="F10" s="54">
        <v>74265</v>
      </c>
      <c r="G10" s="55">
        <v>83793</v>
      </c>
      <c r="H10" s="56">
        <v>116</v>
      </c>
      <c r="I10" s="53">
        <v>124</v>
      </c>
      <c r="J10" s="54">
        <v>460</v>
      </c>
      <c r="K10" s="53">
        <v>3</v>
      </c>
      <c r="L10" s="57">
        <v>587</v>
      </c>
      <c r="M10" s="58">
        <v>140</v>
      </c>
      <c r="N10" s="54">
        <v>252</v>
      </c>
      <c r="O10" s="53">
        <v>3</v>
      </c>
      <c r="P10" s="57">
        <v>395</v>
      </c>
      <c r="Q10" s="59">
        <v>192</v>
      </c>
      <c r="R10" s="53">
        <v>59</v>
      </c>
      <c r="S10" s="53">
        <v>60</v>
      </c>
      <c r="T10" s="57">
        <v>119</v>
      </c>
      <c r="U10" s="58">
        <v>86</v>
      </c>
      <c r="V10" s="53">
        <v>109</v>
      </c>
      <c r="W10" s="57">
        <v>195</v>
      </c>
      <c r="X10" s="59">
        <v>-76</v>
      </c>
      <c r="Y10" s="55">
        <v>72236</v>
      </c>
      <c r="Z10" s="60">
        <v>108</v>
      </c>
      <c r="AA10" s="2"/>
    </row>
    <row r="11" spans="1:27" ht="53.25" customHeight="1">
      <c r="A11" s="19"/>
      <c r="B11" s="187"/>
      <c r="C11" s="182" t="s">
        <v>21</v>
      </c>
      <c r="D11" s="183"/>
      <c r="E11" s="53">
        <v>113471</v>
      </c>
      <c r="F11" s="54">
        <v>53877</v>
      </c>
      <c r="G11" s="55">
        <v>59594</v>
      </c>
      <c r="H11" s="56">
        <v>-129</v>
      </c>
      <c r="I11" s="53">
        <v>93</v>
      </c>
      <c r="J11" s="54">
        <v>130</v>
      </c>
      <c r="K11" s="53">
        <v>0</v>
      </c>
      <c r="L11" s="61">
        <v>223</v>
      </c>
      <c r="M11" s="58">
        <v>92</v>
      </c>
      <c r="N11" s="54">
        <v>143</v>
      </c>
      <c r="O11" s="53">
        <v>1</v>
      </c>
      <c r="P11" s="61">
        <v>236</v>
      </c>
      <c r="Q11" s="59">
        <v>-13</v>
      </c>
      <c r="R11" s="53">
        <v>41</v>
      </c>
      <c r="S11" s="53">
        <v>32</v>
      </c>
      <c r="T11" s="61">
        <v>73</v>
      </c>
      <c r="U11" s="58">
        <v>99</v>
      </c>
      <c r="V11" s="53">
        <v>90</v>
      </c>
      <c r="W11" s="61">
        <v>189</v>
      </c>
      <c r="X11" s="59">
        <v>-116</v>
      </c>
      <c r="Y11" s="55">
        <v>51288</v>
      </c>
      <c r="Z11" s="60">
        <v>-29</v>
      </c>
      <c r="AA11" s="2"/>
    </row>
    <row r="12" spans="1:27" ht="53.25" customHeight="1">
      <c r="A12" s="19"/>
      <c r="B12" s="187"/>
      <c r="C12" s="182" t="s">
        <v>52</v>
      </c>
      <c r="D12" s="183"/>
      <c r="E12" s="53">
        <v>48021</v>
      </c>
      <c r="F12" s="54">
        <v>22652</v>
      </c>
      <c r="G12" s="55">
        <v>25369</v>
      </c>
      <c r="H12" s="56">
        <v>-53</v>
      </c>
      <c r="I12" s="53">
        <v>33</v>
      </c>
      <c r="J12" s="54">
        <v>66</v>
      </c>
      <c r="K12" s="53">
        <v>0</v>
      </c>
      <c r="L12" s="57">
        <v>99</v>
      </c>
      <c r="M12" s="58">
        <v>53</v>
      </c>
      <c r="N12" s="54">
        <v>49</v>
      </c>
      <c r="O12" s="53">
        <v>3</v>
      </c>
      <c r="P12" s="57">
        <v>105</v>
      </c>
      <c r="Q12" s="59">
        <v>-6</v>
      </c>
      <c r="R12" s="53">
        <v>7</v>
      </c>
      <c r="S12" s="53">
        <v>12</v>
      </c>
      <c r="T12" s="57">
        <v>19</v>
      </c>
      <c r="U12" s="58">
        <v>37</v>
      </c>
      <c r="V12" s="53">
        <v>29</v>
      </c>
      <c r="W12" s="57">
        <v>66</v>
      </c>
      <c r="X12" s="59">
        <v>-47</v>
      </c>
      <c r="Y12" s="55">
        <v>21515</v>
      </c>
      <c r="Z12" s="60">
        <v>-22</v>
      </c>
      <c r="AA12" s="2"/>
    </row>
    <row r="13" spans="1:27" ht="53.25" customHeight="1">
      <c r="A13" s="15"/>
      <c r="B13" s="187"/>
      <c r="C13" s="182" t="s">
        <v>22</v>
      </c>
      <c r="D13" s="183"/>
      <c r="E13" s="53">
        <v>42020</v>
      </c>
      <c r="F13" s="54">
        <v>19590</v>
      </c>
      <c r="G13" s="55">
        <v>22430</v>
      </c>
      <c r="H13" s="56">
        <v>-45</v>
      </c>
      <c r="I13" s="53">
        <v>33</v>
      </c>
      <c r="J13" s="54">
        <v>47</v>
      </c>
      <c r="K13" s="53">
        <v>0</v>
      </c>
      <c r="L13" s="57">
        <v>80</v>
      </c>
      <c r="M13" s="58">
        <v>32</v>
      </c>
      <c r="N13" s="54">
        <v>46</v>
      </c>
      <c r="O13" s="53">
        <v>3</v>
      </c>
      <c r="P13" s="57">
        <v>81</v>
      </c>
      <c r="Q13" s="59">
        <v>-1</v>
      </c>
      <c r="R13" s="53">
        <v>17</v>
      </c>
      <c r="S13" s="53">
        <v>9</v>
      </c>
      <c r="T13" s="57">
        <v>26</v>
      </c>
      <c r="U13" s="58">
        <v>40</v>
      </c>
      <c r="V13" s="53">
        <v>30</v>
      </c>
      <c r="W13" s="57">
        <v>70</v>
      </c>
      <c r="X13" s="59">
        <v>-44</v>
      </c>
      <c r="Y13" s="55">
        <v>19154</v>
      </c>
      <c r="Z13" s="60">
        <v>-9</v>
      </c>
      <c r="AA13" s="2"/>
    </row>
    <row r="14" spans="1:27" ht="53.25" customHeight="1">
      <c r="A14" s="15"/>
      <c r="B14" s="187"/>
      <c r="C14" s="182" t="s">
        <v>23</v>
      </c>
      <c r="D14" s="183"/>
      <c r="E14" s="53">
        <v>57779</v>
      </c>
      <c r="F14" s="54">
        <v>27502</v>
      </c>
      <c r="G14" s="55">
        <v>30277</v>
      </c>
      <c r="H14" s="56">
        <v>-57</v>
      </c>
      <c r="I14" s="53">
        <v>60</v>
      </c>
      <c r="J14" s="54">
        <v>64</v>
      </c>
      <c r="K14" s="53">
        <v>0</v>
      </c>
      <c r="L14" s="57">
        <v>124</v>
      </c>
      <c r="M14" s="58">
        <v>87</v>
      </c>
      <c r="N14" s="54">
        <v>43</v>
      </c>
      <c r="O14" s="53">
        <v>1</v>
      </c>
      <c r="P14" s="55">
        <v>131</v>
      </c>
      <c r="Q14" s="56">
        <v>-7</v>
      </c>
      <c r="R14" s="53">
        <v>15</v>
      </c>
      <c r="S14" s="53">
        <v>25</v>
      </c>
      <c r="T14" s="57">
        <v>40</v>
      </c>
      <c r="U14" s="58">
        <v>44</v>
      </c>
      <c r="V14" s="53">
        <v>46</v>
      </c>
      <c r="W14" s="57">
        <v>90</v>
      </c>
      <c r="X14" s="59">
        <v>-50</v>
      </c>
      <c r="Y14" s="55">
        <v>25200</v>
      </c>
      <c r="Z14" s="60">
        <v>-18</v>
      </c>
      <c r="AA14" s="2"/>
    </row>
    <row r="15" spans="1:27" ht="53.25" customHeight="1">
      <c r="A15" s="15"/>
      <c r="B15" s="187"/>
      <c r="C15" s="182" t="s">
        <v>24</v>
      </c>
      <c r="D15" s="183"/>
      <c r="E15" s="53">
        <v>15690</v>
      </c>
      <c r="F15" s="54">
        <v>7337</v>
      </c>
      <c r="G15" s="55">
        <v>8353</v>
      </c>
      <c r="H15" s="56">
        <v>-31</v>
      </c>
      <c r="I15" s="53">
        <v>7</v>
      </c>
      <c r="J15" s="54">
        <v>34</v>
      </c>
      <c r="K15" s="53">
        <v>0</v>
      </c>
      <c r="L15" s="57">
        <v>41</v>
      </c>
      <c r="M15" s="58">
        <v>12</v>
      </c>
      <c r="N15" s="54">
        <v>31</v>
      </c>
      <c r="O15" s="53">
        <v>0</v>
      </c>
      <c r="P15" s="55">
        <v>43</v>
      </c>
      <c r="Q15" s="56">
        <v>-2</v>
      </c>
      <c r="R15" s="53">
        <v>3</v>
      </c>
      <c r="S15" s="53">
        <v>1</v>
      </c>
      <c r="T15" s="57">
        <v>4</v>
      </c>
      <c r="U15" s="58">
        <v>17</v>
      </c>
      <c r="V15" s="53">
        <v>16</v>
      </c>
      <c r="W15" s="57">
        <v>33</v>
      </c>
      <c r="X15" s="59">
        <v>-29</v>
      </c>
      <c r="Y15" s="55">
        <v>6971</v>
      </c>
      <c r="Z15" s="62">
        <v>-1</v>
      </c>
      <c r="AA15" s="2"/>
    </row>
    <row r="16" spans="1:27" ht="53.25" customHeight="1">
      <c r="A16" s="15"/>
      <c r="B16" s="187"/>
      <c r="C16" s="182" t="s">
        <v>25</v>
      </c>
      <c r="D16" s="183"/>
      <c r="E16" s="53">
        <v>27448</v>
      </c>
      <c r="F16" s="54">
        <v>12975</v>
      </c>
      <c r="G16" s="55">
        <v>14473</v>
      </c>
      <c r="H16" s="56">
        <v>-23</v>
      </c>
      <c r="I16" s="53">
        <v>36</v>
      </c>
      <c r="J16" s="54">
        <v>23</v>
      </c>
      <c r="K16" s="53">
        <v>0</v>
      </c>
      <c r="L16" s="57">
        <v>59</v>
      </c>
      <c r="M16" s="58">
        <v>30</v>
      </c>
      <c r="N16" s="54">
        <v>16</v>
      </c>
      <c r="O16" s="53">
        <v>0</v>
      </c>
      <c r="P16" s="55">
        <v>46</v>
      </c>
      <c r="Q16" s="56">
        <v>13</v>
      </c>
      <c r="R16" s="53">
        <v>3</v>
      </c>
      <c r="S16" s="53">
        <v>5</v>
      </c>
      <c r="T16" s="57">
        <v>8</v>
      </c>
      <c r="U16" s="58">
        <v>25</v>
      </c>
      <c r="V16" s="53">
        <v>19</v>
      </c>
      <c r="W16" s="57">
        <v>44</v>
      </c>
      <c r="X16" s="59">
        <v>-36</v>
      </c>
      <c r="Y16" s="55">
        <v>11809</v>
      </c>
      <c r="Z16" s="62">
        <v>4</v>
      </c>
      <c r="AA16" s="2"/>
    </row>
    <row r="17" spans="1:27" ht="53.25" customHeight="1">
      <c r="A17" s="15"/>
      <c r="B17" s="187"/>
      <c r="C17" s="174" t="s">
        <v>64</v>
      </c>
      <c r="D17" s="175"/>
      <c r="E17" s="63">
        <v>16508</v>
      </c>
      <c r="F17" s="64">
        <v>7800</v>
      </c>
      <c r="G17" s="65">
        <v>8708</v>
      </c>
      <c r="H17" s="66">
        <v>-22</v>
      </c>
      <c r="I17" s="67">
        <v>8</v>
      </c>
      <c r="J17" s="64">
        <v>39</v>
      </c>
      <c r="K17" s="67">
        <v>0</v>
      </c>
      <c r="L17" s="68">
        <v>47</v>
      </c>
      <c r="M17" s="69">
        <v>15</v>
      </c>
      <c r="N17" s="64">
        <v>27</v>
      </c>
      <c r="O17" s="67">
        <v>0</v>
      </c>
      <c r="P17" s="65">
        <v>42</v>
      </c>
      <c r="Q17" s="66">
        <v>5</v>
      </c>
      <c r="R17" s="67">
        <v>3</v>
      </c>
      <c r="S17" s="67">
        <v>0</v>
      </c>
      <c r="T17" s="68">
        <v>3</v>
      </c>
      <c r="U17" s="69">
        <v>17</v>
      </c>
      <c r="V17" s="67">
        <v>13</v>
      </c>
      <c r="W17" s="68">
        <v>30</v>
      </c>
      <c r="X17" s="70">
        <v>-27</v>
      </c>
      <c r="Y17" s="65">
        <v>7850</v>
      </c>
      <c r="Z17" s="71">
        <v>-2</v>
      </c>
      <c r="AA17" s="2"/>
    </row>
    <row r="18" spans="1:27" ht="53.25" customHeight="1" thickBot="1">
      <c r="A18" s="15"/>
      <c r="B18" s="188"/>
      <c r="C18" s="189" t="s">
        <v>26</v>
      </c>
      <c r="D18" s="190"/>
      <c r="E18" s="72">
        <v>876376</v>
      </c>
      <c r="F18" s="73">
        <v>413580</v>
      </c>
      <c r="G18" s="74">
        <v>462796</v>
      </c>
      <c r="H18" s="75">
        <v>-346</v>
      </c>
      <c r="I18" s="76">
        <v>695</v>
      </c>
      <c r="J18" s="73">
        <v>1369</v>
      </c>
      <c r="K18" s="76">
        <v>47</v>
      </c>
      <c r="L18" s="77">
        <v>2111</v>
      </c>
      <c r="M18" s="78">
        <v>668</v>
      </c>
      <c r="N18" s="73">
        <v>1178</v>
      </c>
      <c r="O18" s="76">
        <v>25</v>
      </c>
      <c r="P18" s="74">
        <v>1871</v>
      </c>
      <c r="Q18" s="75">
        <v>240</v>
      </c>
      <c r="R18" s="76">
        <v>290</v>
      </c>
      <c r="S18" s="76">
        <v>264</v>
      </c>
      <c r="T18" s="77">
        <v>554</v>
      </c>
      <c r="U18" s="78">
        <v>591</v>
      </c>
      <c r="V18" s="76">
        <v>549</v>
      </c>
      <c r="W18" s="77">
        <v>1140</v>
      </c>
      <c r="X18" s="79">
        <v>-586</v>
      </c>
      <c r="Y18" s="74">
        <v>403882</v>
      </c>
      <c r="Z18" s="80">
        <v>16</v>
      </c>
      <c r="AA18" s="2"/>
    </row>
    <row r="19" spans="1:27" ht="53.25" customHeight="1">
      <c r="A19" s="15"/>
      <c r="B19" s="178" t="s">
        <v>7</v>
      </c>
      <c r="C19" s="180" t="s">
        <v>27</v>
      </c>
      <c r="D19" s="181"/>
      <c r="E19" s="81">
        <v>25481</v>
      </c>
      <c r="F19" s="82">
        <v>11939</v>
      </c>
      <c r="G19" s="83">
        <v>13542</v>
      </c>
      <c r="H19" s="84">
        <v>-16</v>
      </c>
      <c r="I19" s="81">
        <v>57</v>
      </c>
      <c r="J19" s="82">
        <v>11</v>
      </c>
      <c r="K19" s="81">
        <v>1</v>
      </c>
      <c r="L19" s="85">
        <v>69</v>
      </c>
      <c r="M19" s="86">
        <v>41</v>
      </c>
      <c r="N19" s="82">
        <v>30</v>
      </c>
      <c r="O19" s="81">
        <v>0</v>
      </c>
      <c r="P19" s="83">
        <v>71</v>
      </c>
      <c r="Q19" s="84">
        <v>-2</v>
      </c>
      <c r="R19" s="81">
        <v>6</v>
      </c>
      <c r="S19" s="81">
        <v>5</v>
      </c>
      <c r="T19" s="85">
        <v>11</v>
      </c>
      <c r="U19" s="86">
        <v>16</v>
      </c>
      <c r="V19" s="81">
        <v>9</v>
      </c>
      <c r="W19" s="85">
        <v>25</v>
      </c>
      <c r="X19" s="87">
        <v>-14</v>
      </c>
      <c r="Y19" s="88">
        <v>10379</v>
      </c>
      <c r="Z19" s="89">
        <v>1</v>
      </c>
      <c r="AA19" s="2"/>
    </row>
    <row r="20" spans="1:27" ht="53.25" customHeight="1">
      <c r="A20" s="15"/>
      <c r="B20" s="179"/>
      <c r="C20" s="174" t="s">
        <v>1</v>
      </c>
      <c r="D20" s="175"/>
      <c r="E20" s="67">
        <v>25481</v>
      </c>
      <c r="F20" s="64">
        <v>11939</v>
      </c>
      <c r="G20" s="65">
        <v>13542</v>
      </c>
      <c r="H20" s="66">
        <v>-16</v>
      </c>
      <c r="I20" s="67">
        <v>57</v>
      </c>
      <c r="J20" s="64">
        <v>11</v>
      </c>
      <c r="K20" s="67">
        <v>1</v>
      </c>
      <c r="L20" s="68">
        <v>69</v>
      </c>
      <c r="M20" s="69">
        <v>41</v>
      </c>
      <c r="N20" s="64">
        <v>30</v>
      </c>
      <c r="O20" s="67">
        <v>0</v>
      </c>
      <c r="P20" s="65">
        <v>71</v>
      </c>
      <c r="Q20" s="66">
        <v>-2</v>
      </c>
      <c r="R20" s="67">
        <v>6</v>
      </c>
      <c r="S20" s="67">
        <v>5</v>
      </c>
      <c r="T20" s="68">
        <v>11</v>
      </c>
      <c r="U20" s="69">
        <v>16</v>
      </c>
      <c r="V20" s="67">
        <v>9</v>
      </c>
      <c r="W20" s="68">
        <v>25</v>
      </c>
      <c r="X20" s="70">
        <v>-14</v>
      </c>
      <c r="Y20" s="65">
        <v>10379</v>
      </c>
      <c r="Z20" s="62">
        <v>1</v>
      </c>
      <c r="AA20" s="2"/>
    </row>
    <row r="21" spans="1:27" ht="53.25" customHeight="1">
      <c r="A21" s="15"/>
      <c r="B21" s="207" t="s">
        <v>8</v>
      </c>
      <c r="C21" s="209" t="s">
        <v>28</v>
      </c>
      <c r="D21" s="210"/>
      <c r="E21" s="90">
        <v>8176</v>
      </c>
      <c r="F21" s="91">
        <v>3893</v>
      </c>
      <c r="G21" s="92">
        <v>4283</v>
      </c>
      <c r="H21" s="93">
        <v>-15</v>
      </c>
      <c r="I21" s="90">
        <v>4</v>
      </c>
      <c r="J21" s="91">
        <v>7</v>
      </c>
      <c r="K21" s="90">
        <v>0</v>
      </c>
      <c r="L21" s="94">
        <v>11</v>
      </c>
      <c r="M21" s="95">
        <v>11</v>
      </c>
      <c r="N21" s="91">
        <v>2</v>
      </c>
      <c r="O21" s="90">
        <v>0</v>
      </c>
      <c r="P21" s="92">
        <v>13</v>
      </c>
      <c r="Q21" s="93">
        <v>-2</v>
      </c>
      <c r="R21" s="90">
        <v>3</v>
      </c>
      <c r="S21" s="90">
        <v>0</v>
      </c>
      <c r="T21" s="94">
        <v>3</v>
      </c>
      <c r="U21" s="95">
        <v>6</v>
      </c>
      <c r="V21" s="90">
        <v>10</v>
      </c>
      <c r="W21" s="94">
        <v>16</v>
      </c>
      <c r="X21" s="96">
        <v>-13</v>
      </c>
      <c r="Y21" s="92">
        <v>3656</v>
      </c>
      <c r="Z21" s="97">
        <v>-6</v>
      </c>
      <c r="AA21" s="2"/>
    </row>
    <row r="22" spans="1:27" ht="53.25" customHeight="1">
      <c r="A22" s="15"/>
      <c r="B22" s="208"/>
      <c r="C22" s="205" t="s">
        <v>1</v>
      </c>
      <c r="D22" s="206"/>
      <c r="E22" s="98">
        <v>8176</v>
      </c>
      <c r="F22" s="54">
        <v>3893</v>
      </c>
      <c r="G22" s="55">
        <v>4283</v>
      </c>
      <c r="H22" s="56">
        <v>-15</v>
      </c>
      <c r="I22" s="53">
        <v>4</v>
      </c>
      <c r="J22" s="54">
        <v>7</v>
      </c>
      <c r="K22" s="67">
        <v>0</v>
      </c>
      <c r="L22" s="57">
        <v>11</v>
      </c>
      <c r="M22" s="58">
        <v>11</v>
      </c>
      <c r="N22" s="54">
        <v>2</v>
      </c>
      <c r="O22" s="53">
        <v>0</v>
      </c>
      <c r="P22" s="55">
        <v>13</v>
      </c>
      <c r="Q22" s="56">
        <v>-2</v>
      </c>
      <c r="R22" s="53">
        <v>3</v>
      </c>
      <c r="S22" s="53">
        <v>0</v>
      </c>
      <c r="T22" s="57">
        <v>3</v>
      </c>
      <c r="U22" s="58">
        <v>6</v>
      </c>
      <c r="V22" s="53">
        <v>10</v>
      </c>
      <c r="W22" s="57">
        <v>16</v>
      </c>
      <c r="X22" s="59">
        <v>-13</v>
      </c>
      <c r="Y22" s="55">
        <v>3656</v>
      </c>
      <c r="Z22" s="62">
        <v>-6</v>
      </c>
      <c r="AA22" s="2"/>
    </row>
    <row r="23" spans="1:27" ht="53.25" customHeight="1">
      <c r="A23" s="15"/>
      <c r="B23" s="211" t="s">
        <v>10</v>
      </c>
      <c r="C23" s="195" t="s">
        <v>29</v>
      </c>
      <c r="D23" s="196"/>
      <c r="E23" s="99">
        <v>17785</v>
      </c>
      <c r="F23" s="100">
        <v>8321</v>
      </c>
      <c r="G23" s="101">
        <v>9464</v>
      </c>
      <c r="H23" s="102">
        <v>-25</v>
      </c>
      <c r="I23" s="103">
        <v>17</v>
      </c>
      <c r="J23" s="100">
        <v>19</v>
      </c>
      <c r="K23" s="103">
        <v>0</v>
      </c>
      <c r="L23" s="104">
        <v>36</v>
      </c>
      <c r="M23" s="105">
        <v>25</v>
      </c>
      <c r="N23" s="100">
        <v>15</v>
      </c>
      <c r="O23" s="103">
        <v>0</v>
      </c>
      <c r="P23" s="101">
        <v>40</v>
      </c>
      <c r="Q23" s="102">
        <v>-4</v>
      </c>
      <c r="R23" s="103">
        <v>3</v>
      </c>
      <c r="S23" s="103">
        <v>5</v>
      </c>
      <c r="T23" s="104">
        <v>8</v>
      </c>
      <c r="U23" s="105">
        <v>17</v>
      </c>
      <c r="V23" s="103">
        <v>12</v>
      </c>
      <c r="W23" s="104">
        <v>29</v>
      </c>
      <c r="X23" s="106">
        <v>-21</v>
      </c>
      <c r="Y23" s="101">
        <v>7490</v>
      </c>
      <c r="Z23" s="107">
        <v>-8</v>
      </c>
      <c r="AA23" s="2"/>
    </row>
    <row r="24" spans="1:27" ht="53.25" customHeight="1">
      <c r="A24" s="15"/>
      <c r="B24" s="212"/>
      <c r="C24" s="176" t="s">
        <v>30</v>
      </c>
      <c r="D24" s="177"/>
      <c r="E24" s="108">
        <v>6710</v>
      </c>
      <c r="F24" s="109">
        <v>3169</v>
      </c>
      <c r="G24" s="110">
        <v>3541</v>
      </c>
      <c r="H24" s="111">
        <v>-13</v>
      </c>
      <c r="I24" s="112">
        <v>6</v>
      </c>
      <c r="J24" s="109">
        <v>5</v>
      </c>
      <c r="K24" s="112">
        <v>0</v>
      </c>
      <c r="L24" s="113">
        <v>11</v>
      </c>
      <c r="M24" s="114">
        <v>11</v>
      </c>
      <c r="N24" s="109">
        <v>6</v>
      </c>
      <c r="O24" s="112">
        <v>0</v>
      </c>
      <c r="P24" s="110">
        <v>17</v>
      </c>
      <c r="Q24" s="111">
        <v>-6</v>
      </c>
      <c r="R24" s="112">
        <v>0</v>
      </c>
      <c r="S24" s="112">
        <v>1</v>
      </c>
      <c r="T24" s="113">
        <v>1</v>
      </c>
      <c r="U24" s="114">
        <v>3</v>
      </c>
      <c r="V24" s="112">
        <v>5</v>
      </c>
      <c r="W24" s="113">
        <v>8</v>
      </c>
      <c r="X24" s="115">
        <v>-7</v>
      </c>
      <c r="Y24" s="110">
        <v>2860</v>
      </c>
      <c r="Z24" s="116">
        <v>-5</v>
      </c>
      <c r="AA24" s="2"/>
    </row>
    <row r="25" spans="1:27" ht="53.25" customHeight="1">
      <c r="A25" s="15"/>
      <c r="B25" s="213"/>
      <c r="C25" s="174" t="s">
        <v>1</v>
      </c>
      <c r="D25" s="175"/>
      <c r="E25" s="67">
        <v>24495</v>
      </c>
      <c r="F25" s="64">
        <v>11490</v>
      </c>
      <c r="G25" s="65">
        <v>13005</v>
      </c>
      <c r="H25" s="66">
        <v>-38</v>
      </c>
      <c r="I25" s="67">
        <v>23</v>
      </c>
      <c r="J25" s="64">
        <v>24</v>
      </c>
      <c r="K25" s="67">
        <v>0</v>
      </c>
      <c r="L25" s="68">
        <v>47</v>
      </c>
      <c r="M25" s="69">
        <v>36</v>
      </c>
      <c r="N25" s="64">
        <v>21</v>
      </c>
      <c r="O25" s="67">
        <v>0</v>
      </c>
      <c r="P25" s="65">
        <v>57</v>
      </c>
      <c r="Q25" s="66">
        <v>-10</v>
      </c>
      <c r="R25" s="67">
        <v>3</v>
      </c>
      <c r="S25" s="67">
        <v>6</v>
      </c>
      <c r="T25" s="68">
        <v>9</v>
      </c>
      <c r="U25" s="69">
        <v>20</v>
      </c>
      <c r="V25" s="67">
        <v>17</v>
      </c>
      <c r="W25" s="68">
        <v>37</v>
      </c>
      <c r="X25" s="70">
        <v>-28</v>
      </c>
      <c r="Y25" s="65">
        <v>10350</v>
      </c>
      <c r="Z25" s="62">
        <v>-13</v>
      </c>
      <c r="AA25" s="2"/>
    </row>
    <row r="26" spans="1:44" ht="53.25" customHeight="1">
      <c r="A26" s="15"/>
      <c r="B26" s="202" t="s">
        <v>53</v>
      </c>
      <c r="C26" s="197" t="s">
        <v>31</v>
      </c>
      <c r="D26" s="198"/>
      <c r="E26" s="98">
        <v>19259</v>
      </c>
      <c r="F26" s="54">
        <v>9195</v>
      </c>
      <c r="G26" s="55">
        <v>10064</v>
      </c>
      <c r="H26" s="56">
        <v>-38</v>
      </c>
      <c r="I26" s="53">
        <v>30</v>
      </c>
      <c r="J26" s="54">
        <v>23</v>
      </c>
      <c r="K26" s="53">
        <v>3</v>
      </c>
      <c r="L26" s="57">
        <v>56</v>
      </c>
      <c r="M26" s="58">
        <v>46</v>
      </c>
      <c r="N26" s="54">
        <v>25</v>
      </c>
      <c r="O26" s="53">
        <v>0</v>
      </c>
      <c r="P26" s="55">
        <v>71</v>
      </c>
      <c r="Q26" s="56">
        <v>-15</v>
      </c>
      <c r="R26" s="53">
        <v>6</v>
      </c>
      <c r="S26" s="53">
        <v>2</v>
      </c>
      <c r="T26" s="57">
        <v>8</v>
      </c>
      <c r="U26" s="58">
        <v>20</v>
      </c>
      <c r="V26" s="53">
        <v>11</v>
      </c>
      <c r="W26" s="57">
        <v>31</v>
      </c>
      <c r="X26" s="59">
        <v>-23</v>
      </c>
      <c r="Y26" s="55">
        <v>8665</v>
      </c>
      <c r="Z26" s="107">
        <v>-16</v>
      </c>
      <c r="AA26" s="2"/>
      <c r="AB26" s="2"/>
      <c r="AC26" s="2"/>
      <c r="AD26" s="2"/>
      <c r="AN26" s="2"/>
      <c r="AO26" s="2"/>
      <c r="AP26" s="2"/>
      <c r="AQ26" s="2"/>
      <c r="AR26" s="2"/>
    </row>
    <row r="27" spans="1:44" ht="53.25" customHeight="1">
      <c r="A27" s="15"/>
      <c r="B27" s="203"/>
      <c r="C27" s="197" t="s">
        <v>32</v>
      </c>
      <c r="D27" s="198"/>
      <c r="E27" s="98">
        <v>16114</v>
      </c>
      <c r="F27" s="54">
        <v>7872</v>
      </c>
      <c r="G27" s="55">
        <v>8242</v>
      </c>
      <c r="H27" s="56">
        <v>-10</v>
      </c>
      <c r="I27" s="53">
        <v>30</v>
      </c>
      <c r="J27" s="54">
        <v>51</v>
      </c>
      <c r="K27" s="53">
        <v>0</v>
      </c>
      <c r="L27" s="57">
        <v>81</v>
      </c>
      <c r="M27" s="58">
        <v>41</v>
      </c>
      <c r="N27" s="54">
        <v>36</v>
      </c>
      <c r="O27" s="53">
        <v>0</v>
      </c>
      <c r="P27" s="55">
        <v>77</v>
      </c>
      <c r="Q27" s="56">
        <v>4</v>
      </c>
      <c r="R27" s="53">
        <v>4</v>
      </c>
      <c r="S27" s="53">
        <v>7</v>
      </c>
      <c r="T27" s="57">
        <v>11</v>
      </c>
      <c r="U27" s="58">
        <v>8</v>
      </c>
      <c r="V27" s="53">
        <v>17</v>
      </c>
      <c r="W27" s="57">
        <v>25</v>
      </c>
      <c r="X27" s="59">
        <v>-14</v>
      </c>
      <c r="Y27" s="55">
        <v>6575</v>
      </c>
      <c r="Z27" s="62">
        <v>-12</v>
      </c>
      <c r="AA27" s="2"/>
      <c r="AB27" s="2"/>
      <c r="AC27" s="2"/>
      <c r="AD27" s="2"/>
      <c r="AN27" s="2"/>
      <c r="AO27" s="2"/>
      <c r="AP27" s="2"/>
      <c r="AQ27" s="2"/>
      <c r="AR27" s="2"/>
    </row>
    <row r="28" spans="1:44" ht="53.25" customHeight="1">
      <c r="A28" s="15"/>
      <c r="B28" s="203"/>
      <c r="C28" s="197" t="s">
        <v>4</v>
      </c>
      <c r="D28" s="183"/>
      <c r="E28" s="98">
        <v>922</v>
      </c>
      <c r="F28" s="54">
        <v>468</v>
      </c>
      <c r="G28" s="55">
        <v>454</v>
      </c>
      <c r="H28" s="56">
        <v>-6</v>
      </c>
      <c r="I28" s="53">
        <v>0</v>
      </c>
      <c r="J28" s="54">
        <v>0</v>
      </c>
      <c r="K28" s="53">
        <v>0</v>
      </c>
      <c r="L28" s="57">
        <v>0</v>
      </c>
      <c r="M28" s="58">
        <v>1</v>
      </c>
      <c r="N28" s="54">
        <v>1</v>
      </c>
      <c r="O28" s="53">
        <v>0</v>
      </c>
      <c r="P28" s="55">
        <v>2</v>
      </c>
      <c r="Q28" s="56">
        <v>-2</v>
      </c>
      <c r="R28" s="53">
        <v>0</v>
      </c>
      <c r="S28" s="53">
        <v>0</v>
      </c>
      <c r="T28" s="57">
        <v>0</v>
      </c>
      <c r="U28" s="58">
        <v>2</v>
      </c>
      <c r="V28" s="53">
        <v>2</v>
      </c>
      <c r="W28" s="57">
        <v>4</v>
      </c>
      <c r="X28" s="59">
        <v>-4</v>
      </c>
      <c r="Y28" s="55">
        <v>465</v>
      </c>
      <c r="Z28" s="62">
        <v>-2</v>
      </c>
      <c r="AA28" s="2"/>
      <c r="AB28" s="2"/>
      <c r="AC28" s="2"/>
      <c r="AD28" s="2"/>
      <c r="AN28" s="2"/>
      <c r="AO28" s="2"/>
      <c r="AP28" s="2"/>
      <c r="AQ28" s="2"/>
      <c r="AR28" s="2"/>
    </row>
    <row r="29" spans="1:44" ht="53.25" customHeight="1">
      <c r="A29" s="15"/>
      <c r="B29" s="203"/>
      <c r="C29" s="197" t="s">
        <v>33</v>
      </c>
      <c r="D29" s="198"/>
      <c r="E29" s="98">
        <v>4645</v>
      </c>
      <c r="F29" s="54">
        <v>2135</v>
      </c>
      <c r="G29" s="55">
        <v>2510</v>
      </c>
      <c r="H29" s="56">
        <v>-3</v>
      </c>
      <c r="I29" s="53">
        <v>6</v>
      </c>
      <c r="J29" s="54">
        <v>1</v>
      </c>
      <c r="K29" s="53">
        <v>0</v>
      </c>
      <c r="L29" s="57">
        <v>7</v>
      </c>
      <c r="M29" s="58">
        <v>2</v>
      </c>
      <c r="N29" s="54">
        <v>2</v>
      </c>
      <c r="O29" s="53">
        <v>0</v>
      </c>
      <c r="P29" s="55">
        <v>4</v>
      </c>
      <c r="Q29" s="56">
        <v>3</v>
      </c>
      <c r="R29" s="53">
        <v>1</v>
      </c>
      <c r="S29" s="53">
        <v>0</v>
      </c>
      <c r="T29" s="57">
        <v>1</v>
      </c>
      <c r="U29" s="58">
        <v>4</v>
      </c>
      <c r="V29" s="53">
        <v>3</v>
      </c>
      <c r="W29" s="57">
        <v>7</v>
      </c>
      <c r="X29" s="59">
        <v>-6</v>
      </c>
      <c r="Y29" s="55">
        <v>1858</v>
      </c>
      <c r="Z29" s="62">
        <v>-4</v>
      </c>
      <c r="AA29" s="2"/>
      <c r="AB29" s="2"/>
      <c r="AC29" s="2"/>
      <c r="AD29" s="2"/>
      <c r="AN29" s="2"/>
      <c r="AO29" s="2"/>
      <c r="AP29" s="2"/>
      <c r="AQ29" s="2"/>
      <c r="AR29" s="2"/>
    </row>
    <row r="30" spans="1:44" ht="53.25" customHeight="1">
      <c r="A30" s="15"/>
      <c r="B30" s="203"/>
      <c r="C30" s="197" t="s">
        <v>34</v>
      </c>
      <c r="D30" s="198"/>
      <c r="E30" s="98">
        <v>14647</v>
      </c>
      <c r="F30" s="54">
        <v>6891</v>
      </c>
      <c r="G30" s="55">
        <v>7756</v>
      </c>
      <c r="H30" s="56">
        <v>-14</v>
      </c>
      <c r="I30" s="53">
        <v>14</v>
      </c>
      <c r="J30" s="54">
        <v>21</v>
      </c>
      <c r="K30" s="53">
        <v>0</v>
      </c>
      <c r="L30" s="57">
        <v>35</v>
      </c>
      <c r="M30" s="58">
        <v>18</v>
      </c>
      <c r="N30" s="54">
        <v>9</v>
      </c>
      <c r="O30" s="53">
        <v>0</v>
      </c>
      <c r="P30" s="55">
        <v>27</v>
      </c>
      <c r="Q30" s="56">
        <v>8</v>
      </c>
      <c r="R30" s="53">
        <v>2</v>
      </c>
      <c r="S30" s="53">
        <v>2</v>
      </c>
      <c r="T30" s="57">
        <v>4</v>
      </c>
      <c r="U30" s="58">
        <v>12</v>
      </c>
      <c r="V30" s="53">
        <v>14</v>
      </c>
      <c r="W30" s="57">
        <v>26</v>
      </c>
      <c r="X30" s="59">
        <v>-22</v>
      </c>
      <c r="Y30" s="55">
        <v>6075</v>
      </c>
      <c r="Z30" s="62">
        <v>2</v>
      </c>
      <c r="AA30" s="2"/>
      <c r="AB30" s="2"/>
      <c r="AC30" s="2"/>
      <c r="AD30" s="2"/>
      <c r="AN30" s="2"/>
      <c r="AO30" s="2"/>
      <c r="AP30" s="2"/>
      <c r="AQ30" s="2"/>
      <c r="AR30" s="2"/>
    </row>
    <row r="31" spans="1:44" ht="53.25" customHeight="1">
      <c r="A31" s="15"/>
      <c r="B31" s="203"/>
      <c r="C31" s="176" t="s">
        <v>35</v>
      </c>
      <c r="D31" s="177"/>
      <c r="E31" s="108">
        <v>9577</v>
      </c>
      <c r="F31" s="109">
        <v>4530</v>
      </c>
      <c r="G31" s="110">
        <v>5047</v>
      </c>
      <c r="H31" s="111">
        <v>18</v>
      </c>
      <c r="I31" s="112">
        <v>35</v>
      </c>
      <c r="J31" s="109">
        <v>14</v>
      </c>
      <c r="K31" s="112">
        <v>1</v>
      </c>
      <c r="L31" s="113">
        <v>50</v>
      </c>
      <c r="M31" s="114">
        <v>16</v>
      </c>
      <c r="N31" s="109">
        <v>8</v>
      </c>
      <c r="O31" s="112">
        <v>2</v>
      </c>
      <c r="P31" s="110">
        <v>26</v>
      </c>
      <c r="Q31" s="111">
        <v>24</v>
      </c>
      <c r="R31" s="112">
        <v>1</v>
      </c>
      <c r="S31" s="112">
        <v>0</v>
      </c>
      <c r="T31" s="113">
        <v>1</v>
      </c>
      <c r="U31" s="114">
        <v>1</v>
      </c>
      <c r="V31" s="112">
        <v>6</v>
      </c>
      <c r="W31" s="113">
        <v>7</v>
      </c>
      <c r="X31" s="115">
        <v>-6</v>
      </c>
      <c r="Y31" s="110">
        <v>3992</v>
      </c>
      <c r="Z31" s="116">
        <v>5</v>
      </c>
      <c r="AA31" s="2"/>
      <c r="AB31" s="2"/>
      <c r="AC31" s="2"/>
      <c r="AD31" s="2"/>
      <c r="AN31" s="2"/>
      <c r="AO31" s="2"/>
      <c r="AP31" s="2"/>
      <c r="AQ31" s="2"/>
      <c r="AR31" s="2"/>
    </row>
    <row r="32" spans="1:44" ht="53.25" customHeight="1">
      <c r="A32" s="15"/>
      <c r="B32" s="204"/>
      <c r="C32" s="205" t="s">
        <v>1</v>
      </c>
      <c r="D32" s="206"/>
      <c r="E32" s="98">
        <v>65164</v>
      </c>
      <c r="F32" s="54">
        <v>31091</v>
      </c>
      <c r="G32" s="55">
        <v>34073</v>
      </c>
      <c r="H32" s="56">
        <v>-53</v>
      </c>
      <c r="I32" s="53">
        <v>115</v>
      </c>
      <c r="J32" s="54">
        <v>110</v>
      </c>
      <c r="K32" s="53">
        <v>4</v>
      </c>
      <c r="L32" s="57">
        <v>229</v>
      </c>
      <c r="M32" s="58">
        <v>124</v>
      </c>
      <c r="N32" s="54">
        <v>81</v>
      </c>
      <c r="O32" s="53">
        <v>2</v>
      </c>
      <c r="P32" s="55">
        <v>207</v>
      </c>
      <c r="Q32" s="56">
        <v>22</v>
      </c>
      <c r="R32" s="53">
        <v>14</v>
      </c>
      <c r="S32" s="53">
        <v>11</v>
      </c>
      <c r="T32" s="57">
        <v>25</v>
      </c>
      <c r="U32" s="58">
        <v>47</v>
      </c>
      <c r="V32" s="53">
        <v>53</v>
      </c>
      <c r="W32" s="57">
        <v>100</v>
      </c>
      <c r="X32" s="59">
        <v>-75</v>
      </c>
      <c r="Y32" s="55">
        <v>27630</v>
      </c>
      <c r="Z32" s="62">
        <v>-27</v>
      </c>
      <c r="AA32" s="2"/>
      <c r="AB32" s="2"/>
      <c r="AC32" s="2"/>
      <c r="AD32" s="2"/>
      <c r="AN32" s="2"/>
      <c r="AO32" s="2"/>
      <c r="AP32" s="2"/>
      <c r="AQ32" s="2"/>
      <c r="AR32" s="2"/>
    </row>
    <row r="33" spans="1:44" ht="53.25" customHeight="1">
      <c r="A33" s="15"/>
      <c r="B33" s="192" t="s">
        <v>54</v>
      </c>
      <c r="C33" s="195" t="s">
        <v>36</v>
      </c>
      <c r="D33" s="196"/>
      <c r="E33" s="99">
        <v>16783</v>
      </c>
      <c r="F33" s="100">
        <v>7966</v>
      </c>
      <c r="G33" s="101">
        <v>8817</v>
      </c>
      <c r="H33" s="102">
        <v>7</v>
      </c>
      <c r="I33" s="103">
        <v>38</v>
      </c>
      <c r="J33" s="100">
        <v>10</v>
      </c>
      <c r="K33" s="103">
        <v>0</v>
      </c>
      <c r="L33" s="104">
        <v>48</v>
      </c>
      <c r="M33" s="105">
        <v>25</v>
      </c>
      <c r="N33" s="100">
        <v>12</v>
      </c>
      <c r="O33" s="103">
        <v>0</v>
      </c>
      <c r="P33" s="101">
        <v>37</v>
      </c>
      <c r="Q33" s="102">
        <v>11</v>
      </c>
      <c r="R33" s="103">
        <v>2</v>
      </c>
      <c r="S33" s="103">
        <v>7</v>
      </c>
      <c r="T33" s="104">
        <v>9</v>
      </c>
      <c r="U33" s="105">
        <v>4</v>
      </c>
      <c r="V33" s="103">
        <v>9</v>
      </c>
      <c r="W33" s="104">
        <v>13</v>
      </c>
      <c r="X33" s="106">
        <v>-4</v>
      </c>
      <c r="Y33" s="101">
        <v>6890</v>
      </c>
      <c r="Z33" s="107">
        <v>3</v>
      </c>
      <c r="AA33" s="2"/>
      <c r="AB33" s="2"/>
      <c r="AC33" s="2"/>
      <c r="AD33" s="2"/>
      <c r="AN33" s="2"/>
      <c r="AO33" s="2"/>
      <c r="AP33" s="2"/>
      <c r="AQ33" s="2"/>
      <c r="AR33" s="2"/>
    </row>
    <row r="34" spans="1:44" ht="53.25" customHeight="1">
      <c r="A34" s="15"/>
      <c r="B34" s="193"/>
      <c r="C34" s="197" t="s">
        <v>37</v>
      </c>
      <c r="D34" s="198"/>
      <c r="E34" s="98">
        <v>1360</v>
      </c>
      <c r="F34" s="54">
        <v>676</v>
      </c>
      <c r="G34" s="55">
        <v>684</v>
      </c>
      <c r="H34" s="56">
        <v>-3</v>
      </c>
      <c r="I34" s="53">
        <v>0</v>
      </c>
      <c r="J34" s="54">
        <v>1</v>
      </c>
      <c r="K34" s="53">
        <v>0</v>
      </c>
      <c r="L34" s="57">
        <v>1</v>
      </c>
      <c r="M34" s="58">
        <v>3</v>
      </c>
      <c r="N34" s="54">
        <v>0</v>
      </c>
      <c r="O34" s="53">
        <v>0</v>
      </c>
      <c r="P34" s="55">
        <v>3</v>
      </c>
      <c r="Q34" s="56">
        <v>-2</v>
      </c>
      <c r="R34" s="53">
        <v>0</v>
      </c>
      <c r="S34" s="53">
        <v>1</v>
      </c>
      <c r="T34" s="57">
        <v>1</v>
      </c>
      <c r="U34" s="58">
        <v>0</v>
      </c>
      <c r="V34" s="53">
        <v>2</v>
      </c>
      <c r="W34" s="57">
        <v>2</v>
      </c>
      <c r="X34" s="59">
        <v>-1</v>
      </c>
      <c r="Y34" s="55">
        <v>599</v>
      </c>
      <c r="Z34" s="62">
        <v>-2</v>
      </c>
      <c r="AA34" s="2"/>
      <c r="AB34" s="2"/>
      <c r="AC34" s="2"/>
      <c r="AD34" s="2"/>
      <c r="AN34" s="2"/>
      <c r="AO34" s="33"/>
      <c r="AP34" s="2"/>
      <c r="AQ34" s="2"/>
      <c r="AR34" s="2"/>
    </row>
    <row r="35" spans="1:44" ht="53.25" customHeight="1">
      <c r="A35" s="15"/>
      <c r="B35" s="193"/>
      <c r="C35" s="197" t="s">
        <v>38</v>
      </c>
      <c r="D35" s="198"/>
      <c r="E35" s="98">
        <v>2299</v>
      </c>
      <c r="F35" s="54">
        <v>1175</v>
      </c>
      <c r="G35" s="55">
        <v>1124</v>
      </c>
      <c r="H35" s="56">
        <v>-6</v>
      </c>
      <c r="I35" s="53">
        <v>1</v>
      </c>
      <c r="J35" s="54">
        <v>1</v>
      </c>
      <c r="K35" s="53">
        <v>0</v>
      </c>
      <c r="L35" s="57">
        <v>2</v>
      </c>
      <c r="M35" s="58">
        <v>1</v>
      </c>
      <c r="N35" s="54">
        <v>1</v>
      </c>
      <c r="O35" s="53">
        <v>0</v>
      </c>
      <c r="P35" s="55">
        <v>2</v>
      </c>
      <c r="Q35" s="56">
        <v>0</v>
      </c>
      <c r="R35" s="53">
        <v>0</v>
      </c>
      <c r="S35" s="53">
        <v>0</v>
      </c>
      <c r="T35" s="57">
        <v>0</v>
      </c>
      <c r="U35" s="58">
        <v>4</v>
      </c>
      <c r="V35" s="53">
        <v>2</v>
      </c>
      <c r="W35" s="57">
        <v>6</v>
      </c>
      <c r="X35" s="59">
        <v>-6</v>
      </c>
      <c r="Y35" s="55">
        <v>1023</v>
      </c>
      <c r="Z35" s="62">
        <v>0</v>
      </c>
      <c r="AA35" s="2"/>
      <c r="AB35" s="2"/>
      <c r="AC35" s="2"/>
      <c r="AD35" s="2"/>
      <c r="AN35" s="34"/>
      <c r="AO35" s="35"/>
      <c r="AP35" s="2"/>
      <c r="AQ35" s="2"/>
      <c r="AR35" s="2"/>
    </row>
    <row r="36" spans="1:44" ht="53.25" customHeight="1">
      <c r="A36" s="15"/>
      <c r="B36" s="193"/>
      <c r="C36" s="176" t="s">
        <v>55</v>
      </c>
      <c r="D36" s="199"/>
      <c r="E36" s="112">
        <v>4397</v>
      </c>
      <c r="F36" s="109">
        <v>2147</v>
      </c>
      <c r="G36" s="110">
        <v>2250</v>
      </c>
      <c r="H36" s="111">
        <v>-14</v>
      </c>
      <c r="I36" s="112">
        <v>6</v>
      </c>
      <c r="J36" s="109">
        <v>1</v>
      </c>
      <c r="K36" s="112">
        <v>0</v>
      </c>
      <c r="L36" s="113">
        <v>7</v>
      </c>
      <c r="M36" s="114">
        <v>7</v>
      </c>
      <c r="N36" s="109">
        <v>5</v>
      </c>
      <c r="O36" s="112">
        <v>0</v>
      </c>
      <c r="P36" s="110">
        <v>12</v>
      </c>
      <c r="Q36" s="111">
        <v>-5</v>
      </c>
      <c r="R36" s="112">
        <v>0</v>
      </c>
      <c r="S36" s="112">
        <v>0</v>
      </c>
      <c r="T36" s="113">
        <v>0</v>
      </c>
      <c r="U36" s="114">
        <v>3</v>
      </c>
      <c r="V36" s="112">
        <v>6</v>
      </c>
      <c r="W36" s="113">
        <v>9</v>
      </c>
      <c r="X36" s="115">
        <v>-9</v>
      </c>
      <c r="Y36" s="110">
        <v>2020</v>
      </c>
      <c r="Z36" s="116">
        <v>3</v>
      </c>
      <c r="AA36" s="2"/>
      <c r="AB36" s="2"/>
      <c r="AC36" s="2"/>
      <c r="AD36" s="2"/>
      <c r="AN36" s="34"/>
      <c r="AO36" s="35"/>
      <c r="AP36" s="2"/>
      <c r="AQ36" s="2"/>
      <c r="AR36" s="2"/>
    </row>
    <row r="37" spans="1:44" ht="53.25" customHeight="1">
      <c r="A37" s="15"/>
      <c r="B37" s="194"/>
      <c r="C37" s="174" t="s">
        <v>65</v>
      </c>
      <c r="D37" s="175"/>
      <c r="E37" s="67">
        <v>24839</v>
      </c>
      <c r="F37" s="64">
        <v>11964</v>
      </c>
      <c r="G37" s="65">
        <v>12875</v>
      </c>
      <c r="H37" s="66">
        <v>-16</v>
      </c>
      <c r="I37" s="67">
        <v>45</v>
      </c>
      <c r="J37" s="64">
        <v>13</v>
      </c>
      <c r="K37" s="67">
        <v>0</v>
      </c>
      <c r="L37" s="68">
        <v>58</v>
      </c>
      <c r="M37" s="69">
        <v>36</v>
      </c>
      <c r="N37" s="64">
        <v>18</v>
      </c>
      <c r="O37" s="67">
        <v>0</v>
      </c>
      <c r="P37" s="65">
        <v>54</v>
      </c>
      <c r="Q37" s="66">
        <v>4</v>
      </c>
      <c r="R37" s="67">
        <v>2</v>
      </c>
      <c r="S37" s="67">
        <v>8</v>
      </c>
      <c r="T37" s="68">
        <v>10</v>
      </c>
      <c r="U37" s="69">
        <v>11</v>
      </c>
      <c r="V37" s="67">
        <v>19</v>
      </c>
      <c r="W37" s="68">
        <v>30</v>
      </c>
      <c r="X37" s="70">
        <v>-20</v>
      </c>
      <c r="Y37" s="65">
        <v>10532</v>
      </c>
      <c r="Z37" s="71">
        <v>4</v>
      </c>
      <c r="AA37" s="2"/>
      <c r="AB37" s="2"/>
      <c r="AC37" s="2"/>
      <c r="AD37" s="2"/>
      <c r="AN37" s="2"/>
      <c r="AO37" s="35"/>
      <c r="AP37" s="2"/>
      <c r="AQ37" s="2"/>
      <c r="AR37" s="2"/>
    </row>
    <row r="38" spans="1:44" ht="53.25" customHeight="1">
      <c r="A38" s="15"/>
      <c r="B38" s="202" t="s">
        <v>9</v>
      </c>
      <c r="C38" s="197" t="s">
        <v>5</v>
      </c>
      <c r="D38" s="198"/>
      <c r="E38" s="98">
        <v>10817</v>
      </c>
      <c r="F38" s="54">
        <v>5252</v>
      </c>
      <c r="G38" s="55">
        <v>5565</v>
      </c>
      <c r="H38" s="56">
        <v>-10</v>
      </c>
      <c r="I38" s="53">
        <v>4</v>
      </c>
      <c r="J38" s="54">
        <v>11</v>
      </c>
      <c r="K38" s="53">
        <v>0</v>
      </c>
      <c r="L38" s="57">
        <v>15</v>
      </c>
      <c r="M38" s="58">
        <v>11</v>
      </c>
      <c r="N38" s="54">
        <v>5</v>
      </c>
      <c r="O38" s="53">
        <v>0</v>
      </c>
      <c r="P38" s="55">
        <v>16</v>
      </c>
      <c r="Q38" s="56">
        <v>-1</v>
      </c>
      <c r="R38" s="53">
        <v>4</v>
      </c>
      <c r="S38" s="53">
        <v>2</v>
      </c>
      <c r="T38" s="57">
        <v>6</v>
      </c>
      <c r="U38" s="58">
        <v>8</v>
      </c>
      <c r="V38" s="53">
        <v>7</v>
      </c>
      <c r="W38" s="57">
        <v>15</v>
      </c>
      <c r="X38" s="59">
        <v>-9</v>
      </c>
      <c r="Y38" s="55">
        <v>4398</v>
      </c>
      <c r="Z38" s="107">
        <v>-2</v>
      </c>
      <c r="AA38" s="2"/>
      <c r="AB38" s="2"/>
      <c r="AC38" s="2"/>
      <c r="AD38" s="2"/>
      <c r="AN38" s="2"/>
      <c r="AO38" s="2"/>
      <c r="AP38" s="2"/>
      <c r="AQ38" s="2"/>
      <c r="AR38" s="2"/>
    </row>
    <row r="39" spans="1:44" ht="53.25" customHeight="1">
      <c r="A39" s="15"/>
      <c r="B39" s="203"/>
      <c r="C39" s="197" t="s">
        <v>6</v>
      </c>
      <c r="D39" s="198"/>
      <c r="E39" s="98">
        <v>3269</v>
      </c>
      <c r="F39" s="54">
        <v>1579</v>
      </c>
      <c r="G39" s="55">
        <v>1690</v>
      </c>
      <c r="H39" s="56">
        <v>-6</v>
      </c>
      <c r="I39" s="53">
        <v>3</v>
      </c>
      <c r="J39" s="54">
        <v>2</v>
      </c>
      <c r="K39" s="53">
        <v>0</v>
      </c>
      <c r="L39" s="57">
        <v>5</v>
      </c>
      <c r="M39" s="58">
        <v>6</v>
      </c>
      <c r="N39" s="54">
        <v>1</v>
      </c>
      <c r="O39" s="53">
        <v>0</v>
      </c>
      <c r="P39" s="55">
        <v>7</v>
      </c>
      <c r="Q39" s="56">
        <v>-2</v>
      </c>
      <c r="R39" s="53">
        <v>1</v>
      </c>
      <c r="S39" s="53">
        <v>0</v>
      </c>
      <c r="T39" s="57">
        <v>1</v>
      </c>
      <c r="U39" s="58">
        <v>2</v>
      </c>
      <c r="V39" s="53">
        <v>3</v>
      </c>
      <c r="W39" s="57">
        <v>5</v>
      </c>
      <c r="X39" s="59">
        <v>-4</v>
      </c>
      <c r="Y39" s="55">
        <v>1399</v>
      </c>
      <c r="Z39" s="62">
        <v>-5</v>
      </c>
      <c r="AA39" s="2"/>
      <c r="AB39" s="2"/>
      <c r="AC39" s="2"/>
      <c r="AD39" s="2"/>
      <c r="AN39" s="2"/>
      <c r="AO39" s="2"/>
      <c r="AP39" s="2"/>
      <c r="AQ39" s="2"/>
      <c r="AR39" s="2"/>
    </row>
    <row r="40" spans="1:44" ht="53.25" customHeight="1">
      <c r="A40" s="15"/>
      <c r="B40" s="203"/>
      <c r="C40" s="176" t="s">
        <v>67</v>
      </c>
      <c r="D40" s="177"/>
      <c r="E40" s="108">
        <v>3146</v>
      </c>
      <c r="F40" s="109">
        <v>1539</v>
      </c>
      <c r="G40" s="110">
        <v>1607</v>
      </c>
      <c r="H40" s="111">
        <v>-4</v>
      </c>
      <c r="I40" s="112">
        <v>0</v>
      </c>
      <c r="J40" s="109">
        <v>7</v>
      </c>
      <c r="K40" s="112">
        <v>0</v>
      </c>
      <c r="L40" s="113">
        <v>7</v>
      </c>
      <c r="M40" s="114">
        <v>6</v>
      </c>
      <c r="N40" s="109">
        <v>1</v>
      </c>
      <c r="O40" s="112">
        <v>0</v>
      </c>
      <c r="P40" s="110">
        <v>7</v>
      </c>
      <c r="Q40" s="111">
        <v>0</v>
      </c>
      <c r="R40" s="112">
        <v>2</v>
      </c>
      <c r="S40" s="112">
        <v>1</v>
      </c>
      <c r="T40" s="113">
        <v>3</v>
      </c>
      <c r="U40" s="114">
        <v>6</v>
      </c>
      <c r="V40" s="112">
        <v>1</v>
      </c>
      <c r="W40" s="113">
        <v>7</v>
      </c>
      <c r="X40" s="115">
        <v>-4</v>
      </c>
      <c r="Y40" s="110">
        <v>1182</v>
      </c>
      <c r="Z40" s="116">
        <v>-2</v>
      </c>
      <c r="AA40" s="2"/>
      <c r="AB40" s="2"/>
      <c r="AC40" s="2"/>
      <c r="AD40" s="2"/>
      <c r="AN40" s="36"/>
      <c r="AO40" s="36"/>
      <c r="AP40" s="36"/>
      <c r="AQ40" s="37"/>
      <c r="AR40" s="2"/>
    </row>
    <row r="41" spans="1:44" ht="53.25" customHeight="1">
      <c r="A41" s="15"/>
      <c r="B41" s="204"/>
      <c r="C41" s="205" t="s">
        <v>65</v>
      </c>
      <c r="D41" s="206"/>
      <c r="E41" s="117">
        <v>17232</v>
      </c>
      <c r="F41" s="54">
        <v>8370</v>
      </c>
      <c r="G41" s="55">
        <v>8862</v>
      </c>
      <c r="H41" s="56">
        <v>-20</v>
      </c>
      <c r="I41" s="53">
        <v>7</v>
      </c>
      <c r="J41" s="54">
        <v>20</v>
      </c>
      <c r="K41" s="118">
        <v>0</v>
      </c>
      <c r="L41" s="57">
        <v>27</v>
      </c>
      <c r="M41" s="58">
        <v>23</v>
      </c>
      <c r="N41" s="54">
        <v>7</v>
      </c>
      <c r="O41" s="67">
        <v>0</v>
      </c>
      <c r="P41" s="65">
        <v>30</v>
      </c>
      <c r="Q41" s="56">
        <v>-3</v>
      </c>
      <c r="R41" s="53">
        <v>7</v>
      </c>
      <c r="S41" s="118">
        <v>3</v>
      </c>
      <c r="T41" s="57">
        <v>10</v>
      </c>
      <c r="U41" s="58">
        <v>16</v>
      </c>
      <c r="V41" s="53">
        <v>11</v>
      </c>
      <c r="W41" s="57">
        <v>27</v>
      </c>
      <c r="X41" s="59">
        <v>-17</v>
      </c>
      <c r="Y41" s="119">
        <v>6979</v>
      </c>
      <c r="Z41" s="120">
        <v>-9</v>
      </c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37"/>
    </row>
    <row r="42" spans="1:44" ht="53.25" customHeight="1" thickBot="1">
      <c r="A42" s="15"/>
      <c r="B42" s="191" t="s">
        <v>56</v>
      </c>
      <c r="C42" s="191"/>
      <c r="D42" s="191"/>
      <c r="E42" s="121">
        <v>165387</v>
      </c>
      <c r="F42" s="122">
        <v>78747</v>
      </c>
      <c r="G42" s="123">
        <v>86640</v>
      </c>
      <c r="H42" s="124">
        <v>-158</v>
      </c>
      <c r="I42" s="125">
        <v>251</v>
      </c>
      <c r="J42" s="122">
        <v>185</v>
      </c>
      <c r="K42" s="125">
        <v>5</v>
      </c>
      <c r="L42" s="126">
        <v>441</v>
      </c>
      <c r="M42" s="127">
        <v>271</v>
      </c>
      <c r="N42" s="122">
        <v>159</v>
      </c>
      <c r="O42" s="128">
        <v>2</v>
      </c>
      <c r="P42" s="129">
        <v>432</v>
      </c>
      <c r="Q42" s="124">
        <v>9</v>
      </c>
      <c r="R42" s="125">
        <v>35</v>
      </c>
      <c r="S42" s="125">
        <v>33</v>
      </c>
      <c r="T42" s="126">
        <v>68</v>
      </c>
      <c r="U42" s="127">
        <v>116</v>
      </c>
      <c r="V42" s="125">
        <v>119</v>
      </c>
      <c r="W42" s="126">
        <v>235</v>
      </c>
      <c r="X42" s="130">
        <v>-167</v>
      </c>
      <c r="Y42" s="123">
        <v>69526</v>
      </c>
      <c r="Z42" s="131">
        <v>-50</v>
      </c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34"/>
      <c r="AR42" s="34"/>
    </row>
    <row r="43" spans="2:27" ht="42.75" customHeight="1" thickTop="1">
      <c r="B43" s="38"/>
      <c r="C43" s="38"/>
      <c r="D43" s="39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2"/>
    </row>
    <row r="44" spans="2:27" ht="42.75" customHeight="1">
      <c r="B44" s="40" t="s">
        <v>57</v>
      </c>
      <c r="C44" s="41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2"/>
    </row>
    <row r="45" spans="2:27" ht="42.75" customHeight="1">
      <c r="B45" s="40" t="s">
        <v>68</v>
      </c>
      <c r="C45" s="41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2"/>
    </row>
    <row r="46" spans="2:27" ht="42.75" customHeight="1">
      <c r="B46" s="40" t="s">
        <v>66</v>
      </c>
      <c r="C46" s="41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2"/>
    </row>
    <row r="47" spans="2:20" ht="42.75" customHeight="1">
      <c r="B47" s="40"/>
      <c r="C47" s="41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R47" s="40"/>
      <c r="S47" s="40"/>
      <c r="T47" s="40"/>
    </row>
    <row r="48" spans="2:17" ht="42.75" customHeight="1">
      <c r="B48" s="42"/>
      <c r="Q48" s="44" t="s">
        <v>14</v>
      </c>
    </row>
  </sheetData>
  <sheetProtection/>
  <mergeCells count="59">
    <mergeCell ref="B38:B41"/>
    <mergeCell ref="C38:D38"/>
    <mergeCell ref="C39:D39"/>
    <mergeCell ref="C40:D40"/>
    <mergeCell ref="C41:D41"/>
    <mergeCell ref="B42:D42"/>
    <mergeCell ref="C31:D31"/>
    <mergeCell ref="C32:D32"/>
    <mergeCell ref="B33:B37"/>
    <mergeCell ref="C33:D33"/>
    <mergeCell ref="C34:D34"/>
    <mergeCell ref="C35:D35"/>
    <mergeCell ref="C36:D36"/>
    <mergeCell ref="C37:D37"/>
    <mergeCell ref="B23:B25"/>
    <mergeCell ref="C23:D23"/>
    <mergeCell ref="C24:D24"/>
    <mergeCell ref="C25:D25"/>
    <mergeCell ref="B26:B32"/>
    <mergeCell ref="C26:D26"/>
    <mergeCell ref="C27:D27"/>
    <mergeCell ref="C28:D28"/>
    <mergeCell ref="C29:D29"/>
    <mergeCell ref="C30:D30"/>
    <mergeCell ref="C17:D17"/>
    <mergeCell ref="C18:D18"/>
    <mergeCell ref="B19:B20"/>
    <mergeCell ref="C19:D19"/>
    <mergeCell ref="C20:D20"/>
    <mergeCell ref="B21:B22"/>
    <mergeCell ref="C21:D21"/>
    <mergeCell ref="C22:D22"/>
    <mergeCell ref="B8:D8"/>
    <mergeCell ref="B9:B18"/>
    <mergeCell ref="C9:D9"/>
    <mergeCell ref="C10:D10"/>
    <mergeCell ref="C11:D11"/>
    <mergeCell ref="C12:D12"/>
    <mergeCell ref="C13:D13"/>
    <mergeCell ref="C14:D14"/>
    <mergeCell ref="C15:D15"/>
    <mergeCell ref="C16:D16"/>
    <mergeCell ref="Y5:Z5"/>
    <mergeCell ref="E6:E7"/>
    <mergeCell ref="F6:F7"/>
    <mergeCell ref="G6:G7"/>
    <mergeCell ref="I6:L6"/>
    <mergeCell ref="M6:P6"/>
    <mergeCell ref="R6:T6"/>
    <mergeCell ref="U6:W6"/>
    <mergeCell ref="Y6:Y7"/>
    <mergeCell ref="P3:R3"/>
    <mergeCell ref="W3:X3"/>
    <mergeCell ref="P4:R4"/>
    <mergeCell ref="W4:X4"/>
    <mergeCell ref="B5:D7"/>
    <mergeCell ref="E5:H5"/>
    <mergeCell ref="I5:Q5"/>
    <mergeCell ref="R5:X5"/>
  </mergeCells>
  <printOptions horizontalCentered="1"/>
  <pageMargins left="0.5905511811023623" right="0.5905511811023623" top="0.5905511811023623" bottom="0.5905511811023623" header="0" footer="0.3937007874015748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2023-01-13T02:25:46Z</cp:lastPrinted>
  <dcterms:created xsi:type="dcterms:W3CDTF">2004-06-21T06:00:01Z</dcterms:created>
  <dcterms:modified xsi:type="dcterms:W3CDTF">2024-01-22T04:34:41Z</dcterms:modified>
  <cp:category/>
  <cp:version/>
  <cp:contentType/>
  <cp:contentStatus/>
</cp:coreProperties>
</file>