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1 国勢調査\R02国勢調査\10 結果公表\04 確報\02 移動人口の男女・年齢等集計\HP用エクセルデータ\"/>
    </mc:Choice>
  </mc:AlternateContent>
  <xr:revisionPtr revIDLastSave="0" documentId="8_{CE530467-56F7-4C1C-80CB-35E5DDCA5DF9}" xr6:coauthVersionLast="47" xr6:coauthVersionMax="47" xr10:uidLastSave="{00000000-0000-0000-0000-000000000000}"/>
  <bookViews>
    <workbookView xWindow="36" yWindow="12" windowWidth="11796" windowHeight="12360" xr2:uid="{96565878-139C-4926-A746-1E13C87D882D}"/>
  </bookViews>
  <sheets>
    <sheet name="表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<sst xmlns="http://schemas.openxmlformats.org/spreadsheetml/2006/main" count="71" uniqueCount="41">
  <si>
    <t>-</t>
  </si>
  <si>
    <t>表３　５年前の常住地、市町村別人口</t>
    <rPh sb="0" eb="1">
      <t>ヒョウ</t>
    </rPh>
    <rPh sb="4" eb="6">
      <t>ネンマエ</t>
    </rPh>
    <rPh sb="7" eb="10">
      <t>ジョウジュウチ</t>
    </rPh>
    <rPh sb="11" eb="15">
      <t>シチョウソンベツ</t>
    </rPh>
    <rPh sb="15" eb="17">
      <t>ジンコウ</t>
    </rPh>
    <phoneticPr fontId="4"/>
  </si>
  <si>
    <t>市町村</t>
    <rPh sb="0" eb="3">
      <t>シチョウソン</t>
    </rPh>
    <phoneticPr fontId="4"/>
  </si>
  <si>
    <t>常住者</t>
    <rPh sb="0" eb="3">
      <t>ジョウジュウシャ</t>
    </rPh>
    <phoneticPr fontId="4"/>
  </si>
  <si>
    <t>現住所</t>
    <rPh sb="0" eb="3">
      <t>ゲンジュウショ</t>
    </rPh>
    <phoneticPr fontId="4"/>
  </si>
  <si>
    <t>　現住所以外（移動人口）</t>
    <rPh sb="1" eb="4">
      <t>ゲンジュウショ</t>
    </rPh>
    <rPh sb="4" eb="6">
      <t>イガイ</t>
    </rPh>
    <rPh sb="7" eb="11">
      <t>イドウジンコウ</t>
    </rPh>
    <phoneticPr fontId="4"/>
  </si>
  <si>
    <t>自市町村内から</t>
    <rPh sb="0" eb="1">
      <t>ジ</t>
    </rPh>
    <rPh sb="1" eb="2">
      <t>シ</t>
    </rPh>
    <rPh sb="2" eb="4">
      <t>チョウソン</t>
    </rPh>
    <rPh sb="4" eb="5">
      <t>ナイ</t>
    </rPh>
    <phoneticPr fontId="4"/>
  </si>
  <si>
    <t>　転入者</t>
    <rPh sb="1" eb="4">
      <t>テンニュウシャ</t>
    </rPh>
    <phoneticPr fontId="4"/>
  </si>
  <si>
    <t>県内他市
町村から</t>
    <rPh sb="0" eb="2">
      <t>ケンナイ</t>
    </rPh>
    <rPh sb="2" eb="3">
      <t>タ</t>
    </rPh>
    <rPh sb="5" eb="7">
      <t>チョウソン</t>
    </rPh>
    <phoneticPr fontId="4"/>
  </si>
  <si>
    <t>他県から</t>
    <rPh sb="0" eb="2">
      <t>タケン</t>
    </rPh>
    <phoneticPr fontId="4"/>
  </si>
  <si>
    <t>国外から</t>
    <rPh sb="0" eb="2">
      <t>コクガイ</t>
    </rPh>
    <phoneticPr fontId="4"/>
  </si>
  <si>
    <t>実数（人）</t>
    <rPh sb="0" eb="2">
      <t>ジッスウ</t>
    </rPh>
    <rPh sb="3" eb="4">
      <t>ニン</t>
    </rPh>
    <phoneticPr fontId="4"/>
  </si>
  <si>
    <t>宮崎市</t>
    <rPh sb="0" eb="3">
      <t>ミヤザキシ</t>
    </rPh>
    <phoneticPr fontId="4"/>
  </si>
  <si>
    <t>都城市</t>
    <rPh sb="0" eb="3">
      <t>ミヤコノジョウシ</t>
    </rPh>
    <phoneticPr fontId="4"/>
  </si>
  <si>
    <t>延岡市</t>
    <rPh sb="0" eb="3">
      <t>ノベオカシ</t>
    </rPh>
    <phoneticPr fontId="4"/>
  </si>
  <si>
    <t>日南市</t>
    <rPh sb="0" eb="3">
      <t>ニチナンシ</t>
    </rPh>
    <phoneticPr fontId="4"/>
  </si>
  <si>
    <t>小林市</t>
    <rPh sb="0" eb="3">
      <t>コバヤシシ</t>
    </rPh>
    <phoneticPr fontId="4"/>
  </si>
  <si>
    <t>日向市</t>
    <rPh sb="0" eb="3">
      <t>ヒュウガシ</t>
    </rPh>
    <phoneticPr fontId="4"/>
  </si>
  <si>
    <t>串間市</t>
    <rPh sb="0" eb="3">
      <t>クシマシ</t>
    </rPh>
    <phoneticPr fontId="4"/>
  </si>
  <si>
    <t>西都市</t>
    <rPh sb="0" eb="3">
      <t>サイトシ</t>
    </rPh>
    <phoneticPr fontId="4"/>
  </si>
  <si>
    <t>えびの市</t>
    <rPh sb="3" eb="4">
      <t>シ</t>
    </rPh>
    <phoneticPr fontId="4"/>
  </si>
  <si>
    <t>三股町</t>
    <rPh sb="0" eb="3">
      <t>ミマタチョウ</t>
    </rPh>
    <phoneticPr fontId="4"/>
  </si>
  <si>
    <t>高原町</t>
    <rPh sb="0" eb="3">
      <t>タカハルチョウ</t>
    </rPh>
    <phoneticPr fontId="4"/>
  </si>
  <si>
    <t>国富町</t>
    <rPh sb="0" eb="3">
      <t>クニトミチョウ</t>
    </rPh>
    <phoneticPr fontId="4"/>
  </si>
  <si>
    <t>綾町</t>
    <rPh sb="0" eb="2">
      <t>アヤチョウ</t>
    </rPh>
    <phoneticPr fontId="4"/>
  </si>
  <si>
    <t>高鍋町</t>
    <rPh sb="0" eb="3">
      <t>タカナベチョウ</t>
    </rPh>
    <phoneticPr fontId="4"/>
  </si>
  <si>
    <t>新富町</t>
    <rPh sb="0" eb="3">
      <t>シントミチョウ</t>
    </rPh>
    <phoneticPr fontId="4"/>
  </si>
  <si>
    <t>西米良村</t>
    <rPh sb="0" eb="4">
      <t>ニシメラソン</t>
    </rPh>
    <phoneticPr fontId="4"/>
  </si>
  <si>
    <t>木城町</t>
    <rPh sb="0" eb="3">
      <t>キジョウチョウ</t>
    </rPh>
    <phoneticPr fontId="4"/>
  </si>
  <si>
    <t>川南町</t>
    <rPh sb="0" eb="3">
      <t>カワミナミチョウ</t>
    </rPh>
    <phoneticPr fontId="4"/>
  </si>
  <si>
    <t>都農町</t>
    <rPh sb="0" eb="3">
      <t>ツノチョウ</t>
    </rPh>
    <phoneticPr fontId="4"/>
  </si>
  <si>
    <t>門川町</t>
    <rPh sb="0" eb="3">
      <t>カドガワチョウ</t>
    </rPh>
    <phoneticPr fontId="4"/>
  </si>
  <si>
    <t>諸塚村</t>
    <rPh sb="0" eb="3">
      <t>モロツカソン</t>
    </rPh>
    <phoneticPr fontId="4"/>
  </si>
  <si>
    <t>椎葉村</t>
    <rPh sb="0" eb="3">
      <t>シイバソン</t>
    </rPh>
    <phoneticPr fontId="4"/>
  </si>
  <si>
    <t>美郷町</t>
    <rPh sb="0" eb="2">
      <t>ミサト</t>
    </rPh>
    <rPh sb="2" eb="3">
      <t>マチ</t>
    </rPh>
    <phoneticPr fontId="4"/>
  </si>
  <si>
    <t>高千穂町</t>
    <rPh sb="0" eb="4">
      <t>タカチホチョウ</t>
    </rPh>
    <phoneticPr fontId="4"/>
  </si>
  <si>
    <t>日之影町</t>
    <rPh sb="0" eb="4">
      <t>ヒノカゲチョウ</t>
    </rPh>
    <phoneticPr fontId="4"/>
  </si>
  <si>
    <t>五ヶ瀬町</t>
    <rPh sb="0" eb="4">
      <t>ゴカセチョウ</t>
    </rPh>
    <phoneticPr fontId="4"/>
  </si>
  <si>
    <t>合　計</t>
    <rPh sb="0" eb="1">
      <t>ゴウ</t>
    </rPh>
    <rPh sb="2" eb="3">
      <t>ケイ</t>
    </rPh>
    <phoneticPr fontId="4"/>
  </si>
  <si>
    <t>割合（％）</t>
    <rPh sb="0" eb="2">
      <t>ワリアイ</t>
    </rPh>
    <phoneticPr fontId="4"/>
  </si>
  <si>
    <t>注） 不詳補完値による。</t>
    <rPh sb="0" eb="1">
      <t>チュウ</t>
    </rPh>
    <rPh sb="3" eb="5">
      <t>フショウ</t>
    </rPh>
    <rPh sb="5" eb="8">
      <t>ホカンチ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</si>
</sst>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8"/>
      <name val="游ゴシック Light"/>
      <family val="3"/>
      <charset val="128"/>
      <scheme val="major"/>
    </font>
    <font>
      <sz val="11"/>
      <name val="ＤＦ平成ゴシック体W5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49" fontId="9" fillId="0" borderId="0" xfId="2" applyNumberFormat="1" applyFont="1" applyAlignment="1">
      <alignment horizontal="center" vertical="center"/>
    </xf>
    <xf numFmtId="3" fontId="9" fillId="0" borderId="0" xfId="2" applyNumberFormat="1" applyFont="1">
      <alignment vertical="center"/>
    </xf>
    <xf numFmtId="4" fontId="9" fillId="0" borderId="0" xfId="3" applyNumberFormat="1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top"/>
    </xf>
    <xf numFmtId="0" fontId="5" fillId="0" borderId="12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top"/>
    </xf>
    <xf numFmtId="0" fontId="5" fillId="0" borderId="17" xfId="2" applyFont="1" applyBorder="1" applyAlignment="1">
      <alignment horizontal="center" vertical="center" wrapText="1"/>
    </xf>
    <xf numFmtId="0" fontId="5" fillId="0" borderId="17" xfId="2" applyFont="1" applyBorder="1">
      <alignment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 textRotation="255"/>
    </xf>
    <xf numFmtId="0" fontId="5" fillId="0" borderId="19" xfId="2" applyFont="1" applyBorder="1" applyAlignment="1">
      <alignment horizontal="center" vertical="distributed"/>
    </xf>
    <xf numFmtId="38" fontId="5" fillId="0" borderId="20" xfId="1" applyFont="1" applyBorder="1" applyAlignment="1">
      <alignment vertical="distributed"/>
    </xf>
    <xf numFmtId="38" fontId="5" fillId="0" borderId="11" xfId="1" applyFont="1" applyBorder="1" applyAlignment="1">
      <alignment vertical="distributed"/>
    </xf>
    <xf numFmtId="38" fontId="5" fillId="0" borderId="11" xfId="1" applyFont="1" applyBorder="1">
      <alignment vertical="center"/>
    </xf>
    <xf numFmtId="38" fontId="5" fillId="0" borderId="21" xfId="1" applyFont="1" applyBorder="1">
      <alignment vertical="center"/>
    </xf>
    <xf numFmtId="0" fontId="5" fillId="0" borderId="22" xfId="2" applyFont="1" applyBorder="1" applyAlignment="1">
      <alignment horizontal="center" vertical="center" textRotation="255"/>
    </xf>
    <xf numFmtId="0" fontId="5" fillId="0" borderId="23" xfId="2" applyFont="1" applyBorder="1" applyAlignment="1">
      <alignment horizontal="center" vertical="center"/>
    </xf>
    <xf numFmtId="38" fontId="5" fillId="0" borderId="24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24" xfId="1" applyFont="1" applyBorder="1">
      <alignment vertical="center"/>
    </xf>
    <xf numFmtId="38" fontId="5" fillId="0" borderId="10" xfId="1" applyFont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5" fillId="0" borderId="1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23" xfId="2" applyFont="1" applyBorder="1" applyAlignment="1">
      <alignment horizontal="center" vertical="distributed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6" xfId="1" applyFont="1" applyBorder="1" applyAlignment="1">
      <alignment vertical="center"/>
    </xf>
    <xf numFmtId="38" fontId="5" fillId="0" borderId="14" xfId="1" applyFont="1" applyBorder="1">
      <alignment vertical="center"/>
    </xf>
    <xf numFmtId="0" fontId="5" fillId="0" borderId="27" xfId="2" applyFont="1" applyBorder="1" applyAlignment="1">
      <alignment horizontal="center" vertical="center" textRotation="255"/>
    </xf>
    <xf numFmtId="0" fontId="5" fillId="0" borderId="28" xfId="2" applyFont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 wrapText="1"/>
    </xf>
    <xf numFmtId="38" fontId="5" fillId="0" borderId="30" xfId="1" applyFont="1" applyFill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0" fontId="5" fillId="0" borderId="32" xfId="2" applyFont="1" applyBorder="1" applyAlignment="1">
      <alignment horizontal="center" vertical="center" textRotation="255"/>
    </xf>
    <xf numFmtId="0" fontId="5" fillId="0" borderId="33" xfId="2" applyFont="1" applyBorder="1" applyAlignment="1">
      <alignment horizontal="center" vertical="distributed"/>
    </xf>
    <xf numFmtId="176" fontId="5" fillId="0" borderId="20" xfId="2" applyNumberFormat="1" applyFont="1" applyBorder="1" applyAlignment="1">
      <alignment horizontal="right" vertical="center"/>
    </xf>
    <xf numFmtId="176" fontId="5" fillId="0" borderId="11" xfId="2" applyNumberFormat="1" applyFont="1" applyBorder="1" applyAlignment="1">
      <alignment horizontal="right" vertical="center"/>
    </xf>
    <xf numFmtId="176" fontId="5" fillId="0" borderId="21" xfId="2" applyNumberFormat="1" applyFont="1" applyBorder="1" applyAlignment="1">
      <alignment horizontal="right" vertical="center"/>
    </xf>
    <xf numFmtId="0" fontId="5" fillId="0" borderId="34" xfId="2" applyFont="1" applyBorder="1" applyAlignment="1">
      <alignment horizontal="center" vertical="center" textRotation="255"/>
    </xf>
    <xf numFmtId="0" fontId="5" fillId="0" borderId="35" xfId="2" applyFont="1" applyBorder="1" applyAlignment="1">
      <alignment horizontal="center" vertical="center"/>
    </xf>
    <xf numFmtId="176" fontId="5" fillId="0" borderId="24" xfId="2" applyNumberFormat="1" applyFont="1" applyBorder="1" applyAlignment="1">
      <alignment horizontal="right" vertical="center"/>
    </xf>
    <xf numFmtId="176" fontId="5" fillId="0" borderId="10" xfId="2" applyNumberFormat="1" applyFont="1" applyBorder="1" applyAlignment="1">
      <alignment horizontal="right" vertical="center"/>
    </xf>
    <xf numFmtId="176" fontId="5" fillId="0" borderId="8" xfId="2" applyNumberFormat="1" applyFont="1" applyBorder="1" applyAlignment="1">
      <alignment horizontal="right" vertical="center"/>
    </xf>
    <xf numFmtId="0" fontId="5" fillId="0" borderId="35" xfId="2" applyFont="1" applyBorder="1" applyAlignment="1">
      <alignment horizontal="center" vertical="distributed"/>
    </xf>
    <xf numFmtId="0" fontId="5" fillId="0" borderId="36" xfId="2" applyFont="1" applyBorder="1" applyAlignment="1">
      <alignment horizontal="center" vertical="center"/>
    </xf>
    <xf numFmtId="176" fontId="5" fillId="0" borderId="26" xfId="2" applyNumberFormat="1" applyFont="1" applyBorder="1" applyAlignment="1">
      <alignment horizontal="right" vertical="center"/>
    </xf>
    <xf numFmtId="176" fontId="5" fillId="0" borderId="16" xfId="2" applyNumberFormat="1" applyFont="1" applyBorder="1" applyAlignment="1">
      <alignment horizontal="right" vertical="center"/>
    </xf>
    <xf numFmtId="176" fontId="5" fillId="0" borderId="14" xfId="2" applyNumberFormat="1" applyFont="1" applyBorder="1" applyAlignment="1">
      <alignment horizontal="right" vertical="center"/>
    </xf>
    <xf numFmtId="0" fontId="5" fillId="0" borderId="37" xfId="2" applyFont="1" applyBorder="1" applyAlignment="1">
      <alignment horizontal="center" vertical="center" textRotation="255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</cellXfs>
  <cellStyles count="4">
    <cellStyle name="桁区切り" xfId="1" builtinId="6"/>
    <cellStyle name="桁区切り 3" xfId="3" xr:uid="{EB9A922D-3F1A-47D9-96BA-0D20ECB7E392}"/>
    <cellStyle name="標準" xfId="0" builtinId="0"/>
    <cellStyle name="標準 5" xfId="2" xr:uid="{C9EF917C-BF14-4ED4-8C45-7F3856B16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30B7-8158-44FF-BD2F-9E0DC2A9FFC2}">
  <dimension ref="A1:J59"/>
  <sheetViews>
    <sheetView tabSelected="1" workbookViewId="0">
      <selection activeCell="K5" sqref="K5"/>
    </sheetView>
  </sheetViews>
  <sheetFormatPr defaultRowHeight="18" x14ac:dyDescent="0.45"/>
  <cols>
    <col min="1" max="1" width="3.296875" customWidth="1"/>
    <col min="2" max="2" width="7.59765625" customWidth="1"/>
    <col min="3" max="10" width="8.3984375" customWidth="1"/>
  </cols>
  <sheetData>
    <row r="1" spans="1:10" x14ac:dyDescent="0.4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7" t="s">
        <v>2</v>
      </c>
      <c r="B2" s="8"/>
      <c r="C2" s="9" t="s">
        <v>3</v>
      </c>
      <c r="D2" s="10" t="s">
        <v>4</v>
      </c>
      <c r="E2" s="11" t="s">
        <v>5</v>
      </c>
      <c r="F2" s="11"/>
      <c r="G2" s="11"/>
      <c r="H2" s="11"/>
      <c r="I2" s="11"/>
      <c r="J2" s="12"/>
    </row>
    <row r="3" spans="1:10" x14ac:dyDescent="0.45">
      <c r="A3" s="13"/>
      <c r="B3" s="14"/>
      <c r="C3" s="15"/>
      <c r="D3" s="16"/>
      <c r="E3" s="17"/>
      <c r="F3" s="18" t="s">
        <v>6</v>
      </c>
      <c r="G3" s="19" t="s">
        <v>7</v>
      </c>
      <c r="H3" s="19"/>
      <c r="I3" s="20"/>
      <c r="J3" s="21"/>
    </row>
    <row r="4" spans="1:10" ht="30" x14ac:dyDescent="0.45">
      <c r="A4" s="22"/>
      <c r="B4" s="23"/>
      <c r="C4" s="24"/>
      <c r="D4" s="25"/>
      <c r="E4" s="26"/>
      <c r="F4" s="27"/>
      <c r="G4" s="28"/>
      <c r="H4" s="29" t="s">
        <v>8</v>
      </c>
      <c r="I4" s="30" t="s">
        <v>9</v>
      </c>
      <c r="J4" s="31" t="s">
        <v>10</v>
      </c>
    </row>
    <row r="5" spans="1:10" x14ac:dyDescent="0.45">
      <c r="A5" s="32" t="s">
        <v>11</v>
      </c>
      <c r="B5" s="33" t="s">
        <v>12</v>
      </c>
      <c r="C5" s="34">
        <v>401339</v>
      </c>
      <c r="D5" s="35">
        <v>291523</v>
      </c>
      <c r="E5" s="35">
        <v>109816</v>
      </c>
      <c r="F5" s="36">
        <v>66362</v>
      </c>
      <c r="G5" s="36">
        <v>43454</v>
      </c>
      <c r="H5" s="36">
        <v>15910</v>
      </c>
      <c r="I5" s="36">
        <v>26043</v>
      </c>
      <c r="J5" s="37">
        <v>1501</v>
      </c>
    </row>
    <row r="6" spans="1:10" x14ac:dyDescent="0.45">
      <c r="A6" s="38"/>
      <c r="B6" s="39" t="s">
        <v>13</v>
      </c>
      <c r="C6" s="40">
        <v>160640</v>
      </c>
      <c r="D6" s="41">
        <v>121706</v>
      </c>
      <c r="E6" s="41">
        <v>38934</v>
      </c>
      <c r="F6" s="42">
        <v>22964</v>
      </c>
      <c r="G6" s="42">
        <v>15970</v>
      </c>
      <c r="H6" s="42">
        <v>6071</v>
      </c>
      <c r="I6" s="42">
        <v>8639</v>
      </c>
      <c r="J6" s="43">
        <v>1260</v>
      </c>
    </row>
    <row r="7" spans="1:10" x14ac:dyDescent="0.45">
      <c r="A7" s="38"/>
      <c r="B7" s="39" t="s">
        <v>14</v>
      </c>
      <c r="C7" s="44">
        <v>118394</v>
      </c>
      <c r="D7" s="42">
        <v>91247</v>
      </c>
      <c r="E7" s="42">
        <v>27147</v>
      </c>
      <c r="F7" s="42">
        <v>17686</v>
      </c>
      <c r="G7" s="42">
        <v>9461</v>
      </c>
      <c r="H7" s="42">
        <v>4253</v>
      </c>
      <c r="I7" s="42">
        <v>4789</v>
      </c>
      <c r="J7" s="43">
        <v>419</v>
      </c>
    </row>
    <row r="8" spans="1:10" x14ac:dyDescent="0.45">
      <c r="A8" s="38"/>
      <c r="B8" s="39" t="s">
        <v>15</v>
      </c>
      <c r="C8" s="40">
        <v>50848</v>
      </c>
      <c r="D8" s="41">
        <v>39485</v>
      </c>
      <c r="E8" s="41">
        <v>11363</v>
      </c>
      <c r="F8" s="42">
        <v>7430</v>
      </c>
      <c r="G8" s="42">
        <v>3933</v>
      </c>
      <c r="H8" s="42">
        <v>1823</v>
      </c>
      <c r="I8" s="42">
        <v>1770</v>
      </c>
      <c r="J8" s="43">
        <v>340</v>
      </c>
    </row>
    <row r="9" spans="1:10" x14ac:dyDescent="0.45">
      <c r="A9" s="38"/>
      <c r="B9" s="39" t="s">
        <v>16</v>
      </c>
      <c r="C9" s="40">
        <v>43670</v>
      </c>
      <c r="D9" s="41">
        <v>34542</v>
      </c>
      <c r="E9" s="41">
        <v>9128</v>
      </c>
      <c r="F9" s="42">
        <v>5161</v>
      </c>
      <c r="G9" s="42">
        <v>3967</v>
      </c>
      <c r="H9" s="42">
        <v>1938</v>
      </c>
      <c r="I9" s="42">
        <v>1627</v>
      </c>
      <c r="J9" s="43">
        <v>402</v>
      </c>
    </row>
    <row r="10" spans="1:10" x14ac:dyDescent="0.45">
      <c r="A10" s="38"/>
      <c r="B10" s="39" t="s">
        <v>17</v>
      </c>
      <c r="C10" s="40">
        <v>59629</v>
      </c>
      <c r="D10" s="41">
        <v>45812</v>
      </c>
      <c r="E10" s="41">
        <v>13817</v>
      </c>
      <c r="F10" s="42">
        <v>8608</v>
      </c>
      <c r="G10" s="42">
        <v>5209</v>
      </c>
      <c r="H10" s="42">
        <v>2915</v>
      </c>
      <c r="I10" s="42">
        <v>2039</v>
      </c>
      <c r="J10" s="43">
        <v>255</v>
      </c>
    </row>
    <row r="11" spans="1:10" x14ac:dyDescent="0.45">
      <c r="A11" s="38"/>
      <c r="B11" s="39" t="s">
        <v>18</v>
      </c>
      <c r="C11" s="40">
        <v>16822</v>
      </c>
      <c r="D11" s="41">
        <v>13625</v>
      </c>
      <c r="E11" s="41">
        <v>3197</v>
      </c>
      <c r="F11" s="42">
        <v>1955</v>
      </c>
      <c r="G11" s="42">
        <v>1242</v>
      </c>
      <c r="H11" s="42">
        <v>567</v>
      </c>
      <c r="I11" s="42">
        <v>632</v>
      </c>
      <c r="J11" s="43">
        <v>43</v>
      </c>
    </row>
    <row r="12" spans="1:10" x14ac:dyDescent="0.45">
      <c r="A12" s="38"/>
      <c r="B12" s="39" t="s">
        <v>19</v>
      </c>
      <c r="C12" s="44">
        <v>28610</v>
      </c>
      <c r="D12" s="42">
        <v>23293</v>
      </c>
      <c r="E12" s="42">
        <v>5317</v>
      </c>
      <c r="F12" s="42">
        <v>2939</v>
      </c>
      <c r="G12" s="42">
        <v>2378</v>
      </c>
      <c r="H12" s="42">
        <v>1710</v>
      </c>
      <c r="I12" s="42">
        <v>613</v>
      </c>
      <c r="J12" s="43">
        <v>55</v>
      </c>
    </row>
    <row r="13" spans="1:10" x14ac:dyDescent="0.45">
      <c r="A13" s="38"/>
      <c r="B13" s="39" t="s">
        <v>20</v>
      </c>
      <c r="C13" s="40">
        <v>17638</v>
      </c>
      <c r="D13" s="41">
        <v>14874</v>
      </c>
      <c r="E13" s="41">
        <v>2764</v>
      </c>
      <c r="F13" s="42">
        <v>1340</v>
      </c>
      <c r="G13" s="42">
        <v>1424</v>
      </c>
      <c r="H13" s="42">
        <v>500</v>
      </c>
      <c r="I13" s="42">
        <v>815</v>
      </c>
      <c r="J13" s="43">
        <v>109</v>
      </c>
    </row>
    <row r="14" spans="1:10" x14ac:dyDescent="0.45">
      <c r="A14" s="38"/>
      <c r="B14" s="39" t="s">
        <v>21</v>
      </c>
      <c r="C14" s="44">
        <v>25591</v>
      </c>
      <c r="D14" s="41">
        <v>19213</v>
      </c>
      <c r="E14" s="41">
        <v>6378</v>
      </c>
      <c r="F14" s="42">
        <v>2851</v>
      </c>
      <c r="G14" s="42">
        <v>3527</v>
      </c>
      <c r="H14" s="42">
        <v>2507</v>
      </c>
      <c r="I14" s="42">
        <v>866</v>
      </c>
      <c r="J14" s="43">
        <v>154</v>
      </c>
    </row>
    <row r="15" spans="1:10" x14ac:dyDescent="0.45">
      <c r="A15" s="38"/>
      <c r="B15" s="39" t="s">
        <v>22</v>
      </c>
      <c r="C15" s="44">
        <v>8639</v>
      </c>
      <c r="D15" s="42">
        <v>7354</v>
      </c>
      <c r="E15" s="41">
        <v>1285</v>
      </c>
      <c r="F15" s="42">
        <v>591</v>
      </c>
      <c r="G15" s="42">
        <v>694</v>
      </c>
      <c r="H15" s="42">
        <v>506</v>
      </c>
      <c r="I15" s="42">
        <v>180</v>
      </c>
      <c r="J15" s="43">
        <v>8</v>
      </c>
    </row>
    <row r="16" spans="1:10" x14ac:dyDescent="0.45">
      <c r="A16" s="38"/>
      <c r="B16" s="39" t="s">
        <v>23</v>
      </c>
      <c r="C16" s="44">
        <v>18398</v>
      </c>
      <c r="D16" s="42">
        <v>15024</v>
      </c>
      <c r="E16" s="42">
        <v>3374</v>
      </c>
      <c r="F16" s="42">
        <v>1750</v>
      </c>
      <c r="G16" s="42">
        <v>1624</v>
      </c>
      <c r="H16" s="42">
        <v>1177</v>
      </c>
      <c r="I16" s="45">
        <v>326</v>
      </c>
      <c r="J16" s="46">
        <v>121</v>
      </c>
    </row>
    <row r="17" spans="1:10" x14ac:dyDescent="0.45">
      <c r="A17" s="38"/>
      <c r="B17" s="39" t="s">
        <v>24</v>
      </c>
      <c r="C17" s="44">
        <v>6934</v>
      </c>
      <c r="D17" s="42">
        <v>5668</v>
      </c>
      <c r="E17" s="42">
        <v>1266</v>
      </c>
      <c r="F17" s="42">
        <v>617</v>
      </c>
      <c r="G17" s="42">
        <v>649</v>
      </c>
      <c r="H17" s="42">
        <v>463</v>
      </c>
      <c r="I17" s="42">
        <v>174</v>
      </c>
      <c r="J17" s="43">
        <v>12</v>
      </c>
    </row>
    <row r="18" spans="1:10" x14ac:dyDescent="0.45">
      <c r="A18" s="38"/>
      <c r="B18" s="39" t="s">
        <v>25</v>
      </c>
      <c r="C18" s="44">
        <v>19922</v>
      </c>
      <c r="D18" s="42">
        <v>14907</v>
      </c>
      <c r="E18" s="42">
        <v>5015</v>
      </c>
      <c r="F18" s="42">
        <v>2183</v>
      </c>
      <c r="G18" s="42">
        <v>2832</v>
      </c>
      <c r="H18" s="47">
        <v>1989</v>
      </c>
      <c r="I18" s="47">
        <v>778</v>
      </c>
      <c r="J18" s="48">
        <v>65</v>
      </c>
    </row>
    <row r="19" spans="1:10" x14ac:dyDescent="0.45">
      <c r="A19" s="38"/>
      <c r="B19" s="39" t="s">
        <v>26</v>
      </c>
      <c r="C19" s="44">
        <v>16564</v>
      </c>
      <c r="D19" s="42">
        <v>12768</v>
      </c>
      <c r="E19" s="42">
        <v>3796</v>
      </c>
      <c r="F19" s="42">
        <v>1470</v>
      </c>
      <c r="G19" s="42">
        <v>2326</v>
      </c>
      <c r="H19" s="42">
        <v>1143</v>
      </c>
      <c r="I19" s="42">
        <v>1017</v>
      </c>
      <c r="J19" s="43">
        <v>166</v>
      </c>
    </row>
    <row r="20" spans="1:10" x14ac:dyDescent="0.45">
      <c r="A20" s="38"/>
      <c r="B20" s="39" t="s">
        <v>27</v>
      </c>
      <c r="C20" s="44">
        <v>1000</v>
      </c>
      <c r="D20" s="42">
        <v>808</v>
      </c>
      <c r="E20" s="42">
        <v>192</v>
      </c>
      <c r="F20" s="42">
        <v>46</v>
      </c>
      <c r="G20" s="42">
        <v>146</v>
      </c>
      <c r="H20" s="42">
        <v>115</v>
      </c>
      <c r="I20" s="41">
        <v>31</v>
      </c>
      <c r="J20" s="48" t="s">
        <v>0</v>
      </c>
    </row>
    <row r="21" spans="1:10" x14ac:dyDescent="0.45">
      <c r="A21" s="38"/>
      <c r="B21" s="39" t="s">
        <v>28</v>
      </c>
      <c r="C21" s="44">
        <v>4895</v>
      </c>
      <c r="D21" s="42">
        <v>4100</v>
      </c>
      <c r="E21" s="42">
        <v>795</v>
      </c>
      <c r="F21" s="42">
        <v>311</v>
      </c>
      <c r="G21" s="42">
        <v>484</v>
      </c>
      <c r="H21" s="42">
        <v>404</v>
      </c>
      <c r="I21" s="41">
        <v>80</v>
      </c>
      <c r="J21" s="48" t="s">
        <v>0</v>
      </c>
    </row>
    <row r="22" spans="1:10" x14ac:dyDescent="0.45">
      <c r="A22" s="38"/>
      <c r="B22" s="39" t="s">
        <v>29</v>
      </c>
      <c r="C22" s="44">
        <v>15194</v>
      </c>
      <c r="D22" s="42">
        <v>12391</v>
      </c>
      <c r="E22" s="42">
        <v>2803</v>
      </c>
      <c r="F22" s="42">
        <v>1354</v>
      </c>
      <c r="G22" s="42">
        <v>1449</v>
      </c>
      <c r="H22" s="42">
        <v>909</v>
      </c>
      <c r="I22" s="42">
        <v>311</v>
      </c>
      <c r="J22" s="43">
        <v>229</v>
      </c>
    </row>
    <row r="23" spans="1:10" x14ac:dyDescent="0.45">
      <c r="A23" s="38"/>
      <c r="B23" s="39" t="s">
        <v>30</v>
      </c>
      <c r="C23" s="44">
        <v>9906</v>
      </c>
      <c r="D23" s="42">
        <v>8325</v>
      </c>
      <c r="E23" s="42">
        <v>1581</v>
      </c>
      <c r="F23" s="42">
        <v>738</v>
      </c>
      <c r="G23" s="42">
        <v>843</v>
      </c>
      <c r="H23" s="42">
        <v>535</v>
      </c>
      <c r="I23" s="42">
        <v>256</v>
      </c>
      <c r="J23" s="43">
        <v>52</v>
      </c>
    </row>
    <row r="24" spans="1:10" x14ac:dyDescent="0.45">
      <c r="A24" s="38"/>
      <c r="B24" s="49" t="s">
        <v>31</v>
      </c>
      <c r="C24" s="44">
        <v>17379</v>
      </c>
      <c r="D24" s="42">
        <v>13950</v>
      </c>
      <c r="E24" s="42">
        <v>3429</v>
      </c>
      <c r="F24" s="42">
        <v>1859</v>
      </c>
      <c r="G24" s="42">
        <v>1570</v>
      </c>
      <c r="H24" s="42">
        <v>1189</v>
      </c>
      <c r="I24" s="41">
        <v>306</v>
      </c>
      <c r="J24" s="43">
        <v>75</v>
      </c>
    </row>
    <row r="25" spans="1:10" x14ac:dyDescent="0.45">
      <c r="A25" s="38"/>
      <c r="B25" s="39" t="s">
        <v>32</v>
      </c>
      <c r="C25" s="44">
        <v>1486</v>
      </c>
      <c r="D25" s="42">
        <v>1288</v>
      </c>
      <c r="E25" s="42">
        <v>198</v>
      </c>
      <c r="F25" s="42">
        <v>71</v>
      </c>
      <c r="G25" s="42">
        <v>127</v>
      </c>
      <c r="H25" s="42">
        <v>94</v>
      </c>
      <c r="I25" s="41">
        <v>32</v>
      </c>
      <c r="J25" s="43">
        <v>1</v>
      </c>
    </row>
    <row r="26" spans="1:10" x14ac:dyDescent="0.45">
      <c r="A26" s="38"/>
      <c r="B26" s="39" t="s">
        <v>33</v>
      </c>
      <c r="C26" s="44">
        <v>2503</v>
      </c>
      <c r="D26" s="42">
        <v>2126</v>
      </c>
      <c r="E26" s="42">
        <v>377</v>
      </c>
      <c r="F26" s="42">
        <v>171</v>
      </c>
      <c r="G26" s="42">
        <v>206</v>
      </c>
      <c r="H26" s="42">
        <v>133</v>
      </c>
      <c r="I26" s="41">
        <v>70</v>
      </c>
      <c r="J26" s="43">
        <v>3</v>
      </c>
    </row>
    <row r="27" spans="1:10" x14ac:dyDescent="0.45">
      <c r="A27" s="38"/>
      <c r="B27" s="39" t="s">
        <v>34</v>
      </c>
      <c r="C27" s="44">
        <v>4826</v>
      </c>
      <c r="D27" s="42">
        <v>4032</v>
      </c>
      <c r="E27" s="42">
        <v>794</v>
      </c>
      <c r="F27" s="42">
        <v>420</v>
      </c>
      <c r="G27" s="42">
        <v>374</v>
      </c>
      <c r="H27" s="42">
        <v>262</v>
      </c>
      <c r="I27" s="41">
        <v>109</v>
      </c>
      <c r="J27" s="43">
        <v>3</v>
      </c>
    </row>
    <row r="28" spans="1:10" x14ac:dyDescent="0.45">
      <c r="A28" s="38"/>
      <c r="B28" s="39" t="s">
        <v>35</v>
      </c>
      <c r="C28" s="44">
        <v>11642</v>
      </c>
      <c r="D28" s="42">
        <v>9566</v>
      </c>
      <c r="E28" s="42">
        <v>2076</v>
      </c>
      <c r="F28" s="42">
        <v>1001</v>
      </c>
      <c r="G28" s="42">
        <v>1075</v>
      </c>
      <c r="H28" s="42">
        <v>622</v>
      </c>
      <c r="I28" s="41">
        <v>432</v>
      </c>
      <c r="J28" s="43">
        <v>21</v>
      </c>
    </row>
    <row r="29" spans="1:10" x14ac:dyDescent="0.45">
      <c r="A29" s="38"/>
      <c r="B29" s="39" t="s">
        <v>36</v>
      </c>
      <c r="C29" s="44">
        <v>3635</v>
      </c>
      <c r="D29" s="42">
        <v>3100</v>
      </c>
      <c r="E29" s="42">
        <v>535</v>
      </c>
      <c r="F29" s="42">
        <v>207</v>
      </c>
      <c r="G29" s="42">
        <v>328</v>
      </c>
      <c r="H29" s="42">
        <v>180</v>
      </c>
      <c r="I29" s="41">
        <v>143</v>
      </c>
      <c r="J29" s="43">
        <v>5</v>
      </c>
    </row>
    <row r="30" spans="1:10" x14ac:dyDescent="0.45">
      <c r="A30" s="38"/>
      <c r="B30" s="50" t="s">
        <v>37</v>
      </c>
      <c r="C30" s="51">
        <v>3472</v>
      </c>
      <c r="D30" s="52">
        <v>2819</v>
      </c>
      <c r="E30" s="52">
        <v>653</v>
      </c>
      <c r="F30" s="52">
        <v>182</v>
      </c>
      <c r="G30" s="52">
        <v>471</v>
      </c>
      <c r="H30" s="52">
        <v>379</v>
      </c>
      <c r="I30" s="53">
        <v>91</v>
      </c>
      <c r="J30" s="54">
        <v>1</v>
      </c>
    </row>
    <row r="31" spans="1:10" x14ac:dyDescent="0.45">
      <c r="A31" s="55"/>
      <c r="B31" s="56" t="s">
        <v>38</v>
      </c>
      <c r="C31" s="57">
        <f t="shared" ref="C31:J31" si="0">SUM(C5:C30)</f>
        <v>1069576</v>
      </c>
      <c r="D31" s="58">
        <f t="shared" si="0"/>
        <v>813546</v>
      </c>
      <c r="E31" s="58">
        <f t="shared" si="0"/>
        <v>256030</v>
      </c>
      <c r="F31" s="59">
        <f t="shared" si="0"/>
        <v>150267</v>
      </c>
      <c r="G31" s="60">
        <f t="shared" si="0"/>
        <v>105763</v>
      </c>
      <c r="H31" s="59">
        <f t="shared" si="0"/>
        <v>48294</v>
      </c>
      <c r="I31" s="58">
        <f t="shared" si="0"/>
        <v>52169</v>
      </c>
      <c r="J31" s="61">
        <f t="shared" si="0"/>
        <v>5300</v>
      </c>
    </row>
    <row r="32" spans="1:10" x14ac:dyDescent="0.45">
      <c r="A32" s="62" t="s">
        <v>39</v>
      </c>
      <c r="B32" s="63" t="s">
        <v>12</v>
      </c>
      <c r="C32" s="64">
        <v>100</v>
      </c>
      <c r="D32" s="65">
        <v>72.637595648566418</v>
      </c>
      <c r="E32" s="65">
        <v>27.362404351433579</v>
      </c>
      <c r="F32" s="65">
        <v>16.535148590094657</v>
      </c>
      <c r="G32" s="65">
        <v>10.827255761338918</v>
      </c>
      <c r="H32" s="65">
        <v>3.964229740942196</v>
      </c>
      <c r="I32" s="65">
        <v>6.4890279788408307</v>
      </c>
      <c r="J32" s="66">
        <v>0.37399804155589167</v>
      </c>
    </row>
    <row r="33" spans="1:10" x14ac:dyDescent="0.45">
      <c r="A33" s="67"/>
      <c r="B33" s="68" t="s">
        <v>13</v>
      </c>
      <c r="C33" s="69">
        <v>100</v>
      </c>
      <c r="D33" s="70">
        <v>75.763197211155372</v>
      </c>
      <c r="E33" s="70">
        <v>24.236802788844621</v>
      </c>
      <c r="F33" s="70">
        <v>14.295318725099602</v>
      </c>
      <c r="G33" s="70">
        <v>9.941484063745019</v>
      </c>
      <c r="H33" s="70">
        <v>3.7792579681274896</v>
      </c>
      <c r="I33" s="70">
        <v>5.3778635458167328</v>
      </c>
      <c r="J33" s="71">
        <v>0.78436254980079678</v>
      </c>
    </row>
    <row r="34" spans="1:10" x14ac:dyDescent="0.45">
      <c r="A34" s="67"/>
      <c r="B34" s="68" t="s">
        <v>14</v>
      </c>
      <c r="C34" s="69">
        <v>100</v>
      </c>
      <c r="D34" s="70">
        <v>77.070628579150963</v>
      </c>
      <c r="E34" s="70">
        <v>22.92937142084903</v>
      </c>
      <c r="F34" s="70">
        <v>14.938257006267207</v>
      </c>
      <c r="G34" s="70">
        <v>7.9911144145818191</v>
      </c>
      <c r="H34" s="70">
        <v>3.5922428501444328</v>
      </c>
      <c r="I34" s="70">
        <v>4.0449684950250857</v>
      </c>
      <c r="J34" s="71">
        <v>0.35390306941230126</v>
      </c>
    </row>
    <row r="35" spans="1:10" x14ac:dyDescent="0.45">
      <c r="A35" s="67"/>
      <c r="B35" s="68" t="s">
        <v>15</v>
      </c>
      <c r="C35" s="69">
        <v>100</v>
      </c>
      <c r="D35" s="70">
        <v>77.65300503461296</v>
      </c>
      <c r="E35" s="70">
        <v>22.346994965387033</v>
      </c>
      <c r="F35" s="70">
        <v>14.612177470106985</v>
      </c>
      <c r="G35" s="70">
        <v>7.7348174952800495</v>
      </c>
      <c r="H35" s="70">
        <v>3.58519509125236</v>
      </c>
      <c r="I35" s="70">
        <v>3.4809628697293897</v>
      </c>
      <c r="J35" s="71">
        <v>0.66865953429830083</v>
      </c>
    </row>
    <row r="36" spans="1:10" x14ac:dyDescent="0.45">
      <c r="A36" s="67"/>
      <c r="B36" s="68" t="s">
        <v>16</v>
      </c>
      <c r="C36" s="69">
        <v>100</v>
      </c>
      <c r="D36" s="70">
        <v>79.0977787955118</v>
      </c>
      <c r="E36" s="70">
        <v>20.902221204488207</v>
      </c>
      <c r="F36" s="70">
        <v>11.818181818181818</v>
      </c>
      <c r="G36" s="70">
        <v>9.0840393863063884</v>
      </c>
      <c r="H36" s="70">
        <v>4.4378291733455466</v>
      </c>
      <c r="I36" s="70">
        <v>3.7256697961987633</v>
      </c>
      <c r="J36" s="71">
        <v>0.92054041676207921</v>
      </c>
    </row>
    <row r="37" spans="1:10" x14ac:dyDescent="0.45">
      <c r="A37" s="67"/>
      <c r="B37" s="68" t="s">
        <v>17</v>
      </c>
      <c r="C37" s="69">
        <v>100</v>
      </c>
      <c r="D37" s="70">
        <v>76.828388871186831</v>
      </c>
      <c r="E37" s="70">
        <v>23.171611128813161</v>
      </c>
      <c r="F37" s="70">
        <v>14.435928826577671</v>
      </c>
      <c r="G37" s="70">
        <v>8.7356823022354888</v>
      </c>
      <c r="H37" s="70">
        <v>4.8885609351154633</v>
      </c>
      <c r="I37" s="70">
        <v>3.4194771000687587</v>
      </c>
      <c r="J37" s="71">
        <v>0.42764426705126696</v>
      </c>
    </row>
    <row r="38" spans="1:10" x14ac:dyDescent="0.45">
      <c r="A38" s="67"/>
      <c r="B38" s="68" t="s">
        <v>18</v>
      </c>
      <c r="C38" s="69">
        <v>100</v>
      </c>
      <c r="D38" s="70">
        <v>80.995125430983236</v>
      </c>
      <c r="E38" s="70">
        <v>19.004874569016764</v>
      </c>
      <c r="F38" s="70">
        <v>11.621685887528237</v>
      </c>
      <c r="G38" s="70">
        <v>7.3831886814885266</v>
      </c>
      <c r="H38" s="70">
        <v>3.370586137201284</v>
      </c>
      <c r="I38" s="70">
        <v>3.7569849007252412</v>
      </c>
      <c r="J38" s="71">
        <v>0.25561764356200212</v>
      </c>
    </row>
    <row r="39" spans="1:10" x14ac:dyDescent="0.45">
      <c r="A39" s="67"/>
      <c r="B39" s="68" t="s">
        <v>19</v>
      </c>
      <c r="C39" s="69">
        <v>100</v>
      </c>
      <c r="D39" s="70">
        <v>81.415588954910874</v>
      </c>
      <c r="E39" s="70">
        <v>18.58441104508913</v>
      </c>
      <c r="F39" s="70">
        <v>10.272631946871723</v>
      </c>
      <c r="G39" s="70">
        <v>8.3117790982174053</v>
      </c>
      <c r="H39" s="70">
        <v>5.9769311429570076</v>
      </c>
      <c r="I39" s="70">
        <v>2.1426074799021322</v>
      </c>
      <c r="J39" s="71">
        <v>0.19224047535826636</v>
      </c>
    </row>
    <row r="40" spans="1:10" x14ac:dyDescent="0.45">
      <c r="A40" s="67"/>
      <c r="B40" s="68" t="s">
        <v>20</v>
      </c>
      <c r="C40" s="69">
        <v>100</v>
      </c>
      <c r="D40" s="70">
        <v>84.329289035037988</v>
      </c>
      <c r="E40" s="70">
        <v>15.670710964962014</v>
      </c>
      <c r="F40" s="70">
        <v>7.5972332463998189</v>
      </c>
      <c r="G40" s="70">
        <v>8.0734777185621951</v>
      </c>
      <c r="H40" s="70">
        <v>2.8347885247760516</v>
      </c>
      <c r="I40" s="70">
        <v>4.6207052953849646</v>
      </c>
      <c r="J40" s="71">
        <v>0.61798389840117929</v>
      </c>
    </row>
    <row r="41" spans="1:10" x14ac:dyDescent="0.45">
      <c r="A41" s="67"/>
      <c r="B41" s="68" t="s">
        <v>21</v>
      </c>
      <c r="C41" s="69">
        <v>100</v>
      </c>
      <c r="D41" s="70">
        <v>75.077175569536166</v>
      </c>
      <c r="E41" s="70">
        <v>24.922824430463837</v>
      </c>
      <c r="F41" s="70">
        <v>11.14063537962565</v>
      </c>
      <c r="G41" s="70">
        <v>13.782189050838186</v>
      </c>
      <c r="H41" s="70">
        <v>9.7964128013754834</v>
      </c>
      <c r="I41" s="70">
        <v>3.3840021882693132</v>
      </c>
      <c r="J41" s="71">
        <v>0.60177406119338828</v>
      </c>
    </row>
    <row r="42" spans="1:10" x14ac:dyDescent="0.45">
      <c r="A42" s="67"/>
      <c r="B42" s="68" t="s">
        <v>22</v>
      </c>
      <c r="C42" s="69">
        <v>100</v>
      </c>
      <c r="D42" s="70">
        <v>85.125593239958334</v>
      </c>
      <c r="E42" s="70">
        <v>14.874406760041673</v>
      </c>
      <c r="F42" s="70">
        <v>6.8410695682370637</v>
      </c>
      <c r="G42" s="70">
        <v>8.0333371918046073</v>
      </c>
      <c r="H42" s="70">
        <v>5.8571593934483159</v>
      </c>
      <c r="I42" s="70">
        <v>2.0835744877879385</v>
      </c>
      <c r="J42" s="71">
        <v>9.2603310568352817E-2</v>
      </c>
    </row>
    <row r="43" spans="1:10" x14ac:dyDescent="0.45">
      <c r="A43" s="67"/>
      <c r="B43" s="68" t="s">
        <v>23</v>
      </c>
      <c r="C43" s="69">
        <v>100</v>
      </c>
      <c r="D43" s="70">
        <v>81.661050114142839</v>
      </c>
      <c r="E43" s="70">
        <v>18.338949885857158</v>
      </c>
      <c r="F43" s="70">
        <v>9.5119034677682368</v>
      </c>
      <c r="G43" s="70">
        <v>8.8270464180889228</v>
      </c>
      <c r="H43" s="70">
        <v>6.3974345037504072</v>
      </c>
      <c r="I43" s="70">
        <v>1.7719317317099685</v>
      </c>
      <c r="J43" s="71">
        <v>0.65768018262854655</v>
      </c>
    </row>
    <row r="44" spans="1:10" x14ac:dyDescent="0.45">
      <c r="A44" s="67"/>
      <c r="B44" s="68" t="s">
        <v>24</v>
      </c>
      <c r="C44" s="69">
        <v>100</v>
      </c>
      <c r="D44" s="70">
        <v>81.742140178828961</v>
      </c>
      <c r="E44" s="70">
        <v>18.257859821171042</v>
      </c>
      <c r="F44" s="70">
        <v>8.8981828670320162</v>
      </c>
      <c r="G44" s="70">
        <v>9.3596769541390241</v>
      </c>
      <c r="H44" s="70">
        <v>6.6772425728295355</v>
      </c>
      <c r="I44" s="70">
        <v>2.5093740986443609</v>
      </c>
      <c r="J44" s="71">
        <v>0.17306028266512835</v>
      </c>
    </row>
    <row r="45" spans="1:10" x14ac:dyDescent="0.45">
      <c r="A45" s="67"/>
      <c r="B45" s="68" t="s">
        <v>25</v>
      </c>
      <c r="C45" s="69">
        <v>100</v>
      </c>
      <c r="D45" s="70">
        <v>74.826824616002412</v>
      </c>
      <c r="E45" s="70">
        <v>25.173175383997592</v>
      </c>
      <c r="F45" s="70">
        <v>10.957735167151892</v>
      </c>
      <c r="G45" s="70">
        <v>14.215440216845698</v>
      </c>
      <c r="H45" s="70">
        <v>9.9839373556871802</v>
      </c>
      <c r="I45" s="70">
        <v>3.9052303985543624</v>
      </c>
      <c r="J45" s="71">
        <v>0.32627246260415621</v>
      </c>
    </row>
    <row r="46" spans="1:10" x14ac:dyDescent="0.45">
      <c r="A46" s="67"/>
      <c r="B46" s="68" t="s">
        <v>26</v>
      </c>
      <c r="C46" s="69">
        <v>100</v>
      </c>
      <c r="D46" s="70">
        <v>77.082830234242934</v>
      </c>
      <c r="E46" s="70">
        <v>22.917169765757066</v>
      </c>
      <c r="F46" s="70">
        <v>8.8746679546003371</v>
      </c>
      <c r="G46" s="70">
        <v>14.042501811156727</v>
      </c>
      <c r="H46" s="70">
        <v>6.9005071238831208</v>
      </c>
      <c r="I46" s="70">
        <v>6.1398212992030912</v>
      </c>
      <c r="J46" s="71">
        <v>1.0021733880705144</v>
      </c>
    </row>
    <row r="47" spans="1:10" x14ac:dyDescent="0.45">
      <c r="A47" s="67"/>
      <c r="B47" s="68" t="s">
        <v>27</v>
      </c>
      <c r="C47" s="69">
        <v>100</v>
      </c>
      <c r="D47" s="70">
        <v>80.800000000000011</v>
      </c>
      <c r="E47" s="70">
        <v>19.2</v>
      </c>
      <c r="F47" s="70">
        <v>4.5999999999999996</v>
      </c>
      <c r="G47" s="70">
        <v>14.6</v>
      </c>
      <c r="H47" s="70">
        <v>11.5</v>
      </c>
      <c r="I47" s="70">
        <v>3.1</v>
      </c>
      <c r="J47" s="71" t="s">
        <v>0</v>
      </c>
    </row>
    <row r="48" spans="1:10" x14ac:dyDescent="0.45">
      <c r="A48" s="67"/>
      <c r="B48" s="68" t="s">
        <v>28</v>
      </c>
      <c r="C48" s="69">
        <v>100</v>
      </c>
      <c r="D48" s="70">
        <v>83.758937691521965</v>
      </c>
      <c r="E48" s="70">
        <v>16.241062308478039</v>
      </c>
      <c r="F48" s="70">
        <v>6.3534218590398375</v>
      </c>
      <c r="G48" s="70">
        <v>9.8876404494382015</v>
      </c>
      <c r="H48" s="70">
        <v>8.2533197139938714</v>
      </c>
      <c r="I48" s="70">
        <v>1.634320735444331</v>
      </c>
      <c r="J48" s="71" t="s">
        <v>0</v>
      </c>
    </row>
    <row r="49" spans="1:10" x14ac:dyDescent="0.45">
      <c r="A49" s="67"/>
      <c r="B49" s="68" t="s">
        <v>29</v>
      </c>
      <c r="C49" s="69">
        <v>100</v>
      </c>
      <c r="D49" s="70">
        <v>81.551928392786621</v>
      </c>
      <c r="E49" s="70">
        <v>18.448071607213372</v>
      </c>
      <c r="F49" s="70">
        <v>8.9114123996314341</v>
      </c>
      <c r="G49" s="70">
        <v>9.5366592075819412</v>
      </c>
      <c r="H49" s="70">
        <v>5.9826247202843224</v>
      </c>
      <c r="I49" s="70">
        <v>2.046860602869554</v>
      </c>
      <c r="J49" s="71">
        <v>1.5071738844280638</v>
      </c>
    </row>
    <row r="50" spans="1:10" x14ac:dyDescent="0.45">
      <c r="A50" s="67"/>
      <c r="B50" s="68" t="s">
        <v>30</v>
      </c>
      <c r="C50" s="69">
        <v>100</v>
      </c>
      <c r="D50" s="70">
        <v>84.03997577225924</v>
      </c>
      <c r="E50" s="70">
        <v>15.960024227740762</v>
      </c>
      <c r="F50" s="70">
        <v>7.4500302846759539</v>
      </c>
      <c r="G50" s="70">
        <v>8.5099939430648082</v>
      </c>
      <c r="H50" s="70">
        <v>5.4007672117908339</v>
      </c>
      <c r="I50" s="70">
        <v>2.5842923480718758</v>
      </c>
      <c r="J50" s="71">
        <v>0.52493438320209973</v>
      </c>
    </row>
    <row r="51" spans="1:10" x14ac:dyDescent="0.45">
      <c r="A51" s="67"/>
      <c r="B51" s="72" t="s">
        <v>31</v>
      </c>
      <c r="C51" s="69">
        <v>100</v>
      </c>
      <c r="D51" s="70">
        <v>80.269290523045058</v>
      </c>
      <c r="E51" s="70">
        <v>19.730709476954946</v>
      </c>
      <c r="F51" s="70">
        <v>10.696817998734105</v>
      </c>
      <c r="G51" s="70">
        <v>9.0338914782208413</v>
      </c>
      <c r="H51" s="70">
        <v>6.8415904252258475</v>
      </c>
      <c r="I51" s="70">
        <v>1.7607457276022784</v>
      </c>
      <c r="J51" s="71">
        <v>0.43155532539271535</v>
      </c>
    </row>
    <row r="52" spans="1:10" x14ac:dyDescent="0.45">
      <c r="A52" s="67"/>
      <c r="B52" s="68" t="s">
        <v>32</v>
      </c>
      <c r="C52" s="69">
        <v>100</v>
      </c>
      <c r="D52" s="70">
        <v>86.675639300134591</v>
      </c>
      <c r="E52" s="70">
        <v>13.324360699865412</v>
      </c>
      <c r="F52" s="70">
        <v>4.7779273216689102</v>
      </c>
      <c r="G52" s="70">
        <v>8.5464333781965003</v>
      </c>
      <c r="H52" s="70">
        <v>6.3257065948855997</v>
      </c>
      <c r="I52" s="70">
        <v>2.1534320323014806</v>
      </c>
      <c r="J52" s="71">
        <v>6.7294751009421269E-2</v>
      </c>
    </row>
    <row r="53" spans="1:10" x14ac:dyDescent="0.45">
      <c r="A53" s="67"/>
      <c r="B53" s="68" t="s">
        <v>33</v>
      </c>
      <c r="C53" s="69">
        <v>100</v>
      </c>
      <c r="D53" s="70">
        <v>84.938074310827005</v>
      </c>
      <c r="E53" s="70">
        <v>15.061925689172991</v>
      </c>
      <c r="F53" s="70">
        <v>6.8318018377946457</v>
      </c>
      <c r="G53" s="70">
        <v>8.2301238513783463</v>
      </c>
      <c r="H53" s="70">
        <v>5.3136236516180579</v>
      </c>
      <c r="I53" s="70">
        <v>2.7966440271673991</v>
      </c>
      <c r="J53" s="71">
        <v>0.11985617259288853</v>
      </c>
    </row>
    <row r="54" spans="1:10" x14ac:dyDescent="0.45">
      <c r="A54" s="67"/>
      <c r="B54" s="68" t="s">
        <v>34</v>
      </c>
      <c r="C54" s="69">
        <v>100</v>
      </c>
      <c r="D54" s="70">
        <v>83.547451305428922</v>
      </c>
      <c r="E54" s="70">
        <v>16.452548694571075</v>
      </c>
      <c r="F54" s="70">
        <v>8.7028595109821811</v>
      </c>
      <c r="G54" s="70">
        <v>7.7496891835888944</v>
      </c>
      <c r="H54" s="70">
        <v>5.4289266473269784</v>
      </c>
      <c r="I54" s="70">
        <v>2.2585992540406132</v>
      </c>
      <c r="J54" s="71">
        <v>6.2163282221301283E-2</v>
      </c>
    </row>
    <row r="55" spans="1:10" x14ac:dyDescent="0.45">
      <c r="A55" s="67"/>
      <c r="B55" s="68" t="s">
        <v>35</v>
      </c>
      <c r="C55" s="69">
        <v>100</v>
      </c>
      <c r="D55" s="70">
        <v>82.168012369008764</v>
      </c>
      <c r="E55" s="70">
        <v>17.83198763099124</v>
      </c>
      <c r="F55" s="70">
        <v>8.5981790070434627</v>
      </c>
      <c r="G55" s="70">
        <v>9.233808623947775</v>
      </c>
      <c r="H55" s="70">
        <v>5.3427246177632712</v>
      </c>
      <c r="I55" s="70">
        <v>3.7107026284143618</v>
      </c>
      <c r="J55" s="71">
        <v>0.1803813777701426</v>
      </c>
    </row>
    <row r="56" spans="1:10" x14ac:dyDescent="0.45">
      <c r="A56" s="67"/>
      <c r="B56" s="68" t="s">
        <v>36</v>
      </c>
      <c r="C56" s="69">
        <v>100</v>
      </c>
      <c r="D56" s="70">
        <v>85.281980742778543</v>
      </c>
      <c r="E56" s="70">
        <v>14.718019257221457</v>
      </c>
      <c r="F56" s="70">
        <v>5.6946354883081156</v>
      </c>
      <c r="G56" s="70">
        <v>9.0233837689133427</v>
      </c>
      <c r="H56" s="70">
        <v>4.9518569463548827</v>
      </c>
      <c r="I56" s="70">
        <v>3.9339752407152684</v>
      </c>
      <c r="J56" s="71">
        <v>0.13755158184319119</v>
      </c>
    </row>
    <row r="57" spans="1:10" x14ac:dyDescent="0.45">
      <c r="A57" s="67"/>
      <c r="B57" s="73" t="s">
        <v>37</v>
      </c>
      <c r="C57" s="74">
        <v>100</v>
      </c>
      <c r="D57" s="75">
        <v>81.192396313364057</v>
      </c>
      <c r="E57" s="75">
        <v>18.807603686635947</v>
      </c>
      <c r="F57" s="75">
        <v>5.241935483870968</v>
      </c>
      <c r="G57" s="75">
        <v>13.565668202764977</v>
      </c>
      <c r="H57" s="75">
        <v>10.915898617511521</v>
      </c>
      <c r="I57" s="75">
        <v>2.620967741935484</v>
      </c>
      <c r="J57" s="76">
        <v>2.880184331797235E-2</v>
      </c>
    </row>
    <row r="58" spans="1:10" x14ac:dyDescent="0.45">
      <c r="A58" s="77"/>
      <c r="B58" s="56" t="s">
        <v>38</v>
      </c>
      <c r="C58" s="78">
        <v>100</v>
      </c>
      <c r="D58" s="79">
        <v>76.062477093726855</v>
      </c>
      <c r="E58" s="79">
        <v>23.937522906273141</v>
      </c>
      <c r="F58" s="79">
        <v>14.049212024203984</v>
      </c>
      <c r="G58" s="80">
        <v>9.8883108820691561</v>
      </c>
      <c r="H58" s="79">
        <v>4.5152471633619307</v>
      </c>
      <c r="I58" s="79">
        <v>4.8775402589437311</v>
      </c>
      <c r="J58" s="81">
        <v>0.49552345976349504</v>
      </c>
    </row>
    <row r="59" spans="1:10" x14ac:dyDescent="0.45">
      <c r="A59" s="2" t="s">
        <v>40</v>
      </c>
      <c r="B59" s="3"/>
      <c r="C59" s="3"/>
      <c r="D59" s="3"/>
      <c r="E59" s="3"/>
      <c r="F59" s="3"/>
      <c r="G59" s="4"/>
      <c r="H59" s="4"/>
      <c r="I59" s="5"/>
      <c r="J59" s="6"/>
    </row>
  </sheetData>
  <mergeCells count="10">
    <mergeCell ref="A5:A31"/>
    <mergeCell ref="A32:A58"/>
    <mergeCell ref="A1:J1"/>
    <mergeCell ref="A2:B4"/>
    <mergeCell ref="C2:C4"/>
    <mergeCell ref="D2:D4"/>
    <mergeCell ref="E2:J2"/>
    <mergeCell ref="E3:E4"/>
    <mergeCell ref="F3:F4"/>
    <mergeCell ref="G3:J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宏幸</dc:creator>
  <cp:lastModifiedBy>田中 宏幸</cp:lastModifiedBy>
  <dcterms:created xsi:type="dcterms:W3CDTF">2022-03-16T23:37:42Z</dcterms:created>
  <dcterms:modified xsi:type="dcterms:W3CDTF">2022-03-16T23:38:44Z</dcterms:modified>
</cp:coreProperties>
</file>