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8730"/>
  </bookViews>
  <sheets>
    <sheet name="表３" sheetId="3" r:id="rId1"/>
  </sheets>
  <definedNames>
    <definedName name="_xlnm.Print_Area" localSheetId="0">表３!$B$1:$K$48</definedName>
  </definedNames>
  <calcPr calcId="145621"/>
</workbook>
</file>

<file path=xl/calcChain.xml><?xml version="1.0" encoding="utf-8"?>
<calcChain xmlns="http://schemas.openxmlformats.org/spreadsheetml/2006/main">
  <c r="B46" i="3" l="1"/>
  <c r="B44" i="3"/>
  <c r="B42" i="3"/>
  <c r="B40" i="3"/>
  <c r="B38" i="3"/>
  <c r="B36" i="3"/>
  <c r="B34" i="3"/>
  <c r="B32" i="3"/>
  <c r="B43" i="3" l="1"/>
  <c r="B41" i="3"/>
  <c r="B37" i="3"/>
  <c r="B31" i="3"/>
  <c r="B39" i="3"/>
  <c r="B35" i="3"/>
  <c r="B45" i="3"/>
  <c r="B33" i="3"/>
</calcChain>
</file>

<file path=xl/sharedStrings.xml><?xml version="1.0" encoding="utf-8"?>
<sst xmlns="http://schemas.openxmlformats.org/spreadsheetml/2006/main" count="72" uniqueCount="40">
  <si>
    <t>（事業所規模５人以上）</t>
  </si>
  <si>
    <t>　　　　　　 （単位：円）</t>
  </si>
  <si>
    <t>　</t>
  </si>
  <si>
    <t>総実労働時間</t>
    <phoneticPr fontId="5"/>
  </si>
  <si>
    <t>年間総実</t>
    <rPh sb="0" eb="2">
      <t>ネンカン</t>
    </rPh>
    <rPh sb="2" eb="4">
      <t>ソウジツ</t>
    </rPh>
    <phoneticPr fontId="8"/>
  </si>
  <si>
    <t>出　勤　日　数</t>
    <phoneticPr fontId="5"/>
  </si>
  <si>
    <t>所定内労働時間</t>
    <phoneticPr fontId="5"/>
  </si>
  <si>
    <t>所定外労働時間</t>
    <phoneticPr fontId="5"/>
  </si>
  <si>
    <t>労働時間</t>
    <rPh sb="0" eb="2">
      <t>ロウドウ</t>
    </rPh>
    <rPh sb="2" eb="4">
      <t>ジカン</t>
    </rPh>
    <phoneticPr fontId="8"/>
  </si>
  <si>
    <t>実　　数</t>
    <phoneticPr fontId="5"/>
  </si>
  <si>
    <t>前年比</t>
    <phoneticPr fontId="5"/>
  </si>
  <si>
    <t>前年差</t>
    <phoneticPr fontId="8"/>
  </si>
  <si>
    <t>時間</t>
    <phoneticPr fontId="5"/>
  </si>
  <si>
    <t>％</t>
  </si>
  <si>
    <t>日</t>
    <phoneticPr fontId="5"/>
  </si>
  <si>
    <t>（事業所規模３０人以上）</t>
  </si>
  <si>
    <t>所定内労働時間</t>
    <phoneticPr fontId="5"/>
  </si>
  <si>
    <t>実　　数</t>
    <phoneticPr fontId="5"/>
  </si>
  <si>
    <t>前年比</t>
    <phoneticPr fontId="5"/>
  </si>
  <si>
    <t>前年差</t>
    <phoneticPr fontId="8"/>
  </si>
  <si>
    <t>時間</t>
    <phoneticPr fontId="5"/>
  </si>
  <si>
    <t>日</t>
    <phoneticPr fontId="5"/>
  </si>
  <si>
    <t>(注１) 前年比は労働時間指数により計算した。</t>
    <rPh sb="9" eb="11">
      <t>ロウドウ</t>
    </rPh>
    <rPh sb="11" eb="13">
      <t>ジカン</t>
    </rPh>
    <rPh sb="18" eb="20">
      <t>ケイサン</t>
    </rPh>
    <phoneticPr fontId="6"/>
  </si>
  <si>
    <t>表３ 産業別にみた労働時間の動き（平成３０年平均）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</si>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</sst>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▲ &quot;0.0"/>
    <numFmt numFmtId="177" formatCode="#,##0.0"/>
    <numFmt numFmtId="178" formatCode="0.0"/>
  </numFmts>
  <fonts count="17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1" fontId="1" fillId="0" borderId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178" fontId="1" fillId="0" borderId="0"/>
    <xf numFmtId="0" fontId="16" fillId="0" borderId="0">
      <alignment vertical="center"/>
    </xf>
    <xf numFmtId="0" fontId="16" fillId="0" borderId="0"/>
    <xf numFmtId="0" fontId="16" fillId="0" borderId="0"/>
  </cellStyleXfs>
  <cellXfs count="69">
    <xf numFmtId="0" fontId="0" fillId="0" borderId="0" xfId="0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>
      <alignment vertical="center"/>
    </xf>
    <xf numFmtId="0" fontId="1" fillId="0" borderId="0" xfId="1" applyNumberFormat="1" applyFont="1" applyAlignment="1" applyProtection="1">
      <alignment vertical="center"/>
      <protection locked="0"/>
    </xf>
    <xf numFmtId="0" fontId="4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1" fontId="4" fillId="0" borderId="3" xfId="2" applyFont="1" applyFill="1" applyBorder="1" applyAlignment="1">
      <alignment horizontal="distributed" vertical="center"/>
    </xf>
    <xf numFmtId="1" fontId="9" fillId="0" borderId="7" xfId="2" applyFont="1" applyFill="1" applyBorder="1" applyAlignment="1">
      <alignment horizontal="distributed" vertical="center"/>
    </xf>
    <xf numFmtId="1" fontId="11" fillId="0" borderId="7" xfId="2" applyFont="1" applyFill="1" applyBorder="1" applyAlignment="1">
      <alignment horizontal="distributed" vertical="center"/>
    </xf>
    <xf numFmtId="1" fontId="12" fillId="0" borderId="5" xfId="2" applyFont="1" applyFill="1" applyBorder="1" applyAlignment="1">
      <alignment horizontal="distributed" vertical="center"/>
    </xf>
    <xf numFmtId="176" fontId="1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3" fillId="0" borderId="0" xfId="1" applyNumberFormat="1" applyFont="1" applyAlignment="1" applyProtection="1">
      <alignment vertical="center"/>
      <protection locked="0"/>
    </xf>
    <xf numFmtId="0" fontId="14" fillId="0" borderId="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Continuous"/>
    </xf>
    <xf numFmtId="0" fontId="4" fillId="0" borderId="12" xfId="1" applyFont="1" applyFill="1" applyBorder="1" applyAlignment="1">
      <alignment horizontal="centerContinuous"/>
    </xf>
    <xf numFmtId="0" fontId="14" fillId="0" borderId="12" xfId="1" applyFont="1" applyFill="1" applyBorder="1" applyAlignment="1">
      <alignment vertical="center"/>
    </xf>
    <xf numFmtId="0" fontId="14" fillId="0" borderId="6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Continuous"/>
    </xf>
    <xf numFmtId="0" fontId="13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Continuous" vertical="center"/>
    </xf>
    <xf numFmtId="0" fontId="4" fillId="0" borderId="16" xfId="1" applyFont="1" applyFill="1" applyBorder="1" applyAlignment="1">
      <alignment horizontal="centerContinuous" vertical="center"/>
    </xf>
    <xf numFmtId="0" fontId="4" fillId="0" borderId="17" xfId="1" applyFont="1" applyFill="1" applyBorder="1" applyAlignment="1">
      <alignment horizontal="centerContinuous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0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vertical="center"/>
    </xf>
    <xf numFmtId="0" fontId="4" fillId="0" borderId="21" xfId="1" applyFont="1" applyFill="1" applyBorder="1" applyAlignment="1">
      <alignment horizontal="right" vertical="center"/>
    </xf>
    <xf numFmtId="0" fontId="4" fillId="0" borderId="22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" fontId="15" fillId="0" borderId="7" xfId="2" applyFont="1" applyFill="1" applyBorder="1" applyAlignment="1">
      <alignment horizontal="distributed" vertical="center" shrinkToFit="1"/>
    </xf>
    <xf numFmtId="177" fontId="4" fillId="0" borderId="25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7" fontId="4" fillId="0" borderId="26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0" fontId="13" fillId="0" borderId="0" xfId="1" applyNumberFormat="1" applyFont="1" applyFill="1" applyAlignment="1" applyProtection="1">
      <alignment vertical="center"/>
      <protection locked="0"/>
    </xf>
    <xf numFmtId="178" fontId="13" fillId="0" borderId="0" xfId="1" applyNumberFormat="1" applyFont="1" applyFill="1" applyAlignment="1">
      <alignment horizontal="right" vertical="center"/>
    </xf>
    <xf numFmtId="0" fontId="4" fillId="0" borderId="4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177" fontId="4" fillId="0" borderId="27" xfId="1" applyNumberFormat="1" applyFont="1" applyFill="1" applyBorder="1" applyAlignment="1">
      <alignment horizontal="right" vertical="center"/>
    </xf>
    <xf numFmtId="176" fontId="13" fillId="0" borderId="0" xfId="1" applyNumberFormat="1" applyFont="1" applyAlignment="1" applyProtection="1">
      <alignment vertical="center"/>
      <protection locked="0"/>
    </xf>
    <xf numFmtId="176" fontId="4" fillId="0" borderId="26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177" fontId="4" fillId="0" borderId="18" xfId="1" applyNumberFormat="1" applyFont="1" applyFill="1" applyBorder="1" applyAlignment="1">
      <alignment horizontal="right" vertical="center"/>
    </xf>
    <xf numFmtId="177" fontId="4" fillId="0" borderId="28" xfId="1" applyNumberFormat="1" applyFont="1" applyFill="1" applyBorder="1" applyAlignment="1">
      <alignment horizontal="right" vertical="center"/>
    </xf>
    <xf numFmtId="1" fontId="10" fillId="0" borderId="0" xfId="2" applyFont="1" applyFill="1" applyBorder="1" applyAlignment="1">
      <alignment horizontal="distributed" vertical="center" shrinkToFit="1"/>
    </xf>
    <xf numFmtId="0" fontId="6" fillId="0" borderId="0" xfId="1" applyFont="1" applyFill="1" applyAlignment="1">
      <alignment vertical="center"/>
    </xf>
    <xf numFmtId="3" fontId="14" fillId="0" borderId="0" xfId="1" applyNumberFormat="1" applyFont="1" applyFill="1" applyAlignment="1"/>
    <xf numFmtId="178" fontId="14" fillId="0" borderId="0" xfId="1" applyNumberFormat="1" applyFont="1" applyFill="1" applyAlignment="1"/>
    <xf numFmtId="0" fontId="4" fillId="0" borderId="0" xfId="1" applyFont="1" applyFill="1" applyAlignment="1"/>
    <xf numFmtId="178" fontId="13" fillId="0" borderId="0" xfId="1" applyNumberFormat="1" applyFont="1" applyAlignment="1">
      <alignment horizontal="right" vertical="center"/>
    </xf>
    <xf numFmtId="0" fontId="4" fillId="0" borderId="0" xfId="1" applyFont="1" applyFill="1" applyBorder="1" applyAlignment="1">
      <alignment horizontal="left" shrinkToFit="1"/>
    </xf>
  </cellXfs>
  <cellStyles count="9">
    <cellStyle name="桁区切り 2" xfId="3"/>
    <cellStyle name="桁区切り 3" xfId="4"/>
    <cellStyle name="標準" xfId="0" builtinId="0"/>
    <cellStyle name="標準 2" xfId="1"/>
    <cellStyle name="標準 3" xfId="2"/>
    <cellStyle name="標準 4" xfId="5"/>
    <cellStyle name="標準 5" xfId="6"/>
    <cellStyle name="標準 6" xfId="7"/>
    <cellStyle name="標準 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P76"/>
  <sheetViews>
    <sheetView tabSelected="1" zoomScale="80" zoomScaleNormal="80" zoomScaleSheetLayoutView="80" workbookViewId="0">
      <selection activeCell="O13" sqref="O13"/>
    </sheetView>
  </sheetViews>
  <sheetFormatPr defaultColWidth="10.75" defaultRowHeight="14.25"/>
  <cols>
    <col min="1" max="1" width="1.875" style="3" customWidth="1"/>
    <col min="2" max="2" width="26.375" style="3" customWidth="1"/>
    <col min="3" max="11" width="12.125" style="3" customWidth="1"/>
    <col min="12" max="12" width="2.75" style="3" customWidth="1"/>
    <col min="13" max="13" width="8.75" style="3" customWidth="1"/>
    <col min="14" max="16384" width="10.75" style="3"/>
  </cols>
  <sheetData>
    <row r="1" spans="1:13" ht="22.5" customHeight="1">
      <c r="A1" s="12"/>
      <c r="B1" s="2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3"/>
    </row>
    <row r="2" spans="1:13" ht="3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"/>
    </row>
    <row r="3" spans="1:13" s="15" customFormat="1" ht="22.5" customHeight="1">
      <c r="A3" s="14"/>
      <c r="B3" s="4" t="s">
        <v>0</v>
      </c>
      <c r="C3" s="4"/>
      <c r="D3" s="4"/>
      <c r="E3" s="4"/>
      <c r="F3" s="4"/>
      <c r="G3" s="4"/>
      <c r="H3" s="4"/>
      <c r="I3" s="4"/>
      <c r="J3" s="4" t="s">
        <v>1</v>
      </c>
      <c r="K3" s="4" t="s">
        <v>2</v>
      </c>
      <c r="L3" s="4"/>
      <c r="M3" s="13"/>
    </row>
    <row r="4" spans="1:13" s="15" customFormat="1" ht="22.5" customHeight="1">
      <c r="A4" s="14"/>
      <c r="B4" s="16"/>
      <c r="C4" s="17" t="s">
        <v>3</v>
      </c>
      <c r="D4" s="18"/>
      <c r="E4" s="19"/>
      <c r="F4" s="19"/>
      <c r="G4" s="19"/>
      <c r="H4" s="19"/>
      <c r="I4" s="20" t="s">
        <v>4</v>
      </c>
      <c r="J4" s="18" t="s">
        <v>5</v>
      </c>
      <c r="K4" s="21"/>
      <c r="L4" s="22"/>
      <c r="M4" s="23"/>
    </row>
    <row r="5" spans="1:13" s="15" customFormat="1" ht="22.5" customHeight="1">
      <c r="A5" s="14"/>
      <c r="B5" s="6"/>
      <c r="C5" s="24"/>
      <c r="D5" s="25"/>
      <c r="E5" s="26" t="s">
        <v>6</v>
      </c>
      <c r="F5" s="27"/>
      <c r="G5" s="26" t="s">
        <v>7</v>
      </c>
      <c r="H5" s="28"/>
      <c r="I5" s="29" t="s">
        <v>8</v>
      </c>
      <c r="J5" s="25"/>
      <c r="K5" s="30"/>
      <c r="L5" s="31"/>
      <c r="M5" s="23"/>
    </row>
    <row r="6" spans="1:13" s="15" customFormat="1" ht="22.5" customHeight="1">
      <c r="A6" s="14"/>
      <c r="B6" s="7"/>
      <c r="C6" s="32" t="s">
        <v>9</v>
      </c>
      <c r="D6" s="33" t="s">
        <v>10</v>
      </c>
      <c r="E6" s="32" t="s">
        <v>9</v>
      </c>
      <c r="F6" s="33" t="s">
        <v>10</v>
      </c>
      <c r="G6" s="32" t="s">
        <v>9</v>
      </c>
      <c r="H6" s="33" t="s">
        <v>10</v>
      </c>
      <c r="I6" s="32" t="s">
        <v>9</v>
      </c>
      <c r="J6" s="32" t="s">
        <v>9</v>
      </c>
      <c r="K6" s="34" t="s">
        <v>11</v>
      </c>
      <c r="L6" s="35"/>
      <c r="M6" s="13"/>
    </row>
    <row r="7" spans="1:13" s="15" customFormat="1" ht="22.5" customHeight="1">
      <c r="A7" s="14"/>
      <c r="B7" s="8"/>
      <c r="C7" s="36" t="s">
        <v>12</v>
      </c>
      <c r="D7" s="37" t="s">
        <v>13</v>
      </c>
      <c r="E7" s="36" t="s">
        <v>12</v>
      </c>
      <c r="F7" s="37" t="s">
        <v>13</v>
      </c>
      <c r="G7" s="36" t="s">
        <v>12</v>
      </c>
      <c r="H7" s="37" t="s">
        <v>13</v>
      </c>
      <c r="I7" s="36" t="s">
        <v>12</v>
      </c>
      <c r="J7" s="38" t="s">
        <v>14</v>
      </c>
      <c r="K7" s="39" t="s">
        <v>14</v>
      </c>
      <c r="L7" s="31"/>
      <c r="M7" s="13"/>
    </row>
    <row r="8" spans="1:13" s="15" customFormat="1" ht="22.5" customHeight="1">
      <c r="A8" s="14"/>
      <c r="B8" s="9" t="s">
        <v>24</v>
      </c>
      <c r="C8" s="40">
        <v>147.69999999999999</v>
      </c>
      <c r="D8" s="41">
        <v>-0.7</v>
      </c>
      <c r="E8" s="40">
        <v>138.69999999999999</v>
      </c>
      <c r="F8" s="41">
        <v>0.2</v>
      </c>
      <c r="G8" s="40">
        <v>9</v>
      </c>
      <c r="H8" s="41">
        <v>-13.1</v>
      </c>
      <c r="I8" s="42">
        <v>1772.3999999999999</v>
      </c>
      <c r="J8" s="40">
        <v>19.600000000000001</v>
      </c>
      <c r="K8" s="43">
        <v>0.10000000000000142</v>
      </c>
      <c r="L8" s="31"/>
      <c r="M8" s="13"/>
    </row>
    <row r="9" spans="1:13" s="15" customFormat="1" ht="22.5" customHeight="1">
      <c r="A9" s="14"/>
      <c r="B9" s="9" t="s">
        <v>25</v>
      </c>
      <c r="C9" s="40">
        <v>165.2</v>
      </c>
      <c r="D9" s="41">
        <v>-1</v>
      </c>
      <c r="E9" s="40">
        <v>156.80000000000001</v>
      </c>
      <c r="F9" s="41">
        <v>3.4</v>
      </c>
      <c r="G9" s="40">
        <v>8.4</v>
      </c>
      <c r="H9" s="41">
        <v>-44.6</v>
      </c>
      <c r="I9" s="42">
        <v>1982.3999999999999</v>
      </c>
      <c r="J9" s="40">
        <v>21.2</v>
      </c>
      <c r="K9" s="43">
        <v>0.80000000000000071</v>
      </c>
      <c r="L9" s="31"/>
      <c r="M9" s="13"/>
    </row>
    <row r="10" spans="1:13" s="15" customFormat="1" ht="22.5" customHeight="1">
      <c r="A10" s="14"/>
      <c r="B10" s="9" t="s">
        <v>26</v>
      </c>
      <c r="C10" s="40">
        <v>166.8</v>
      </c>
      <c r="D10" s="41">
        <v>-0.6</v>
      </c>
      <c r="E10" s="40">
        <v>152.6</v>
      </c>
      <c r="F10" s="41">
        <v>-0.5</v>
      </c>
      <c r="G10" s="40">
        <v>14.2</v>
      </c>
      <c r="H10" s="41">
        <v>-2.2000000000000002</v>
      </c>
      <c r="I10" s="42">
        <v>2001.6000000000001</v>
      </c>
      <c r="J10" s="40">
        <v>20.3</v>
      </c>
      <c r="K10" s="43">
        <v>-0.5</v>
      </c>
      <c r="L10" s="31"/>
      <c r="M10" s="13"/>
    </row>
    <row r="11" spans="1:13" s="15" customFormat="1" ht="22.5" customHeight="1">
      <c r="A11" s="14"/>
      <c r="B11" s="44" t="s">
        <v>27</v>
      </c>
      <c r="C11" s="40">
        <v>152.19999999999999</v>
      </c>
      <c r="D11" s="41">
        <v>0.1</v>
      </c>
      <c r="E11" s="40">
        <v>139</v>
      </c>
      <c r="F11" s="41">
        <v>-0.4</v>
      </c>
      <c r="G11" s="40">
        <v>13.2</v>
      </c>
      <c r="H11" s="41">
        <v>6.4</v>
      </c>
      <c r="I11" s="42">
        <v>1826.3999999999999</v>
      </c>
      <c r="J11" s="40">
        <v>19.100000000000001</v>
      </c>
      <c r="K11" s="43">
        <v>0.5</v>
      </c>
      <c r="L11" s="31"/>
      <c r="M11" s="13"/>
    </row>
    <row r="12" spans="1:13" s="15" customFormat="1" ht="22.5" customHeight="1">
      <c r="A12" s="14"/>
      <c r="B12" s="9" t="s">
        <v>28</v>
      </c>
      <c r="C12" s="40">
        <v>166.3</v>
      </c>
      <c r="D12" s="41">
        <v>-3.8</v>
      </c>
      <c r="E12" s="40">
        <v>151.30000000000001</v>
      </c>
      <c r="F12" s="41">
        <v>-2.9</v>
      </c>
      <c r="G12" s="40">
        <v>15</v>
      </c>
      <c r="H12" s="41">
        <v>-11.1</v>
      </c>
      <c r="I12" s="42">
        <v>1995.6000000000001</v>
      </c>
      <c r="J12" s="40">
        <v>19.399999999999999</v>
      </c>
      <c r="K12" s="43">
        <v>-0.5</v>
      </c>
      <c r="L12" s="31"/>
      <c r="M12" s="13"/>
    </row>
    <row r="13" spans="1:13" s="15" customFormat="1" ht="22.5" customHeight="1">
      <c r="A13" s="14"/>
      <c r="B13" s="9" t="s">
        <v>29</v>
      </c>
      <c r="C13" s="40">
        <v>181.2</v>
      </c>
      <c r="D13" s="41">
        <v>-2.1</v>
      </c>
      <c r="E13" s="40">
        <v>152.9</v>
      </c>
      <c r="F13" s="41">
        <v>-3.9</v>
      </c>
      <c r="G13" s="40">
        <v>28.3</v>
      </c>
      <c r="H13" s="41">
        <v>8</v>
      </c>
      <c r="I13" s="42">
        <v>2174.3999999999996</v>
      </c>
      <c r="J13" s="40">
        <v>21.8</v>
      </c>
      <c r="K13" s="43">
        <v>0.60000000000000142</v>
      </c>
      <c r="L13" s="31"/>
      <c r="M13" s="13"/>
    </row>
    <row r="14" spans="1:13" s="15" customFormat="1" ht="22.5" customHeight="1">
      <c r="A14" s="14"/>
      <c r="B14" s="9" t="s">
        <v>30</v>
      </c>
      <c r="C14" s="40">
        <v>146.19999999999999</v>
      </c>
      <c r="D14" s="41">
        <v>1.7</v>
      </c>
      <c r="E14" s="40">
        <v>139.6</v>
      </c>
      <c r="F14" s="41">
        <v>4.0999999999999996</v>
      </c>
      <c r="G14" s="40">
        <v>6.6</v>
      </c>
      <c r="H14" s="41">
        <v>-31.3</v>
      </c>
      <c r="I14" s="42">
        <v>1754.3999999999999</v>
      </c>
      <c r="J14" s="40">
        <v>20.8</v>
      </c>
      <c r="K14" s="43">
        <v>0.90000000000000213</v>
      </c>
      <c r="L14" s="31"/>
      <c r="M14" s="13"/>
    </row>
    <row r="15" spans="1:13" s="15" customFormat="1" ht="22.5" customHeight="1">
      <c r="A15" s="14"/>
      <c r="B15" s="9" t="s">
        <v>31</v>
      </c>
      <c r="C15" s="40">
        <v>140.5</v>
      </c>
      <c r="D15" s="41">
        <v>0.4</v>
      </c>
      <c r="E15" s="40">
        <v>135.30000000000001</v>
      </c>
      <c r="F15" s="41">
        <v>0.8</v>
      </c>
      <c r="G15" s="40">
        <v>5.2</v>
      </c>
      <c r="H15" s="41">
        <v>-7.7</v>
      </c>
      <c r="I15" s="42">
        <v>1686</v>
      </c>
      <c r="J15" s="40">
        <v>19.100000000000001</v>
      </c>
      <c r="K15" s="43">
        <v>0.5</v>
      </c>
      <c r="L15" s="31"/>
    </row>
    <row r="16" spans="1:13" s="15" customFormat="1" ht="22.5" customHeight="1">
      <c r="A16" s="14"/>
      <c r="B16" s="9" t="s">
        <v>32</v>
      </c>
      <c r="C16" s="40">
        <v>152.69999999999999</v>
      </c>
      <c r="D16" s="41">
        <v>2.6</v>
      </c>
      <c r="E16" s="40">
        <v>143.19999999999999</v>
      </c>
      <c r="F16" s="41">
        <v>2.2999999999999998</v>
      </c>
      <c r="G16" s="40">
        <v>9.5</v>
      </c>
      <c r="H16" s="41">
        <v>7.4</v>
      </c>
      <c r="I16" s="42">
        <v>1832.3999999999999</v>
      </c>
      <c r="J16" s="40">
        <v>18.899999999999999</v>
      </c>
      <c r="K16" s="43">
        <v>-0.20000000000000284</v>
      </c>
      <c r="L16" s="31"/>
    </row>
    <row r="17" spans="1:13" s="15" customFormat="1" ht="22.5" customHeight="1">
      <c r="A17" s="14"/>
      <c r="B17" s="10" t="s">
        <v>33</v>
      </c>
      <c r="C17" s="40">
        <v>158.1</v>
      </c>
      <c r="D17" s="41">
        <v>2.8</v>
      </c>
      <c r="E17" s="40">
        <v>146.9</v>
      </c>
      <c r="F17" s="41">
        <v>1.3</v>
      </c>
      <c r="G17" s="40">
        <v>11.2</v>
      </c>
      <c r="H17" s="41">
        <v>24.7</v>
      </c>
      <c r="I17" s="42">
        <v>1897.1999999999998</v>
      </c>
      <c r="J17" s="40">
        <v>19.600000000000001</v>
      </c>
      <c r="K17" s="43">
        <v>0.5</v>
      </c>
      <c r="L17" s="31"/>
      <c r="M17" s="13"/>
    </row>
    <row r="18" spans="1:13" s="15" customFormat="1" ht="22.5" customHeight="1">
      <c r="A18" s="14"/>
      <c r="B18" s="9" t="s">
        <v>34</v>
      </c>
      <c r="C18" s="40">
        <v>97.4</v>
      </c>
      <c r="D18" s="41">
        <v>-19.100000000000001</v>
      </c>
      <c r="E18" s="40">
        <v>93.9</v>
      </c>
      <c r="F18" s="41">
        <v>-17.7</v>
      </c>
      <c r="G18" s="40">
        <v>3.5</v>
      </c>
      <c r="H18" s="41">
        <v>-43.8</v>
      </c>
      <c r="I18" s="42">
        <v>1168.8000000000002</v>
      </c>
      <c r="J18" s="40">
        <v>16</v>
      </c>
      <c r="K18" s="43">
        <v>-2.3000000000000007</v>
      </c>
      <c r="L18" s="31"/>
      <c r="M18" s="13"/>
    </row>
    <row r="19" spans="1:13" s="15" customFormat="1" ht="22.5" customHeight="1">
      <c r="A19" s="14"/>
      <c r="B19" s="44" t="s">
        <v>35</v>
      </c>
      <c r="C19" s="40">
        <v>131.9</v>
      </c>
      <c r="D19" s="41">
        <v>-6.5</v>
      </c>
      <c r="E19" s="40">
        <v>127</v>
      </c>
      <c r="F19" s="41">
        <v>-6.6</v>
      </c>
      <c r="G19" s="40">
        <v>4.9000000000000004</v>
      </c>
      <c r="H19" s="41">
        <v>-3.7</v>
      </c>
      <c r="I19" s="42">
        <v>1582.8000000000002</v>
      </c>
      <c r="J19" s="40">
        <v>20.3</v>
      </c>
      <c r="K19" s="43">
        <v>0.5</v>
      </c>
      <c r="L19" s="31"/>
      <c r="M19" s="13"/>
    </row>
    <row r="20" spans="1:13" s="15" customFormat="1" ht="22.5" customHeight="1">
      <c r="A20" s="14"/>
      <c r="B20" s="9" t="s">
        <v>36</v>
      </c>
      <c r="C20" s="40">
        <v>148.80000000000001</v>
      </c>
      <c r="D20" s="41">
        <v>3.3</v>
      </c>
      <c r="E20" s="40">
        <v>137</v>
      </c>
      <c r="F20" s="41">
        <v>-0.6</v>
      </c>
      <c r="G20" s="40">
        <v>11.8</v>
      </c>
      <c r="H20" s="41">
        <v>89</v>
      </c>
      <c r="I20" s="42">
        <v>1785.6000000000001</v>
      </c>
      <c r="J20" s="40">
        <v>19.100000000000001</v>
      </c>
      <c r="K20" s="43">
        <v>-9.9999999999997868E-2</v>
      </c>
      <c r="L20" s="31"/>
      <c r="M20" s="13"/>
    </row>
    <row r="21" spans="1:13" s="15" customFormat="1" ht="22.5" customHeight="1">
      <c r="A21" s="14"/>
      <c r="B21" s="9" t="s">
        <v>37</v>
      </c>
      <c r="C21" s="40">
        <v>138.5</v>
      </c>
      <c r="D21" s="41">
        <v>3.1</v>
      </c>
      <c r="E21" s="40">
        <v>133.1</v>
      </c>
      <c r="F21" s="41">
        <v>4.8</v>
      </c>
      <c r="G21" s="40">
        <v>5.4</v>
      </c>
      <c r="H21" s="41">
        <v>-26</v>
      </c>
      <c r="I21" s="42">
        <v>1662</v>
      </c>
      <c r="J21" s="40">
        <v>18.5</v>
      </c>
      <c r="K21" s="43">
        <v>0.89999999999999858</v>
      </c>
      <c r="L21" s="31"/>
      <c r="M21" s="13"/>
    </row>
    <row r="22" spans="1:13" s="15" customFormat="1" ht="22.5" customHeight="1">
      <c r="A22" s="14"/>
      <c r="B22" s="9" t="s">
        <v>38</v>
      </c>
      <c r="C22" s="40">
        <v>155.30000000000001</v>
      </c>
      <c r="D22" s="41">
        <v>1</v>
      </c>
      <c r="E22" s="40">
        <v>150.9</v>
      </c>
      <c r="F22" s="41">
        <v>0.9</v>
      </c>
      <c r="G22" s="40">
        <v>4.4000000000000004</v>
      </c>
      <c r="H22" s="41">
        <v>4</v>
      </c>
      <c r="I22" s="42">
        <v>1863.6000000000001</v>
      </c>
      <c r="J22" s="40">
        <v>19.600000000000001</v>
      </c>
      <c r="K22" s="43">
        <v>0.10000000000000142</v>
      </c>
      <c r="L22" s="31"/>
      <c r="M22" s="13"/>
    </row>
    <row r="23" spans="1:13" s="15" customFormat="1" ht="22.5" customHeight="1">
      <c r="A23" s="14"/>
      <c r="B23" s="11" t="s">
        <v>39</v>
      </c>
      <c r="C23" s="45">
        <v>149.5</v>
      </c>
      <c r="D23" s="46">
        <v>-0.5</v>
      </c>
      <c r="E23" s="45">
        <v>141.9</v>
      </c>
      <c r="F23" s="46">
        <v>-0.6</v>
      </c>
      <c r="G23" s="45">
        <v>7.6</v>
      </c>
      <c r="H23" s="46">
        <v>1.4</v>
      </c>
      <c r="I23" s="47">
        <v>1794</v>
      </c>
      <c r="J23" s="45">
        <v>19.899999999999999</v>
      </c>
      <c r="K23" s="48">
        <v>-0.20000000000000284</v>
      </c>
      <c r="L23" s="31"/>
    </row>
    <row r="24" spans="1:13" s="15" customFormat="1" ht="22.5" customHeight="1">
      <c r="A24" s="14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13"/>
    </row>
    <row r="25" spans="1:13" s="15" customFormat="1" ht="22.5" customHeight="1">
      <c r="A25" s="14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3"/>
    </row>
    <row r="26" spans="1:13" s="15" customFormat="1" ht="22.5" customHeight="1">
      <c r="A26" s="14"/>
      <c r="B26" s="4" t="s">
        <v>15</v>
      </c>
      <c r="C26" s="4"/>
      <c r="D26" s="4"/>
      <c r="E26" s="4"/>
      <c r="F26" s="4"/>
      <c r="G26" s="4"/>
      <c r="H26" s="4"/>
      <c r="I26" s="4"/>
      <c r="J26" s="4" t="s">
        <v>1</v>
      </c>
      <c r="K26" s="4" t="s">
        <v>2</v>
      </c>
      <c r="L26" s="4"/>
      <c r="M26" s="13"/>
    </row>
    <row r="27" spans="1:13" s="15" customFormat="1" ht="22.5" customHeight="1">
      <c r="A27" s="14"/>
      <c r="B27" s="16"/>
      <c r="C27" s="17" t="s">
        <v>3</v>
      </c>
      <c r="D27" s="18"/>
      <c r="E27" s="19"/>
      <c r="F27" s="19"/>
      <c r="G27" s="19"/>
      <c r="H27" s="19"/>
      <c r="I27" s="20" t="s">
        <v>4</v>
      </c>
      <c r="J27" s="17" t="s">
        <v>5</v>
      </c>
      <c r="K27" s="21"/>
      <c r="L27" s="22"/>
      <c r="M27" s="13"/>
    </row>
    <row r="28" spans="1:13" s="15" customFormat="1" ht="22.5" customHeight="1">
      <c r="A28" s="14"/>
      <c r="B28" s="6"/>
      <c r="C28" s="24"/>
      <c r="D28" s="25"/>
      <c r="E28" s="26" t="s">
        <v>16</v>
      </c>
      <c r="F28" s="27"/>
      <c r="G28" s="26" t="s">
        <v>7</v>
      </c>
      <c r="H28" s="27"/>
      <c r="I28" s="29" t="s">
        <v>8</v>
      </c>
      <c r="J28" s="24"/>
      <c r="K28" s="30"/>
      <c r="L28" s="31"/>
      <c r="M28" s="13"/>
    </row>
    <row r="29" spans="1:13" s="15" customFormat="1" ht="22.5" customHeight="1">
      <c r="A29" s="14"/>
      <c r="B29" s="7"/>
      <c r="C29" s="32" t="s">
        <v>17</v>
      </c>
      <c r="D29" s="33" t="s">
        <v>18</v>
      </c>
      <c r="E29" s="32" t="s">
        <v>17</v>
      </c>
      <c r="F29" s="33" t="s">
        <v>18</v>
      </c>
      <c r="G29" s="32" t="s">
        <v>17</v>
      </c>
      <c r="H29" s="33" t="s">
        <v>18</v>
      </c>
      <c r="I29" s="32" t="s">
        <v>17</v>
      </c>
      <c r="J29" s="32" t="s">
        <v>17</v>
      </c>
      <c r="K29" s="34" t="s">
        <v>19</v>
      </c>
      <c r="L29" s="35"/>
      <c r="M29" s="13"/>
    </row>
    <row r="30" spans="1:13" s="15" customFormat="1" ht="22.5" customHeight="1">
      <c r="A30" s="14"/>
      <c r="B30" s="8"/>
      <c r="C30" s="36" t="s">
        <v>20</v>
      </c>
      <c r="D30" s="37" t="s">
        <v>13</v>
      </c>
      <c r="E30" s="36" t="s">
        <v>20</v>
      </c>
      <c r="F30" s="37" t="s">
        <v>13</v>
      </c>
      <c r="G30" s="36" t="s">
        <v>20</v>
      </c>
      <c r="H30" s="51" t="s">
        <v>13</v>
      </c>
      <c r="I30" s="52" t="s">
        <v>20</v>
      </c>
      <c r="J30" s="51" t="s">
        <v>21</v>
      </c>
      <c r="K30" s="39" t="s">
        <v>21</v>
      </c>
      <c r="L30" s="31"/>
      <c r="M30" s="13"/>
    </row>
    <row r="31" spans="1:13" s="15" customFormat="1" ht="22.5" customHeight="1">
      <c r="A31" s="14"/>
      <c r="B31" s="9" t="str">
        <f t="shared" ref="B31:B46" si="0">+B8</f>
        <v>調査産業計</v>
      </c>
      <c r="C31" s="40">
        <v>149</v>
      </c>
      <c r="D31" s="53">
        <v>-0.8</v>
      </c>
      <c r="E31" s="40">
        <v>138</v>
      </c>
      <c r="F31" s="53">
        <v>-0.2</v>
      </c>
      <c r="G31" s="54">
        <v>11</v>
      </c>
      <c r="H31" s="53">
        <v>-8.1999999999999993</v>
      </c>
      <c r="I31" s="55">
        <v>1788</v>
      </c>
      <c r="J31" s="56">
        <v>19.2</v>
      </c>
      <c r="K31" s="43">
        <v>0</v>
      </c>
      <c r="L31" s="31"/>
      <c r="M31" s="13"/>
    </row>
    <row r="32" spans="1:13" s="15" customFormat="1" ht="22.5" customHeight="1">
      <c r="A32" s="14"/>
      <c r="B32" s="9" t="str">
        <f t="shared" si="0"/>
        <v>建設業</v>
      </c>
      <c r="C32" s="40">
        <v>161.1</v>
      </c>
      <c r="D32" s="53">
        <v>-5.6</v>
      </c>
      <c r="E32" s="40">
        <v>148.5</v>
      </c>
      <c r="F32" s="53">
        <v>-1</v>
      </c>
      <c r="G32" s="54">
        <v>12.6</v>
      </c>
      <c r="H32" s="53">
        <v>-38.6</v>
      </c>
      <c r="I32" s="55">
        <v>1933.1999999999998</v>
      </c>
      <c r="J32" s="56">
        <v>20.3</v>
      </c>
      <c r="K32" s="43">
        <v>0.5</v>
      </c>
      <c r="L32" s="31"/>
      <c r="M32" s="13"/>
    </row>
    <row r="33" spans="1:16" s="15" customFormat="1" ht="22.5" customHeight="1">
      <c r="A33" s="14"/>
      <c r="B33" s="9" t="str">
        <f t="shared" si="0"/>
        <v>製造業</v>
      </c>
      <c r="C33" s="40">
        <v>168.6</v>
      </c>
      <c r="D33" s="53">
        <v>-0.9</v>
      </c>
      <c r="E33" s="40">
        <v>152.19999999999999</v>
      </c>
      <c r="F33" s="53">
        <v>-0.9</v>
      </c>
      <c r="G33" s="54">
        <v>16.399999999999999</v>
      </c>
      <c r="H33" s="53">
        <v>-1.5</v>
      </c>
      <c r="I33" s="55">
        <v>2023.1999999999998</v>
      </c>
      <c r="J33" s="56">
        <v>20.100000000000001</v>
      </c>
      <c r="K33" s="43">
        <v>-0.39999999999999858</v>
      </c>
      <c r="L33" s="31"/>
      <c r="M33" s="13"/>
    </row>
    <row r="34" spans="1:16" s="15" customFormat="1" ht="22.5" customHeight="1">
      <c r="A34" s="14"/>
      <c r="B34" s="44" t="str">
        <f t="shared" si="0"/>
        <v>電気・ガス・熱供給・水道業</v>
      </c>
      <c r="C34" s="40">
        <v>154.5</v>
      </c>
      <c r="D34" s="53">
        <v>6</v>
      </c>
      <c r="E34" s="40">
        <v>138.9</v>
      </c>
      <c r="F34" s="53">
        <v>4.3</v>
      </c>
      <c r="G34" s="54">
        <v>15.6</v>
      </c>
      <c r="H34" s="53">
        <v>22.3</v>
      </c>
      <c r="I34" s="55">
        <v>1854</v>
      </c>
      <c r="J34" s="56">
        <v>18.600000000000001</v>
      </c>
      <c r="K34" s="43">
        <v>0.80000000000000071</v>
      </c>
      <c r="L34" s="31"/>
      <c r="M34" s="13"/>
    </row>
    <row r="35" spans="1:16" s="15" customFormat="1" ht="22.5" customHeight="1">
      <c r="A35" s="14"/>
      <c r="B35" s="9" t="str">
        <f t="shared" si="0"/>
        <v>情報通信業</v>
      </c>
      <c r="C35" s="40">
        <v>168.1</v>
      </c>
      <c r="D35" s="53">
        <v>-0.8</v>
      </c>
      <c r="E35" s="40">
        <v>150.9</v>
      </c>
      <c r="F35" s="53">
        <v>-2.2000000000000002</v>
      </c>
      <c r="G35" s="54">
        <v>17.2</v>
      </c>
      <c r="H35" s="53">
        <v>13.6</v>
      </c>
      <c r="I35" s="55">
        <v>2017.1999999999998</v>
      </c>
      <c r="J35" s="56">
        <v>19.2</v>
      </c>
      <c r="K35" s="43">
        <v>-0.19999999999999929</v>
      </c>
      <c r="L35" s="31"/>
      <c r="M35" s="13"/>
    </row>
    <row r="36" spans="1:16" s="15" customFormat="1" ht="22.5" customHeight="1">
      <c r="A36" s="14"/>
      <c r="B36" s="9" t="str">
        <f t="shared" si="0"/>
        <v>運輸業，郵便業</v>
      </c>
      <c r="C36" s="40">
        <v>176.4</v>
      </c>
      <c r="D36" s="53">
        <v>-0.9</v>
      </c>
      <c r="E36" s="40">
        <v>144.69999999999999</v>
      </c>
      <c r="F36" s="53">
        <v>-5.8</v>
      </c>
      <c r="G36" s="54">
        <v>31.7</v>
      </c>
      <c r="H36" s="53">
        <v>29.9</v>
      </c>
      <c r="I36" s="55">
        <v>2116.8000000000002</v>
      </c>
      <c r="J36" s="56">
        <v>20.3</v>
      </c>
      <c r="K36" s="43">
        <v>-0.19999999999999929</v>
      </c>
      <c r="L36" s="31"/>
      <c r="M36" s="13"/>
    </row>
    <row r="37" spans="1:16" s="15" customFormat="1" ht="22.5" customHeight="1">
      <c r="A37" s="14"/>
      <c r="B37" s="9" t="str">
        <f t="shared" si="0"/>
        <v>卸売業，小売業</v>
      </c>
      <c r="C37" s="40">
        <v>135.6</v>
      </c>
      <c r="D37" s="53">
        <v>-7.3</v>
      </c>
      <c r="E37" s="40">
        <v>129.80000000000001</v>
      </c>
      <c r="F37" s="53">
        <v>-3.8</v>
      </c>
      <c r="G37" s="54">
        <v>5.8</v>
      </c>
      <c r="H37" s="53">
        <v>-48.2</v>
      </c>
      <c r="I37" s="55">
        <v>1627.1999999999998</v>
      </c>
      <c r="J37" s="56">
        <v>19.8</v>
      </c>
      <c r="K37" s="43">
        <v>-0.39999999999999858</v>
      </c>
      <c r="L37" s="31"/>
      <c r="M37" s="13"/>
    </row>
    <row r="38" spans="1:16" s="15" customFormat="1" ht="22.5" customHeight="1">
      <c r="A38" s="14"/>
      <c r="B38" s="9" t="str">
        <f t="shared" si="0"/>
        <v>金融業，保険業</v>
      </c>
      <c r="C38" s="40">
        <v>141.1</v>
      </c>
      <c r="D38" s="53">
        <v>-2.4</v>
      </c>
      <c r="E38" s="40">
        <v>134</v>
      </c>
      <c r="F38" s="53">
        <v>-1.4</v>
      </c>
      <c r="G38" s="54">
        <v>7.1</v>
      </c>
      <c r="H38" s="53">
        <v>-18.399999999999999</v>
      </c>
      <c r="I38" s="55">
        <v>1693.1999999999998</v>
      </c>
      <c r="J38" s="56">
        <v>18.600000000000001</v>
      </c>
      <c r="K38" s="43">
        <v>-0.59999999999999787</v>
      </c>
      <c r="L38" s="31"/>
      <c r="M38" s="13"/>
    </row>
    <row r="39" spans="1:16" s="15" customFormat="1" ht="22.5" customHeight="1">
      <c r="A39" s="14"/>
      <c r="B39" s="9" t="str">
        <f t="shared" si="0"/>
        <v>不動産業，物品賃貸業</v>
      </c>
      <c r="C39" s="40">
        <v>143</v>
      </c>
      <c r="D39" s="53">
        <v>-4.3</v>
      </c>
      <c r="E39" s="40">
        <v>135.1</v>
      </c>
      <c r="F39" s="53">
        <v>-3.9</v>
      </c>
      <c r="G39" s="54">
        <v>7.9</v>
      </c>
      <c r="H39" s="53">
        <v>-10.7</v>
      </c>
      <c r="I39" s="55">
        <v>1716</v>
      </c>
      <c r="J39" s="56">
        <v>20.100000000000001</v>
      </c>
      <c r="K39" s="43">
        <v>1.1000000000000014</v>
      </c>
      <c r="L39" s="31"/>
      <c r="M39" s="13"/>
    </row>
    <row r="40" spans="1:16" s="15" customFormat="1" ht="22.5" customHeight="1">
      <c r="A40" s="14"/>
      <c r="B40" s="10" t="str">
        <f t="shared" si="0"/>
        <v>学術研究，専門・技術サービス業</v>
      </c>
      <c r="C40" s="40">
        <v>160.5</v>
      </c>
      <c r="D40" s="53">
        <v>4.2</v>
      </c>
      <c r="E40" s="40">
        <v>145.1</v>
      </c>
      <c r="F40" s="53">
        <v>1.8</v>
      </c>
      <c r="G40" s="54">
        <v>15.4</v>
      </c>
      <c r="H40" s="53">
        <v>32.200000000000003</v>
      </c>
      <c r="I40" s="55">
        <v>1926</v>
      </c>
      <c r="J40" s="56">
        <v>19.100000000000001</v>
      </c>
      <c r="K40" s="43">
        <v>-0.19999999999999929</v>
      </c>
      <c r="L40" s="31"/>
      <c r="M40" s="13"/>
    </row>
    <row r="41" spans="1:16" s="15" customFormat="1" ht="22.5" customHeight="1">
      <c r="A41" s="14"/>
      <c r="B41" s="9" t="str">
        <f t="shared" si="0"/>
        <v>宿泊業，飲食サービス業</v>
      </c>
      <c r="C41" s="40">
        <v>102.9</v>
      </c>
      <c r="D41" s="53">
        <v>-10.5</v>
      </c>
      <c r="E41" s="40">
        <v>96.5</v>
      </c>
      <c r="F41" s="53">
        <v>-9</v>
      </c>
      <c r="G41" s="54">
        <v>6.4</v>
      </c>
      <c r="H41" s="53">
        <v>-28.9</v>
      </c>
      <c r="I41" s="55">
        <v>1234.8000000000002</v>
      </c>
      <c r="J41" s="56">
        <v>15.4</v>
      </c>
      <c r="K41" s="43">
        <v>-2.0999999999999996</v>
      </c>
      <c r="L41" s="31"/>
      <c r="M41" s="13"/>
    </row>
    <row r="42" spans="1:16" s="15" customFormat="1" ht="22.5" customHeight="1">
      <c r="A42" s="14"/>
      <c r="B42" s="44" t="str">
        <f t="shared" si="0"/>
        <v>生活関連サービス業，娯楽業</v>
      </c>
      <c r="C42" s="40">
        <v>126.9</v>
      </c>
      <c r="D42" s="53">
        <v>-4.5999999999999996</v>
      </c>
      <c r="E42" s="40">
        <v>120</v>
      </c>
      <c r="F42" s="53">
        <v>-4.3</v>
      </c>
      <c r="G42" s="54">
        <v>6.9</v>
      </c>
      <c r="H42" s="53">
        <v>-8.4</v>
      </c>
      <c r="I42" s="55">
        <v>1522.8000000000002</v>
      </c>
      <c r="J42" s="56">
        <v>20.3</v>
      </c>
      <c r="K42" s="43">
        <v>-0.30000000000000071</v>
      </c>
      <c r="L42" s="31"/>
      <c r="M42" s="13"/>
    </row>
    <row r="43" spans="1:16" s="15" customFormat="1" ht="22.5" customHeight="1">
      <c r="A43" s="14"/>
      <c r="B43" s="9" t="str">
        <f t="shared" si="0"/>
        <v>教育，学習支援業</v>
      </c>
      <c r="C43" s="40">
        <v>142.19999999999999</v>
      </c>
      <c r="D43" s="53">
        <v>0.5</v>
      </c>
      <c r="E43" s="40">
        <v>131.19999999999999</v>
      </c>
      <c r="F43" s="53">
        <v>-4.0999999999999996</v>
      </c>
      <c r="G43" s="54">
        <v>11</v>
      </c>
      <c r="H43" s="53">
        <v>126.8</v>
      </c>
      <c r="I43" s="55">
        <v>1706.3999999999999</v>
      </c>
      <c r="J43" s="56">
        <v>19</v>
      </c>
      <c r="K43" s="43">
        <v>-0.30000000000000071</v>
      </c>
      <c r="L43" s="31"/>
      <c r="M43" s="13"/>
      <c r="P43" s="57"/>
    </row>
    <row r="44" spans="1:16" s="15" customFormat="1" ht="22.5" customHeight="1">
      <c r="A44" s="14"/>
      <c r="B44" s="9" t="str">
        <f t="shared" si="0"/>
        <v>医療，福祉</v>
      </c>
      <c r="C44" s="40">
        <v>141.5</v>
      </c>
      <c r="D44" s="53">
        <v>6</v>
      </c>
      <c r="E44" s="40">
        <v>134.6</v>
      </c>
      <c r="F44" s="53">
        <v>8.1999999999999993</v>
      </c>
      <c r="G44" s="54">
        <v>6.9</v>
      </c>
      <c r="H44" s="53">
        <v>-23</v>
      </c>
      <c r="I44" s="55">
        <v>1698</v>
      </c>
      <c r="J44" s="56">
        <v>18.2</v>
      </c>
      <c r="K44" s="43">
        <v>1.5</v>
      </c>
      <c r="L44" s="31"/>
      <c r="M44" s="13"/>
    </row>
    <row r="45" spans="1:16" s="15" customFormat="1" ht="22.5" customHeight="1">
      <c r="A45" s="14"/>
      <c r="B45" s="9" t="str">
        <f t="shared" si="0"/>
        <v>複合サービス事業</v>
      </c>
      <c r="C45" s="40">
        <v>157.1</v>
      </c>
      <c r="D45" s="53">
        <v>1.6</v>
      </c>
      <c r="E45" s="40">
        <v>153.80000000000001</v>
      </c>
      <c r="F45" s="53">
        <v>2</v>
      </c>
      <c r="G45" s="54">
        <v>3.3</v>
      </c>
      <c r="H45" s="53">
        <v>-18.100000000000001</v>
      </c>
      <c r="I45" s="55">
        <v>1885.1999999999998</v>
      </c>
      <c r="J45" s="56">
        <v>19.8</v>
      </c>
      <c r="K45" s="43">
        <v>0.19999999999999929</v>
      </c>
      <c r="L45" s="31"/>
    </row>
    <row r="46" spans="1:16" s="15" customFormat="1" ht="22.5" customHeight="1">
      <c r="A46" s="14"/>
      <c r="B46" s="11" t="str">
        <f t="shared" si="0"/>
        <v>サービス業（他に分類されないもの）</v>
      </c>
      <c r="C46" s="45">
        <v>146.4</v>
      </c>
      <c r="D46" s="58">
        <v>-2.2000000000000002</v>
      </c>
      <c r="E46" s="45">
        <v>138.4</v>
      </c>
      <c r="F46" s="58">
        <v>-1.8</v>
      </c>
      <c r="G46" s="59">
        <v>8</v>
      </c>
      <c r="H46" s="58">
        <v>-10.199999999999999</v>
      </c>
      <c r="I46" s="60">
        <v>1756.8000000000002</v>
      </c>
      <c r="J46" s="61">
        <v>19.2</v>
      </c>
      <c r="K46" s="48">
        <v>-0.5</v>
      </c>
      <c r="L46" s="31"/>
      <c r="M46" s="13"/>
    </row>
    <row r="47" spans="1:16" s="15" customFormat="1" ht="22.5" customHeight="1">
      <c r="A47" s="14"/>
      <c r="B47" s="62"/>
      <c r="C47" s="42"/>
      <c r="D47" s="42"/>
      <c r="E47" s="42"/>
      <c r="F47" s="42"/>
      <c r="G47" s="42"/>
      <c r="H47" s="42"/>
      <c r="I47" s="42"/>
      <c r="J47" s="42"/>
      <c r="K47" s="42"/>
      <c r="L47" s="31"/>
      <c r="M47" s="13"/>
    </row>
    <row r="48" spans="1:16" ht="22.5" customHeight="1">
      <c r="A48" s="5"/>
      <c r="B48" s="68" t="s">
        <v>22</v>
      </c>
      <c r="C48" s="68"/>
      <c r="D48" s="68"/>
      <c r="E48" s="68"/>
      <c r="F48" s="68"/>
      <c r="G48" s="68"/>
      <c r="H48" s="68"/>
      <c r="I48" s="68"/>
      <c r="J48" s="68"/>
      <c r="K48" s="68"/>
      <c r="L48" s="50"/>
      <c r="M48" s="13"/>
    </row>
    <row r="49" spans="1:13" ht="22.5" customHeight="1">
      <c r="A49" s="5"/>
      <c r="B49" s="63"/>
      <c r="C49" s="64"/>
      <c r="D49" s="65"/>
      <c r="E49" s="66"/>
      <c r="F49" s="66"/>
      <c r="G49" s="66"/>
      <c r="H49" s="66"/>
      <c r="I49" s="66"/>
      <c r="J49" s="66"/>
      <c r="K49" s="50"/>
      <c r="L49" s="50"/>
      <c r="M49" s="13"/>
    </row>
    <row r="50" spans="1:13" ht="22.5" customHeight="1">
      <c r="A50" s="5"/>
      <c r="B50" s="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13"/>
    </row>
    <row r="51" spans="1:13" ht="22.5" customHeight="1">
      <c r="A51" s="5"/>
      <c r="B51" s="5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13"/>
    </row>
    <row r="52" spans="1:13" ht="22.5" customHeight="1">
      <c r="A52" s="1"/>
      <c r="B52" s="1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13"/>
    </row>
    <row r="53" spans="1:13" ht="22.5" customHeight="1">
      <c r="A53" s="1"/>
      <c r="B53" s="1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13"/>
    </row>
    <row r="54" spans="1:13" ht="22.5" customHeight="1">
      <c r="A54" s="1"/>
      <c r="B54" s="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13"/>
    </row>
    <row r="55" spans="1:13" ht="22.5" customHeight="1">
      <c r="A55" s="1"/>
      <c r="B55" s="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13"/>
    </row>
    <row r="56" spans="1:13" ht="22.5" customHeight="1">
      <c r="A56" s="1"/>
      <c r="B56" s="1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13"/>
    </row>
    <row r="57" spans="1:13" ht="22.5" customHeight="1">
      <c r="A57" s="1"/>
      <c r="B57" s="1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13"/>
    </row>
    <row r="58" spans="1:13" ht="22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3"/>
    </row>
    <row r="59" spans="1:13" ht="22.5" customHeight="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3" ht="22.5" customHeight="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3" ht="18.95" customHeight="1">
      <c r="B61" s="1"/>
      <c r="C61" s="50"/>
      <c r="D61" s="50"/>
      <c r="E61" s="50"/>
      <c r="F61" s="50"/>
      <c r="G61" s="50"/>
      <c r="H61" s="50"/>
      <c r="I61" s="50"/>
      <c r="J61" s="50"/>
      <c r="K61" s="50"/>
      <c r="L61" s="67"/>
      <c r="M61" s="67"/>
    </row>
    <row r="62" spans="1:13" ht="18.95" customHeight="1">
      <c r="B62" s="1"/>
      <c r="C62" s="50"/>
      <c r="D62" s="50"/>
      <c r="E62" s="50"/>
      <c r="F62" s="50"/>
      <c r="G62" s="50"/>
      <c r="H62" s="50"/>
      <c r="I62" s="50"/>
      <c r="J62" s="50"/>
      <c r="K62" s="50"/>
      <c r="L62" s="67"/>
      <c r="M62" s="67"/>
    </row>
    <row r="63" spans="1:13" ht="18.95" customHeight="1">
      <c r="B63" s="1"/>
      <c r="C63" s="50"/>
      <c r="D63" s="50"/>
      <c r="E63" s="50"/>
      <c r="F63" s="50"/>
      <c r="G63" s="50"/>
      <c r="H63" s="50"/>
      <c r="I63" s="50"/>
      <c r="J63" s="50"/>
      <c r="K63" s="50"/>
      <c r="L63" s="67"/>
      <c r="M63" s="67"/>
    </row>
    <row r="64" spans="1:13" ht="18.95" customHeight="1">
      <c r="B64" s="1"/>
      <c r="C64" s="50"/>
      <c r="D64" s="50"/>
      <c r="E64" s="50"/>
      <c r="F64" s="50"/>
      <c r="G64" s="50"/>
      <c r="H64" s="50"/>
      <c r="I64" s="50"/>
      <c r="J64" s="50"/>
      <c r="K64" s="50"/>
      <c r="L64" s="67"/>
      <c r="M64" s="67"/>
    </row>
    <row r="65" spans="2:13" ht="18.95" customHeight="1">
      <c r="B65" s="1"/>
      <c r="C65" s="50"/>
      <c r="D65" s="50"/>
      <c r="E65" s="50"/>
      <c r="F65" s="50"/>
      <c r="G65" s="50"/>
      <c r="H65" s="50"/>
      <c r="I65" s="50"/>
      <c r="J65" s="50"/>
      <c r="K65" s="50"/>
      <c r="L65" s="67"/>
      <c r="M65" s="67"/>
    </row>
    <row r="66" spans="2:13" ht="18.95" customHeight="1">
      <c r="B66" s="1"/>
      <c r="C66" s="50"/>
      <c r="D66" s="50"/>
      <c r="E66" s="50"/>
      <c r="F66" s="50"/>
      <c r="G66" s="50"/>
      <c r="H66" s="50"/>
      <c r="I66" s="50"/>
      <c r="J66" s="50"/>
      <c r="K66" s="50"/>
      <c r="L66" s="67"/>
      <c r="M66" s="67"/>
    </row>
    <row r="67" spans="2:13" ht="18.95" customHeight="1">
      <c r="B67" s="1"/>
      <c r="C67" s="50"/>
      <c r="D67" s="50"/>
      <c r="E67" s="50"/>
      <c r="F67" s="50"/>
      <c r="G67" s="50"/>
      <c r="H67" s="50"/>
      <c r="I67" s="50"/>
      <c r="J67" s="50"/>
      <c r="K67" s="50"/>
      <c r="L67" s="67"/>
      <c r="M67" s="67"/>
    </row>
    <row r="68" spans="2:13" ht="18.95" customHeight="1">
      <c r="B68" s="1"/>
      <c r="C68" s="50"/>
      <c r="D68" s="50"/>
      <c r="E68" s="50"/>
      <c r="F68" s="50"/>
      <c r="G68" s="50"/>
      <c r="H68" s="50"/>
      <c r="I68" s="50"/>
      <c r="J68" s="50"/>
      <c r="K68" s="50"/>
      <c r="L68" s="67"/>
      <c r="M68" s="67"/>
    </row>
    <row r="69" spans="2:13" ht="18.95" customHeight="1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 ht="18.95" customHeight="1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 ht="18.95" customHeight="1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 ht="18.95" customHeight="1"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 ht="18.95" customHeight="1"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 ht="18.95" customHeight="1"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 ht="18.95" customHeight="1"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 ht="18.95" customHeight="1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</sheetData>
  <mergeCells count="1">
    <mergeCell ref="B48:K48"/>
  </mergeCells>
  <phoneticPr fontId="2"/>
  <printOptions horizontalCentered="1"/>
  <pageMargins left="0.78740157480314965" right="0.78740157480314965" top="0.59055118110236227" bottom="0.59055118110236227" header="0" footer="0.59055118110236227"/>
  <pageSetup paperSize="9" scale="63" orientation="portrait" blackAndWhite="1" r:id="rId1"/>
  <headerFooter scaleWithDoc="0" alignWithMargins="0">
    <oddFooter>&amp;C&amp;"ＭＳ 明朝,標準"&amp;10- 6 -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表３</vt:lpstr>
      <vt:lpstr>表３!Print_Area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2019-04-05T07:35:18Z</cp:lastPrinted>
  <dcterms:created xsi:type="dcterms:W3CDTF">2019-03-18T05:47:17Z</dcterms:created>
  <dcterms:modified xsi:type="dcterms:W3CDTF">2019-04-05T07:35:28Z</dcterms:modified>
</cp:coreProperties>
</file>