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LS520Dde6\Public\入札制度\00ＣＡＬＳ／ＥＣ総括\入札手続\R07更新関係\030　要領関係\企画提案実施要領\"/>
    </mc:Choice>
  </mc:AlternateContent>
  <xr:revisionPtr revIDLastSave="0" documentId="13_ncr:1_{4CCC5506-0C48-4A1F-B780-A607737B5D09}" xr6:coauthVersionLast="47" xr6:coauthVersionMax="47" xr10:uidLastSave="{00000000-0000-0000-0000-000000000000}"/>
  <bookViews>
    <workbookView xWindow="-120" yWindow="-120" windowWidth="29040" windowHeight="15840" activeTab="4" xr2:uid="{00000000-000D-0000-FFFF-FFFF00000000}"/>
  </bookViews>
  <sheets>
    <sheet name="様式５" sheetId="8" r:id="rId1"/>
    <sheet name="様式６" sheetId="7" r:id="rId2"/>
    <sheet name="様式７" sheetId="4" r:id="rId3"/>
    <sheet name="様式８" sheetId="5" r:id="rId4"/>
    <sheet name="様式９" sheetId="2" r:id="rId5"/>
  </sheets>
  <externalReferences>
    <externalReference r:id="rId6"/>
  </externalReferences>
  <definedNames>
    <definedName name="_xlnm._FilterDatabase" localSheetId="0" hidden="1">様式５!$A$5:$F$344</definedName>
    <definedName name="_xlnm.Print_Area" localSheetId="0">様式５!$A$1:$F$344</definedName>
    <definedName name="_xlnm.Print_Area" localSheetId="3">様式８!$B$2:$J$58</definedName>
    <definedName name="_xlnm.Print_Titles" localSheetId="0">様式５!$5:$5</definedName>
    <definedName name="Z_2B40A40E_6777_4200_8E02_7264085E5283_.wvu.FilterData" localSheetId="0" hidden="1">様式５!$A$5:$D$338</definedName>
    <definedName name="Z_2B40A40E_6777_4200_8E02_7264085E5283_.wvu.PrintArea" localSheetId="0" hidden="1">様式５!$A$5:$D$338</definedName>
    <definedName name="Z_2B40A40E_6777_4200_8E02_7264085E5283_.wvu.PrintTitles" localSheetId="0" hidden="1">#REF!</definedName>
    <definedName name="Z_3EC3E274_3334_425F_A015_CE70379A3E8E_.wvu.FilterData" localSheetId="0" hidden="1">様式５!$A$5:$D$338</definedName>
    <definedName name="Z_3EC3E274_3334_425F_A015_CE70379A3E8E_.wvu.PrintArea" localSheetId="0" hidden="1">様式５!$A$5:$D$338</definedName>
    <definedName name="Z_3EC3E274_3334_425F_A015_CE70379A3E8E_.wvu.PrintTitles" localSheetId="0" hidden="1">#REF!</definedName>
    <definedName name="Z_4FB28D38_41A1_4A61_A617_96C2ECA44407_.wvu.FilterData" localSheetId="0" hidden="1">様式５!$A$5:$D$338</definedName>
    <definedName name="Z_4FB28D38_41A1_4A61_A617_96C2ECA44407_.wvu.PrintArea" localSheetId="0" hidden="1">様式５!$A$5:$D$338</definedName>
    <definedName name="Z_4FB28D38_41A1_4A61_A617_96C2ECA44407_.wvu.PrintTitles" localSheetId="0" hidden="1">#REF!</definedName>
    <definedName name="Z_90ACC967_5345_402B_B01A_C845CC3DFD9E_.wvu.FilterData" localSheetId="0" hidden="1">様式５!$A$5:$D$338</definedName>
    <definedName name="Z_90ACC967_5345_402B_B01A_C845CC3DFD9E_.wvu.PrintArea" localSheetId="0" hidden="1">様式５!$A$5:$D$338</definedName>
    <definedName name="Z_90ACC967_5345_402B_B01A_C845CC3DFD9E_.wvu.PrintTitles" localSheetId="0" hidden="1">#REF!</definedName>
    <definedName name="Z_9692A83C_EEAD_4B36_8F2E_1A2BE741CC75_.wvu.FilterData" localSheetId="0" hidden="1">様式５!$A$5:$D$338</definedName>
    <definedName name="Z_9692A83C_EEAD_4B36_8F2E_1A2BE741CC75_.wvu.PrintArea" localSheetId="0" hidden="1">様式５!$A$5:$D$338</definedName>
    <definedName name="Z_9692A83C_EEAD_4B36_8F2E_1A2BE741CC75_.wvu.PrintTitles" localSheetId="0" hidden="1">#REF!</definedName>
    <definedName name="Z_B381D701_CCE0_40F1_81D7_FC4DECDB4A61_.wvu.FilterData" localSheetId="0" hidden="1">様式５!$A$5:$D$338</definedName>
    <definedName name="Z_B381D701_CCE0_40F1_81D7_FC4DECDB4A61_.wvu.PrintArea" localSheetId="0" hidden="1">様式５!$A$5:$D$338</definedName>
    <definedName name="Z_B381D701_CCE0_40F1_81D7_FC4DECDB4A61_.wvu.PrintTitles" localSheetId="0"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3" i="8" l="1"/>
  <c r="E342" i="8"/>
  <c r="E341" i="8"/>
  <c r="E340" i="8"/>
  <c r="E344" i="8" s="1"/>
</calcChain>
</file>

<file path=xl/sharedStrings.xml><?xml version="1.0" encoding="utf-8"?>
<sst xmlns="http://schemas.openxmlformats.org/spreadsheetml/2006/main" count="681" uniqueCount="443">
  <si>
    <t>項　目</t>
    <rPh sb="0" eb="1">
      <t>コウ</t>
    </rPh>
    <rPh sb="2" eb="3">
      <t>メ</t>
    </rPh>
    <phoneticPr fontId="1"/>
  </si>
  <si>
    <t>項目詳細</t>
    <rPh sb="0" eb="2">
      <t>コウモク</t>
    </rPh>
    <rPh sb="2" eb="4">
      <t>ショウサイ</t>
    </rPh>
    <phoneticPr fontId="1"/>
  </si>
  <si>
    <t>金額</t>
    <rPh sb="0" eb="2">
      <t>キンガク</t>
    </rPh>
    <phoneticPr fontId="1"/>
  </si>
  <si>
    <t>小　計</t>
    <rPh sb="0" eb="1">
      <t>ショウ</t>
    </rPh>
    <rPh sb="2" eb="3">
      <t>ケイ</t>
    </rPh>
    <phoneticPr fontId="1"/>
  </si>
  <si>
    <t>合　計</t>
    <rPh sb="0" eb="1">
      <t>ゴウ</t>
    </rPh>
    <rPh sb="2" eb="3">
      <t>ケイ</t>
    </rPh>
    <phoneticPr fontId="1"/>
  </si>
  <si>
    <t>消費税及び地方消費税の額</t>
    <rPh sb="0" eb="3">
      <t>ショウヒゼイ</t>
    </rPh>
    <rPh sb="3" eb="4">
      <t>オヨ</t>
    </rPh>
    <rPh sb="5" eb="7">
      <t>チホウ</t>
    </rPh>
    <rPh sb="7" eb="9">
      <t>ショウヒ</t>
    </rPh>
    <rPh sb="9" eb="10">
      <t>ゼイ</t>
    </rPh>
    <rPh sb="11" eb="12">
      <t>ガク</t>
    </rPh>
    <phoneticPr fontId="1"/>
  </si>
  <si>
    <t>　　　　　　　　　　　　　　　　　　　　　　　　提　出　者</t>
    <phoneticPr fontId="1"/>
  </si>
  <si>
    <t xml:space="preserve">                    　　　　　　　　　　　　　　　所　在　地</t>
    <phoneticPr fontId="1"/>
  </si>
  <si>
    <t xml:space="preserve">                                      　　　　　　商号又は名称</t>
    <phoneticPr fontId="1"/>
  </si>
  <si>
    <t xml:space="preserve">                                      　　　　　　代表者氏名　　　　　　　　　　印</t>
    <phoneticPr fontId="1"/>
  </si>
  <si>
    <t>開発方針</t>
    <rPh sb="0" eb="2">
      <t>カイハツ</t>
    </rPh>
    <rPh sb="2" eb="4">
      <t>ホウシン</t>
    </rPh>
    <phoneticPr fontId="10"/>
  </si>
  <si>
    <t>システム構築方針</t>
    <rPh sb="4" eb="6">
      <t>コウチク</t>
    </rPh>
    <rPh sb="6" eb="8">
      <t>ホウシン</t>
    </rPh>
    <phoneticPr fontId="1"/>
  </si>
  <si>
    <t>操作性</t>
    <rPh sb="0" eb="3">
      <t>ソウサセイ</t>
    </rPh>
    <phoneticPr fontId="10"/>
  </si>
  <si>
    <t>開発手法</t>
    <rPh sb="0" eb="2">
      <t>カイハツ</t>
    </rPh>
    <rPh sb="2" eb="4">
      <t>シュホウ</t>
    </rPh>
    <phoneticPr fontId="10"/>
  </si>
  <si>
    <t>開発スケジュール</t>
    <rPh sb="0" eb="2">
      <t>カイハツ</t>
    </rPh>
    <phoneticPr fontId="1"/>
  </si>
  <si>
    <t>仕様変更対応</t>
    <rPh sb="0" eb="2">
      <t>シヨウ</t>
    </rPh>
    <rPh sb="2" eb="4">
      <t>ヘンコウ</t>
    </rPh>
    <rPh sb="4" eb="6">
      <t>タイオウ</t>
    </rPh>
    <phoneticPr fontId="10"/>
  </si>
  <si>
    <t>開発事項の理解</t>
    <rPh sb="0" eb="2">
      <t>カイハツ</t>
    </rPh>
    <rPh sb="2" eb="4">
      <t>ジコウ</t>
    </rPh>
    <rPh sb="5" eb="7">
      <t>リカイ</t>
    </rPh>
    <phoneticPr fontId="10"/>
  </si>
  <si>
    <t>セキュリティ管理</t>
    <rPh sb="6" eb="8">
      <t>カンリ</t>
    </rPh>
    <phoneticPr fontId="10"/>
  </si>
  <si>
    <t>セキュリティ対策</t>
    <rPh sb="6" eb="8">
      <t>タイサク</t>
    </rPh>
    <phoneticPr fontId="1"/>
  </si>
  <si>
    <t>運用・保守管理</t>
    <rPh sb="0" eb="2">
      <t>ウンヨウ</t>
    </rPh>
    <rPh sb="3" eb="5">
      <t>ホシュ</t>
    </rPh>
    <rPh sb="5" eb="7">
      <t>カンリ</t>
    </rPh>
    <phoneticPr fontId="10"/>
  </si>
  <si>
    <t>運用維持管理体制</t>
    <rPh sb="0" eb="2">
      <t>ウンヨウ</t>
    </rPh>
    <rPh sb="2" eb="4">
      <t>イジ</t>
    </rPh>
    <rPh sb="4" eb="6">
      <t>カンリ</t>
    </rPh>
    <rPh sb="6" eb="8">
      <t>タイセイ</t>
    </rPh>
    <phoneticPr fontId="10"/>
  </si>
  <si>
    <t>監視保守</t>
    <rPh sb="0" eb="2">
      <t>カンシ</t>
    </rPh>
    <rPh sb="2" eb="4">
      <t>ホシュ</t>
    </rPh>
    <phoneticPr fontId="1"/>
  </si>
  <si>
    <t>提案書で対応している場所（章番号等）</t>
    <rPh sb="0" eb="3">
      <t>テイアンショ</t>
    </rPh>
    <rPh sb="4" eb="6">
      <t>タイオウ</t>
    </rPh>
    <rPh sb="10" eb="12">
      <t>バショ</t>
    </rPh>
    <rPh sb="13" eb="14">
      <t>ショウ</t>
    </rPh>
    <rPh sb="14" eb="16">
      <t>バンゴウ</t>
    </rPh>
    <rPh sb="16" eb="17">
      <t>トウ</t>
    </rPh>
    <phoneticPr fontId="1"/>
  </si>
  <si>
    <t>記載ページ</t>
    <rPh sb="0" eb="2">
      <t>キサイ</t>
    </rPh>
    <phoneticPr fontId="1"/>
  </si>
  <si>
    <t>提案書の記載内容確認表</t>
    <rPh sb="0" eb="3">
      <t>テイアンショ</t>
    </rPh>
    <rPh sb="4" eb="6">
      <t>キサイ</t>
    </rPh>
    <rPh sb="6" eb="8">
      <t>ナイヨウ</t>
    </rPh>
    <rPh sb="8" eb="11">
      <t>カクニンヒョウ</t>
    </rPh>
    <phoneticPr fontId="1"/>
  </si>
  <si>
    <t>運用保守費用</t>
    <rPh sb="0" eb="2">
      <t>ウンヨウ</t>
    </rPh>
    <rPh sb="2" eb="4">
      <t>ホシュ</t>
    </rPh>
    <rPh sb="4" eb="6">
      <t>ヒヨウ</t>
    </rPh>
    <phoneticPr fontId="1"/>
  </si>
  <si>
    <t>運　用　経　費　内　訳</t>
    <rPh sb="0" eb="1">
      <t>ウン</t>
    </rPh>
    <rPh sb="2" eb="3">
      <t>ヨウ</t>
    </rPh>
    <rPh sb="4" eb="5">
      <t>キョウ</t>
    </rPh>
    <rPh sb="6" eb="7">
      <t>ヒ</t>
    </rPh>
    <rPh sb="8" eb="9">
      <t>ウチ</t>
    </rPh>
    <rPh sb="10" eb="11">
      <t>ヤク</t>
    </rPh>
    <phoneticPr fontId="1"/>
  </si>
  <si>
    <t>運　用　経　費　見　積　書（提　案　価　格）</t>
    <rPh sb="0" eb="1">
      <t>ウン</t>
    </rPh>
    <rPh sb="2" eb="3">
      <t>ヨウ</t>
    </rPh>
    <rPh sb="4" eb="5">
      <t>キョウ</t>
    </rPh>
    <rPh sb="6" eb="7">
      <t>ヒ</t>
    </rPh>
    <rPh sb="8" eb="9">
      <t>ミ</t>
    </rPh>
    <rPh sb="10" eb="11">
      <t>セキ</t>
    </rPh>
    <rPh sb="12" eb="13">
      <t>ショ</t>
    </rPh>
    <rPh sb="14" eb="15">
      <t>ツツミ</t>
    </rPh>
    <rPh sb="16" eb="17">
      <t>アン</t>
    </rPh>
    <rPh sb="18" eb="19">
      <t>アタイ</t>
    </rPh>
    <rPh sb="20" eb="21">
      <t>カク</t>
    </rPh>
    <phoneticPr fontId="1"/>
  </si>
  <si>
    <t>組織に関すること</t>
    <rPh sb="0" eb="2">
      <t>ソシキ</t>
    </rPh>
    <rPh sb="3" eb="4">
      <t>カン</t>
    </rPh>
    <phoneticPr fontId="10"/>
  </si>
  <si>
    <t>本業務を担当する部署</t>
    <rPh sb="0" eb="1">
      <t>ホン</t>
    </rPh>
    <rPh sb="1" eb="3">
      <t>ギョウム</t>
    </rPh>
    <rPh sb="4" eb="6">
      <t>タントウ</t>
    </rPh>
    <rPh sb="8" eb="10">
      <t>ブショ</t>
    </rPh>
    <phoneticPr fontId="1"/>
  </si>
  <si>
    <t>当該システムの保守体制</t>
    <rPh sb="0" eb="2">
      <t>トウガイ</t>
    </rPh>
    <rPh sb="7" eb="9">
      <t>ホシュ</t>
    </rPh>
    <rPh sb="9" eb="11">
      <t>タイセイ</t>
    </rPh>
    <phoneticPr fontId="1"/>
  </si>
  <si>
    <t>システム構成図及びデータセンターの概要</t>
    <rPh sb="4" eb="7">
      <t>コウセイズ</t>
    </rPh>
    <rPh sb="7" eb="8">
      <t>オヨ</t>
    </rPh>
    <rPh sb="17" eb="19">
      <t>ガイヨウ</t>
    </rPh>
    <phoneticPr fontId="10"/>
  </si>
  <si>
    <t>高速性（開札処理時間）</t>
    <rPh sb="0" eb="3">
      <t>コウソクセイ</t>
    </rPh>
    <rPh sb="4" eb="6">
      <t>カイサツ</t>
    </rPh>
    <rPh sb="6" eb="8">
      <t>ショリ</t>
    </rPh>
    <rPh sb="8" eb="10">
      <t>ジカン</t>
    </rPh>
    <phoneticPr fontId="10"/>
  </si>
  <si>
    <t>高速性（案件登録処理）</t>
    <rPh sb="0" eb="3">
      <t>コウソクセイ</t>
    </rPh>
    <rPh sb="4" eb="6">
      <t>アンケン</t>
    </rPh>
    <rPh sb="6" eb="8">
      <t>トウロク</t>
    </rPh>
    <rPh sb="8" eb="10">
      <t>ショリ</t>
    </rPh>
    <phoneticPr fontId="10"/>
  </si>
  <si>
    <t>長期運用性（コアシステムのサポート終了）</t>
    <rPh sb="0" eb="2">
      <t>チョウキ</t>
    </rPh>
    <rPh sb="2" eb="5">
      <t>ウンヨウセイ</t>
    </rPh>
    <rPh sb="17" eb="19">
      <t>シュウリョウ</t>
    </rPh>
    <phoneticPr fontId="1"/>
  </si>
  <si>
    <r>
      <t>長期運用性</t>
    </r>
    <r>
      <rPr>
        <sz val="9"/>
        <rFont val="ＭＳ Ｐ明朝"/>
        <family val="1"/>
        <charset val="128"/>
      </rPr>
      <t>（コアシステムのバージョンアップ）</t>
    </r>
    <rPh sb="0" eb="2">
      <t>チョウキ</t>
    </rPh>
    <rPh sb="2" eb="5">
      <t>ウンヨウセイ</t>
    </rPh>
    <phoneticPr fontId="1"/>
  </si>
  <si>
    <t>長期運用性（ミドルウェアのバージョンアップ）</t>
    <rPh sb="0" eb="2">
      <t>チョウキ</t>
    </rPh>
    <rPh sb="2" eb="5">
      <t>ウンヨウセイ</t>
    </rPh>
    <phoneticPr fontId="10"/>
  </si>
  <si>
    <t>（電子入札システム）有効な提案</t>
    <rPh sb="1" eb="3">
      <t>デンシ</t>
    </rPh>
    <rPh sb="3" eb="5">
      <t>ニュウサツ</t>
    </rPh>
    <rPh sb="10" eb="12">
      <t>ユウコウ</t>
    </rPh>
    <rPh sb="13" eb="15">
      <t>テイアン</t>
    </rPh>
    <phoneticPr fontId="1"/>
  </si>
  <si>
    <t>（入札情報サービス）有効な提案</t>
    <rPh sb="1" eb="3">
      <t>ニュウサツ</t>
    </rPh>
    <rPh sb="3" eb="5">
      <t>ジョウホウ</t>
    </rPh>
    <rPh sb="10" eb="12">
      <t>ユウコウ</t>
    </rPh>
    <rPh sb="13" eb="15">
      <t>テイアン</t>
    </rPh>
    <phoneticPr fontId="1"/>
  </si>
  <si>
    <t>ヘルプデスクの対応（設置場所、業務内容等）</t>
    <rPh sb="7" eb="9">
      <t>タイオウ</t>
    </rPh>
    <rPh sb="10" eb="12">
      <t>セッチ</t>
    </rPh>
    <rPh sb="12" eb="14">
      <t>バショ</t>
    </rPh>
    <rPh sb="15" eb="17">
      <t>ギョウム</t>
    </rPh>
    <rPh sb="17" eb="19">
      <t>ナイヨウ</t>
    </rPh>
    <rPh sb="19" eb="20">
      <t>トウ</t>
    </rPh>
    <phoneticPr fontId="10"/>
  </si>
  <si>
    <t>ヘルプデスクの対応（仕組みの提案）</t>
    <rPh sb="7" eb="9">
      <t>タイオウ</t>
    </rPh>
    <rPh sb="10" eb="12">
      <t>シク</t>
    </rPh>
    <rPh sb="14" eb="16">
      <t>テイアン</t>
    </rPh>
    <phoneticPr fontId="10"/>
  </si>
  <si>
    <t>研修支援</t>
    <rPh sb="0" eb="2">
      <t>ケンシュウ</t>
    </rPh>
    <rPh sb="2" eb="4">
      <t>シエン</t>
    </rPh>
    <phoneticPr fontId="10"/>
  </si>
  <si>
    <t>研修に対する提案</t>
    <rPh sb="0" eb="2">
      <t>ケンシュウ</t>
    </rPh>
    <rPh sb="3" eb="4">
      <t>タイ</t>
    </rPh>
    <rPh sb="6" eb="8">
      <t>テイアン</t>
    </rPh>
    <phoneticPr fontId="1"/>
  </si>
  <si>
    <t>障害対応</t>
    <rPh sb="0" eb="2">
      <t>ショウガイ</t>
    </rPh>
    <rPh sb="2" eb="4">
      <t>タイオウ</t>
    </rPh>
    <phoneticPr fontId="1"/>
  </si>
  <si>
    <t>※提案書の記載場所を下表により示すこと。</t>
    <rPh sb="1" eb="4">
      <t>テイアンショ</t>
    </rPh>
    <rPh sb="5" eb="7">
      <t>キサイ</t>
    </rPh>
    <rPh sb="7" eb="9">
      <t>バショ</t>
    </rPh>
    <rPh sb="10" eb="12">
      <t>カヒョウ</t>
    </rPh>
    <rPh sb="15" eb="16">
      <t>シメ</t>
    </rPh>
    <phoneticPr fontId="1"/>
  </si>
  <si>
    <t>入札説明書の内容</t>
    <rPh sb="0" eb="2">
      <t>ニュウサツ</t>
    </rPh>
    <rPh sb="2" eb="5">
      <t>セツメイショ</t>
    </rPh>
    <rPh sb="6" eb="8">
      <t>ナイヨウ</t>
    </rPh>
    <phoneticPr fontId="10"/>
  </si>
  <si>
    <r>
      <t>データ移行</t>
    </r>
    <r>
      <rPr>
        <sz val="9"/>
        <rFont val="ＭＳ Ｐ明朝"/>
        <family val="1"/>
        <charset val="128"/>
      </rPr>
      <t>（入札情報・入札システムのデータ）</t>
    </r>
    <rPh sb="6" eb="8">
      <t>ニュウサツ</t>
    </rPh>
    <rPh sb="8" eb="10">
      <t>ジョウホウ</t>
    </rPh>
    <rPh sb="11" eb="13">
      <t>ニュウサツ</t>
    </rPh>
    <phoneticPr fontId="1"/>
  </si>
  <si>
    <r>
      <t>　　</t>
    </r>
    <r>
      <rPr>
        <u/>
        <sz val="11"/>
        <rFont val="ＭＳ 明朝"/>
        <family val="1"/>
        <charset val="128"/>
      </rPr>
      <t>電子入札システム運用経費計　￥　　　　　　　　　　       　　－</t>
    </r>
    <r>
      <rPr>
        <sz val="11"/>
        <rFont val="ＭＳ 明朝"/>
        <family val="1"/>
        <charset val="128"/>
      </rPr>
      <t xml:space="preserve"> </t>
    </r>
    <rPh sb="2" eb="4">
      <t>デンシ</t>
    </rPh>
    <rPh sb="10" eb="12">
      <t>ウンヨウ</t>
    </rPh>
    <rPh sb="12" eb="14">
      <t>ケイヒ</t>
    </rPh>
    <rPh sb="14" eb="15">
      <t>ケイ</t>
    </rPh>
    <phoneticPr fontId="1"/>
  </si>
  <si>
    <t>LGWAN-ASPサービスの接続時期等</t>
    <rPh sb="14" eb="16">
      <t>セツゾク</t>
    </rPh>
    <rPh sb="16" eb="18">
      <t>ジキ</t>
    </rPh>
    <rPh sb="18" eb="19">
      <t>トウ</t>
    </rPh>
    <phoneticPr fontId="10"/>
  </si>
  <si>
    <t>システムの稼働時間</t>
    <rPh sb="5" eb="7">
      <t>カドウ</t>
    </rPh>
    <rPh sb="7" eb="9">
      <t>ジカン</t>
    </rPh>
    <phoneticPr fontId="1"/>
  </si>
  <si>
    <t>　　宮崎県知事　殿</t>
    <rPh sb="2" eb="4">
      <t>ミヤザキ</t>
    </rPh>
    <rPh sb="4" eb="5">
      <t>ケン</t>
    </rPh>
    <rPh sb="5" eb="7">
      <t>チジ</t>
    </rPh>
    <rPh sb="8" eb="9">
      <t>トノ</t>
    </rPh>
    <phoneticPr fontId="1"/>
  </si>
  <si>
    <t>その他考慮すべき事項</t>
    <rPh sb="2" eb="3">
      <t>タ</t>
    </rPh>
    <rPh sb="3" eb="5">
      <t>コウリョ</t>
    </rPh>
    <rPh sb="8" eb="10">
      <t>ジコウ</t>
    </rPh>
    <phoneticPr fontId="10"/>
  </si>
  <si>
    <t>県内企業の活用</t>
    <rPh sb="0" eb="2">
      <t>ケンナイ</t>
    </rPh>
    <rPh sb="2" eb="4">
      <t>キギョウ</t>
    </rPh>
    <rPh sb="5" eb="7">
      <t>カツヨウ</t>
    </rPh>
    <phoneticPr fontId="1"/>
  </si>
  <si>
    <t>データ容量（システム添付容量）</t>
    <rPh sb="3" eb="5">
      <t>ヨウリョウ</t>
    </rPh>
    <rPh sb="10" eb="12">
      <t>テンプ</t>
    </rPh>
    <rPh sb="12" eb="14">
      <t>ヨウリョウ</t>
    </rPh>
    <phoneticPr fontId="1"/>
  </si>
  <si>
    <t>データセンターの情報セキュリティ資格</t>
    <rPh sb="8" eb="10">
      <t>ジョウホウ</t>
    </rPh>
    <rPh sb="16" eb="18">
      <t>シカク</t>
    </rPh>
    <phoneticPr fontId="1"/>
  </si>
  <si>
    <t>コミュニケーションツール</t>
    <phoneticPr fontId="1"/>
  </si>
  <si>
    <t>　　年　　月　　日</t>
    <rPh sb="2" eb="3">
      <t>ネン</t>
    </rPh>
    <rPh sb="5" eb="6">
      <t>ツキ</t>
    </rPh>
    <rPh sb="8" eb="9">
      <t>ヒ</t>
    </rPh>
    <phoneticPr fontId="1"/>
  </si>
  <si>
    <t>（様式第４－５号）</t>
    <rPh sb="1" eb="3">
      <t>ヨウシキ</t>
    </rPh>
    <rPh sb="3" eb="4">
      <t>ダイ</t>
    </rPh>
    <rPh sb="7" eb="8">
      <t>ゴウ</t>
    </rPh>
    <phoneticPr fontId="1"/>
  </si>
  <si>
    <t>（様式第４－５号）</t>
    <phoneticPr fontId="1"/>
  </si>
  <si>
    <t>（様式第４－６号）</t>
    <rPh sb="7" eb="8">
      <t>ゴウ</t>
    </rPh>
    <phoneticPr fontId="1"/>
  </si>
  <si>
    <t>（様式第４－７号）</t>
    <rPh sb="1" eb="3">
      <t>ヨウシキ</t>
    </rPh>
    <rPh sb="3" eb="4">
      <t>ダイ</t>
    </rPh>
    <rPh sb="7" eb="8">
      <t>ゴウ</t>
    </rPh>
    <phoneticPr fontId="1"/>
  </si>
  <si>
    <t>（様式第４－８号）</t>
    <rPh sb="1" eb="3">
      <t>ヨウシキ</t>
    </rPh>
    <rPh sb="3" eb="4">
      <t>ダイ</t>
    </rPh>
    <rPh sb="7" eb="8">
      <t>ゴウ</t>
    </rPh>
    <phoneticPr fontId="1"/>
  </si>
  <si>
    <t>（様式第４－９号）</t>
    <rPh sb="1" eb="3">
      <t>ヨウシキ</t>
    </rPh>
    <rPh sb="3" eb="4">
      <t>ダイ</t>
    </rPh>
    <rPh sb="7" eb="8">
      <t>ゴウ</t>
    </rPh>
    <phoneticPr fontId="1"/>
  </si>
  <si>
    <t>（様式第４－10号）</t>
    <rPh sb="1" eb="3">
      <t>ヨウシキ</t>
    </rPh>
    <rPh sb="3" eb="4">
      <t>ダイ</t>
    </rPh>
    <rPh sb="8" eb="9">
      <t>ゴウ</t>
    </rPh>
    <phoneticPr fontId="1"/>
  </si>
  <si>
    <t>（様式第４－11号）</t>
    <rPh sb="1" eb="3">
      <t>ヨウシキ</t>
    </rPh>
    <rPh sb="3" eb="4">
      <t>ダイ</t>
    </rPh>
    <rPh sb="8" eb="9">
      <t>ゴウ</t>
    </rPh>
    <phoneticPr fontId="1"/>
  </si>
  <si>
    <t>企業の業務実績</t>
    <rPh sb="0" eb="2">
      <t>キギョウ</t>
    </rPh>
    <rPh sb="3" eb="5">
      <t>ギョウム</t>
    </rPh>
    <rPh sb="5" eb="7">
      <t>ジッセキ</t>
    </rPh>
    <phoneticPr fontId="1"/>
  </si>
  <si>
    <t>（様式第６号）</t>
    <rPh sb="1" eb="3">
      <t>ヨウシキ</t>
    </rPh>
    <rPh sb="3" eb="4">
      <t>ダイ</t>
    </rPh>
    <rPh sb="5" eb="6">
      <t>ゴウ</t>
    </rPh>
    <phoneticPr fontId="1"/>
  </si>
  <si>
    <t>応札環境登録機能について</t>
    <rPh sb="0" eb="2">
      <t>オウサツ</t>
    </rPh>
    <rPh sb="2" eb="4">
      <t>カンキョウ</t>
    </rPh>
    <rPh sb="4" eb="6">
      <t>トウロク</t>
    </rPh>
    <rPh sb="6" eb="8">
      <t>キノウ</t>
    </rPh>
    <phoneticPr fontId="1"/>
  </si>
  <si>
    <t>応札環境登録機能について、機能のイメージ図付きで説明すること。</t>
    <rPh sb="0" eb="2">
      <t>オウサツ</t>
    </rPh>
    <rPh sb="2" eb="4">
      <t>カンキョウ</t>
    </rPh>
    <rPh sb="4" eb="6">
      <t>トウロク</t>
    </rPh>
    <rPh sb="6" eb="8">
      <t>キノウ</t>
    </rPh>
    <rPh sb="13" eb="15">
      <t>キノウ</t>
    </rPh>
    <rPh sb="20" eb="21">
      <t>ズ</t>
    </rPh>
    <rPh sb="21" eb="22">
      <t>ツ</t>
    </rPh>
    <rPh sb="24" eb="26">
      <t>セツメイ</t>
    </rPh>
    <phoneticPr fontId="1"/>
  </si>
  <si>
    <t>　※別紙でも可</t>
    <rPh sb="2" eb="4">
      <t>ベッシ</t>
    </rPh>
    <rPh sb="6" eb="7">
      <t>カ</t>
    </rPh>
    <phoneticPr fontId="1"/>
  </si>
  <si>
    <t>（様式第８号）</t>
    <rPh sb="1" eb="3">
      <t>ヨウシキ</t>
    </rPh>
    <rPh sb="3" eb="4">
      <t>ダイ</t>
    </rPh>
    <rPh sb="5" eb="6">
      <t>ゴウ</t>
    </rPh>
    <phoneticPr fontId="1"/>
  </si>
  <si>
    <r>
      <t>（様式第</t>
    </r>
    <r>
      <rPr>
        <sz val="11"/>
        <rFont val="ＭＳ Ｐゴシック"/>
        <family val="3"/>
        <charset val="128"/>
      </rPr>
      <t>４－２号）</t>
    </r>
    <rPh sb="1" eb="3">
      <t>ヨウシキ</t>
    </rPh>
    <rPh sb="3" eb="4">
      <t>ダイ</t>
    </rPh>
    <rPh sb="7" eb="8">
      <t>ゴウ</t>
    </rPh>
    <phoneticPr fontId="1"/>
  </si>
  <si>
    <t>予定技術者の業務実績等</t>
    <rPh sb="0" eb="2">
      <t>ヨテイ</t>
    </rPh>
    <rPh sb="2" eb="5">
      <t>ギジュツシャ</t>
    </rPh>
    <rPh sb="6" eb="8">
      <t>ギョウム</t>
    </rPh>
    <rPh sb="8" eb="10">
      <t>ジッセキ</t>
    </rPh>
    <rPh sb="10" eb="11">
      <t>ナド</t>
    </rPh>
    <phoneticPr fontId="1"/>
  </si>
  <si>
    <r>
      <t>（様式第</t>
    </r>
    <r>
      <rPr>
        <sz val="11"/>
        <rFont val="ＭＳ Ｐゴシック"/>
        <family val="3"/>
        <charset val="128"/>
      </rPr>
      <t>４－３号）</t>
    </r>
    <rPh sb="1" eb="3">
      <t>ヨウシキ</t>
    </rPh>
    <rPh sb="3" eb="4">
      <t>ダイ</t>
    </rPh>
    <rPh sb="7" eb="8">
      <t>ゴウ</t>
    </rPh>
    <phoneticPr fontId="1"/>
  </si>
  <si>
    <r>
      <t>（様式第</t>
    </r>
    <r>
      <rPr>
        <sz val="11"/>
        <rFont val="ＭＳ Ｐゴシック"/>
        <family val="3"/>
        <charset val="128"/>
      </rPr>
      <t>４－４号）</t>
    </r>
    <rPh sb="1" eb="3">
      <t>ヨウシキ</t>
    </rPh>
    <rPh sb="3" eb="4">
      <t>ダイ</t>
    </rPh>
    <rPh sb="7" eb="8">
      <t>ゴウ</t>
    </rPh>
    <phoneticPr fontId="1"/>
  </si>
  <si>
    <r>
      <t>（様式第</t>
    </r>
    <r>
      <rPr>
        <sz val="11"/>
        <rFont val="ＭＳ Ｐゴシック"/>
        <family val="3"/>
        <charset val="128"/>
      </rPr>
      <t>９号）</t>
    </r>
    <rPh sb="1" eb="3">
      <t>ヨウシキ</t>
    </rPh>
    <rPh sb="3" eb="4">
      <t>ダイ</t>
    </rPh>
    <rPh sb="5" eb="6">
      <t>ゴウ</t>
    </rPh>
    <phoneticPr fontId="1"/>
  </si>
  <si>
    <t>（様式第７号）</t>
    <rPh sb="1" eb="3">
      <t>ヨウシキ</t>
    </rPh>
    <rPh sb="3" eb="4">
      <t>ダイ</t>
    </rPh>
    <rPh sb="5" eb="6">
      <t>ゴウ</t>
    </rPh>
    <phoneticPr fontId="1"/>
  </si>
  <si>
    <r>
      <t>(1)令和７年度（令和7年12月1日～令和8年3月31日）</t>
    </r>
    <r>
      <rPr>
        <sz val="7.5"/>
        <rFont val="ＭＳ 明朝"/>
        <family val="1"/>
        <charset val="128"/>
      </rPr>
      <t>※開始日について、履行期限を短縮した場合はその翌日からとする。</t>
    </r>
    <rPh sb="3" eb="5">
      <t>レイワ</t>
    </rPh>
    <rPh sb="6" eb="8">
      <t>ネンド</t>
    </rPh>
    <rPh sb="9" eb="11">
      <t>レイワ</t>
    </rPh>
    <rPh sb="12" eb="13">
      <t>ネン</t>
    </rPh>
    <rPh sb="15" eb="16">
      <t>ガツ</t>
    </rPh>
    <rPh sb="17" eb="18">
      <t>ニチ</t>
    </rPh>
    <rPh sb="19" eb="21">
      <t>レイワ</t>
    </rPh>
    <rPh sb="22" eb="23">
      <t>ネン</t>
    </rPh>
    <rPh sb="24" eb="25">
      <t>ガツ</t>
    </rPh>
    <rPh sb="27" eb="28">
      <t>ニチ</t>
    </rPh>
    <rPh sb="30" eb="33">
      <t>カイシビ</t>
    </rPh>
    <rPh sb="38" eb="40">
      <t>リコウ</t>
    </rPh>
    <rPh sb="40" eb="42">
      <t>キゲン</t>
    </rPh>
    <rPh sb="43" eb="45">
      <t>タンシュク</t>
    </rPh>
    <rPh sb="47" eb="49">
      <t>バアイ</t>
    </rPh>
    <rPh sb="52" eb="54">
      <t>ヨクジツ</t>
    </rPh>
    <phoneticPr fontId="1"/>
  </si>
  <si>
    <t>(2)令和８年度（令和8年4月1日～令和9年3月31日）</t>
    <rPh sb="3" eb="5">
      <t>レイワ</t>
    </rPh>
    <rPh sb="6" eb="8">
      <t>ネンド</t>
    </rPh>
    <rPh sb="9" eb="11">
      <t>レイワ</t>
    </rPh>
    <rPh sb="12" eb="13">
      <t>ネン</t>
    </rPh>
    <rPh sb="14" eb="15">
      <t>ガツ</t>
    </rPh>
    <rPh sb="16" eb="17">
      <t>ニチ</t>
    </rPh>
    <rPh sb="18" eb="20">
      <t>レイワ</t>
    </rPh>
    <rPh sb="21" eb="22">
      <t>ネン</t>
    </rPh>
    <rPh sb="22" eb="23">
      <t>ヘイネン</t>
    </rPh>
    <rPh sb="23" eb="24">
      <t>ガツ</t>
    </rPh>
    <rPh sb="26" eb="27">
      <t>ニチ</t>
    </rPh>
    <phoneticPr fontId="1"/>
  </si>
  <si>
    <t>(3)令和９年度（令和9年4月1日～令和10年3月31日）</t>
    <rPh sb="3" eb="5">
      <t>レイワ</t>
    </rPh>
    <rPh sb="6" eb="8">
      <t>ネンド</t>
    </rPh>
    <rPh sb="9" eb="11">
      <t>レイワ</t>
    </rPh>
    <rPh sb="12" eb="13">
      <t>ネン</t>
    </rPh>
    <rPh sb="14" eb="15">
      <t>ガツ</t>
    </rPh>
    <rPh sb="16" eb="17">
      <t>ニチ</t>
    </rPh>
    <rPh sb="18" eb="20">
      <t>レイワ</t>
    </rPh>
    <rPh sb="22" eb="23">
      <t>ネン</t>
    </rPh>
    <rPh sb="23" eb="24">
      <t>ヘイネン</t>
    </rPh>
    <rPh sb="24" eb="25">
      <t>ガツ</t>
    </rPh>
    <rPh sb="27" eb="28">
      <t>ニチ</t>
    </rPh>
    <phoneticPr fontId="1"/>
  </si>
  <si>
    <t>(4)令和10年度（令和10年4月1日～令和11年3月31日）</t>
    <rPh sb="3" eb="5">
      <t>レイワ</t>
    </rPh>
    <rPh sb="7" eb="9">
      <t>ネンド</t>
    </rPh>
    <rPh sb="10" eb="12">
      <t>レイワ</t>
    </rPh>
    <rPh sb="14" eb="15">
      <t>ネン</t>
    </rPh>
    <rPh sb="15" eb="16">
      <t>ヘイネン</t>
    </rPh>
    <rPh sb="16" eb="17">
      <t>ガツ</t>
    </rPh>
    <rPh sb="18" eb="19">
      <t>ニチ</t>
    </rPh>
    <rPh sb="20" eb="22">
      <t>レイワ</t>
    </rPh>
    <rPh sb="24" eb="25">
      <t>ネン</t>
    </rPh>
    <rPh sb="25" eb="26">
      <t>ヘイネン</t>
    </rPh>
    <rPh sb="26" eb="27">
      <t>ガツ</t>
    </rPh>
    <rPh sb="29" eb="30">
      <t>ニチ</t>
    </rPh>
    <phoneticPr fontId="1"/>
  </si>
  <si>
    <t>(5)令和11年度（令和11年4月1日～令和12年3月31日）</t>
    <rPh sb="3" eb="5">
      <t>レイワ</t>
    </rPh>
    <rPh sb="7" eb="9">
      <t>ネンド</t>
    </rPh>
    <rPh sb="10" eb="11">
      <t>レイ</t>
    </rPh>
    <rPh sb="14" eb="15">
      <t>ヘイネン</t>
    </rPh>
    <rPh sb="15" eb="16">
      <t>ガツ</t>
    </rPh>
    <rPh sb="17" eb="18">
      <t>ニチ</t>
    </rPh>
    <rPh sb="19" eb="21">
      <t>レイワ</t>
    </rPh>
    <rPh sb="24" eb="25">
      <t>ヘイネン</t>
    </rPh>
    <rPh sb="25" eb="26">
      <t>ガツ</t>
    </rPh>
    <rPh sb="28" eb="29">
      <t>ニチ</t>
    </rPh>
    <phoneticPr fontId="1"/>
  </si>
  <si>
    <r>
      <t>(6)令和12年度（令和12年4月1日～令和12年11月30日）</t>
    </r>
    <r>
      <rPr>
        <sz val="7.5"/>
        <rFont val="ＭＳ 明朝"/>
        <family val="1"/>
        <charset val="128"/>
      </rPr>
      <t>※最終日について、履行期限を短縮した場合は開始日から60月とする。</t>
    </r>
    <rPh sb="3" eb="5">
      <t>レイワ</t>
    </rPh>
    <rPh sb="7" eb="9">
      <t>ネンド</t>
    </rPh>
    <rPh sb="10" eb="12">
      <t>レイワ</t>
    </rPh>
    <rPh sb="14" eb="15">
      <t>ネン</t>
    </rPh>
    <rPh sb="15" eb="16">
      <t>ヘイネン</t>
    </rPh>
    <rPh sb="16" eb="17">
      <t>ガツ</t>
    </rPh>
    <rPh sb="18" eb="19">
      <t>ニチ</t>
    </rPh>
    <rPh sb="20" eb="22">
      <t>レイワ</t>
    </rPh>
    <rPh sb="24" eb="25">
      <t>ネン</t>
    </rPh>
    <rPh sb="25" eb="26">
      <t>ヘイネン</t>
    </rPh>
    <rPh sb="27" eb="28">
      <t>ガツ</t>
    </rPh>
    <rPh sb="30" eb="31">
      <t>ニチ</t>
    </rPh>
    <rPh sb="33" eb="35">
      <t>サイシュウ</t>
    </rPh>
    <rPh sb="53" eb="56">
      <t>カイシビ</t>
    </rPh>
    <rPh sb="60" eb="61">
      <t>ゲツ</t>
    </rPh>
    <phoneticPr fontId="1"/>
  </si>
  <si>
    <t>（様式第５号）</t>
    <rPh sb="1" eb="4">
      <t>ヨウシキダイ</t>
    </rPh>
    <rPh sb="5" eb="6">
      <t>ゴウ</t>
    </rPh>
    <phoneticPr fontId="18"/>
  </si>
  <si>
    <t>12　業務機能（機能要件回答書）</t>
    <rPh sb="3" eb="7">
      <t>ギョウムキノウ</t>
    </rPh>
    <rPh sb="8" eb="10">
      <t>キノウ</t>
    </rPh>
    <rPh sb="10" eb="12">
      <t>ヨウケン</t>
    </rPh>
    <rPh sb="12" eb="15">
      <t>カイトウショ</t>
    </rPh>
    <phoneticPr fontId="19"/>
  </si>
  <si>
    <t>・本県が要求する機能要件への対応可否について、「◎…標準機能」、「〇…カスタマイズ対応」、「△…運用提案で対応」「×…対応不可」
　で回答すること。
・「〇」又は「△」の場合、実現内容を備考欄または企画提案書に記載すること。「〇」については、今回調達コスト及び期間内で対応すること
・要求機能を超える機能又は要求機能の対応に関する補足等があれば、備考欄に記載すること。</t>
    <rPh sb="2" eb="3">
      <t>ケン</t>
    </rPh>
    <rPh sb="48" eb="52">
      <t>ウンヨウテイアン</t>
    </rPh>
    <rPh sb="53" eb="55">
      <t>タイオウ</t>
    </rPh>
    <rPh sb="59" eb="61">
      <t>タイオウ</t>
    </rPh>
    <rPh sb="79" eb="80">
      <t>マタ</t>
    </rPh>
    <rPh sb="85" eb="87">
      <t>バアイ</t>
    </rPh>
    <rPh sb="121" eb="125">
      <t>コンカイチョウタツ</t>
    </rPh>
    <rPh sb="128" eb="129">
      <t>オヨ</t>
    </rPh>
    <rPh sb="130" eb="133">
      <t>キカンナイ</t>
    </rPh>
    <rPh sb="134" eb="136">
      <t>タイオウ</t>
    </rPh>
    <rPh sb="142" eb="144">
      <t>ヨウキュウ</t>
    </rPh>
    <rPh sb="144" eb="146">
      <t>キノウ</t>
    </rPh>
    <rPh sb="147" eb="148">
      <t>コ</t>
    </rPh>
    <rPh sb="150" eb="152">
      <t>キノウ</t>
    </rPh>
    <rPh sb="152" eb="153">
      <t>マタ</t>
    </rPh>
    <rPh sb="154" eb="156">
      <t>ヨウキュウ</t>
    </rPh>
    <rPh sb="156" eb="158">
      <t>キノウ</t>
    </rPh>
    <rPh sb="159" eb="161">
      <t>タイオウ</t>
    </rPh>
    <rPh sb="162" eb="163">
      <t>カン</t>
    </rPh>
    <rPh sb="165" eb="167">
      <t>ホソク</t>
    </rPh>
    <rPh sb="167" eb="168">
      <t>トウ</t>
    </rPh>
    <rPh sb="173" eb="175">
      <t>ビコウ</t>
    </rPh>
    <rPh sb="175" eb="176">
      <t>ラン</t>
    </rPh>
    <rPh sb="177" eb="179">
      <t>キサイ</t>
    </rPh>
    <phoneticPr fontId="19"/>
  </si>
  <si>
    <t>項番</t>
    <rPh sb="0" eb="2">
      <t>コウバン</t>
    </rPh>
    <phoneticPr fontId="18"/>
  </si>
  <si>
    <t>仕様書分類</t>
    <rPh sb="0" eb="3">
      <t>シヨウショ</t>
    </rPh>
    <rPh sb="3" eb="5">
      <t>ブンルイ</t>
    </rPh>
    <phoneticPr fontId="18"/>
  </si>
  <si>
    <t>項目</t>
    <rPh sb="0" eb="2">
      <t>コウモク</t>
    </rPh>
    <phoneticPr fontId="18"/>
  </si>
  <si>
    <t>機　　　　　　　　　　能</t>
    <rPh sb="0" eb="1">
      <t>キ</t>
    </rPh>
    <rPh sb="11" eb="12">
      <t>ノウ</t>
    </rPh>
    <phoneticPr fontId="18"/>
  </si>
  <si>
    <t>対応可否</t>
    <rPh sb="0" eb="2">
      <t>タイオウ</t>
    </rPh>
    <rPh sb="2" eb="4">
      <t>カヒ</t>
    </rPh>
    <phoneticPr fontId="18"/>
  </si>
  <si>
    <t>備考</t>
    <rPh sb="0" eb="2">
      <t>ビコウ</t>
    </rPh>
    <phoneticPr fontId="18"/>
  </si>
  <si>
    <t>１－２．基本要件</t>
    <phoneticPr fontId="18"/>
  </si>
  <si>
    <t>（13）共同利用</t>
    <phoneticPr fontId="18"/>
  </si>
  <si>
    <t>本県と県内市町村との共同利用を可能とするシステム設計及び構築を行うこととし、各自治体で入札方式毎の初期表示が異なる設定が可能となるシステムとすること。
利用開始までに共同利用に参加している全ての市町村にヒアリングを行い、各自治体で入札方式毎の初期表示が異なる設定をシステムに反映すること。</t>
    <rPh sb="76" eb="80">
      <t>リヨウカイシ</t>
    </rPh>
    <rPh sb="83" eb="87">
      <t>キョウドウリヨウ</t>
    </rPh>
    <rPh sb="88" eb="90">
      <t>サンカ</t>
    </rPh>
    <rPh sb="94" eb="95">
      <t>スベ</t>
    </rPh>
    <phoneticPr fontId="18"/>
  </si>
  <si>
    <t>第２章</t>
    <phoneticPr fontId="18"/>
  </si>
  <si>
    <t>業務機能</t>
    <phoneticPr fontId="18"/>
  </si>
  <si>
    <t>（１）入札業務</t>
    <phoneticPr fontId="18"/>
  </si>
  <si>
    <t>①案件登録業務等</t>
    <phoneticPr fontId="18"/>
  </si>
  <si>
    <t>調達案件情報をシステムに登録を行うための機能を有すること。</t>
    <rPh sb="23" eb="24">
      <t>ユウ</t>
    </rPh>
    <phoneticPr fontId="18"/>
  </si>
  <si>
    <t>②一般競争入札（事前審査）における入札参加資格確認申請書受付業務等</t>
  </si>
  <si>
    <t>一般競争入札（事前審査）において、案件情報を公開し、入札参加資格確認申請書を受付（確認）する機能を有すること。</t>
    <rPh sb="49" eb="50">
      <t>ユウ</t>
    </rPh>
    <phoneticPr fontId="18"/>
  </si>
  <si>
    <t>③指名競争入札（随意契約）における指名（見積）業者の登録等</t>
  </si>
  <si>
    <t>指名（見積）業者情報を検索し、登録等を行う機能。また、指名（見積）の状況の通知等を行うための機能を有すること。</t>
    <rPh sb="49" eb="50">
      <t>ユウ</t>
    </rPh>
    <phoneticPr fontId="18"/>
  </si>
  <si>
    <t>④入札金額の受付及び総合評価落札方式（地域企業育成型）における技術評価点の登録等</t>
    <rPh sb="37" eb="39">
      <t>トウロク</t>
    </rPh>
    <rPh sb="39" eb="40">
      <t>トウ</t>
    </rPh>
    <phoneticPr fontId="18"/>
  </si>
  <si>
    <t>入札書の開札を行い、入札金額及びその事務情報を基にした入札状況を登録するための機能を有すること。</t>
    <rPh sb="42" eb="43">
      <t>ユウ</t>
    </rPh>
    <phoneticPr fontId="18"/>
  </si>
  <si>
    <t>⑤落札者の決定業務</t>
    <phoneticPr fontId="18"/>
  </si>
  <si>
    <t>入札（見積）状況により入札（見積）結果を登録し、決定通知書等を発行する
機能を有すること。</t>
    <rPh sb="39" eb="40">
      <t>ユウ</t>
    </rPh>
    <phoneticPr fontId="18"/>
  </si>
  <si>
    <t>⑥利用者登録</t>
  </si>
  <si>
    <t>既存の事務管理システム等から電子入札システムの業者情報マスタに競争入札参加者名簿情報を取込み、入札参加者がシステムを利用するに当たり、その情報を使用して、必要な情報の登録、修正、更新ができる機能を有すること。</t>
    <rPh sb="98" eb="99">
      <t>ユウ</t>
    </rPh>
    <phoneticPr fontId="18"/>
  </si>
  <si>
    <t>⑦応札環境登録</t>
    <phoneticPr fontId="18"/>
  </si>
  <si>
    <t>特定の項目にチェックを入れることにより、自社の応札環境を県に報告でき、報告内容を常時画面上で表示できる機能を有すること。</t>
    <rPh sb="54" eb="55">
      <t>ユウ</t>
    </rPh>
    <phoneticPr fontId="18"/>
  </si>
  <si>
    <t>⑧一般競争入札（事前審査）における入札参加資格確認申請書提出業務等</t>
  </si>
  <si>
    <t>一般競争入札（事前審査）において、案件情報を検索・参照し、入札参加資格確認申請書を提出する機能を有すること。</t>
    <rPh sb="48" eb="49">
      <t>ユウ</t>
    </rPh>
    <phoneticPr fontId="18"/>
  </si>
  <si>
    <t xml:space="preserve">⑨指名競争入札（随意契約）における指名通知（見積依頼）の参照等 </t>
    <phoneticPr fontId="18"/>
  </si>
  <si>
    <t>指名競争入札（随意契約）において、指名（見積依頼）を受けた者が案件情報を検索・参照し、指名（見積依頼）通知等を参照するための機能を有すること。</t>
    <rPh sb="65" eb="66">
      <t>ユウ</t>
    </rPh>
    <phoneticPr fontId="18"/>
  </si>
  <si>
    <t>⑩入札書の提出等</t>
  </si>
  <si>
    <t>入札を行う案件及び再入札を行う案件に対して、入札書等の提出・受付・締切等をするための機能を有すること。</t>
    <rPh sb="45" eb="46">
      <t>ユウ</t>
    </rPh>
    <phoneticPr fontId="18"/>
  </si>
  <si>
    <t>（２）入札情報公開業務</t>
  </si>
  <si>
    <t>①発注見通し</t>
    <phoneticPr fontId="18"/>
  </si>
  <si>
    <t>工事の場所、期間、種別、入札を行う時期等、発注見通しを登録、公開等を行う機能。</t>
    <phoneticPr fontId="18"/>
  </si>
  <si>
    <t>②入札公告</t>
  </si>
  <si>
    <t>入札業務で登録した案件の入札公告を公開する機能。また、公告情報をシステムから直接登録等を行う機能。</t>
    <phoneticPr fontId="18"/>
  </si>
  <si>
    <t>③入札（見積）結果</t>
    <phoneticPr fontId="18"/>
  </si>
  <si>
    <t>入札業務で登録した入札結果情報を、公開する機能。また、結果情報をシステムから直接登録等を行う機能。</t>
    <phoneticPr fontId="18"/>
  </si>
  <si>
    <t>④契約結果及び変更結果</t>
    <phoneticPr fontId="18"/>
  </si>
  <si>
    <t>工事の名称、場所、種別、概要や契約の相手方、契約金額等の契約情報を登録、公開等を行う機能。</t>
    <phoneticPr fontId="18"/>
  </si>
  <si>
    <t>（３）統計管理業務</t>
  </si>
  <si>
    <t>①統計資料の出力</t>
    <phoneticPr fontId="18"/>
  </si>
  <si>
    <t xml:space="preserve">入札結果の情報を基に、案件名称、発注機関名、開札日、公告日、予定価格、入札参加者、落札者、落札価格等、入札に関する統計資料を一覧でファイル（ＣＳＶ形式等）が出力できる機能。
</t>
    <rPh sb="83" eb="85">
      <t>キノウ</t>
    </rPh>
    <phoneticPr fontId="18"/>
  </si>
  <si>
    <t>第３章</t>
    <rPh sb="0" eb="1">
      <t>ダイ</t>
    </rPh>
    <rPh sb="2" eb="3">
      <t>ショウ</t>
    </rPh>
    <phoneticPr fontId="18"/>
  </si>
  <si>
    <t>入札方式別処理概要</t>
    <phoneticPr fontId="18"/>
  </si>
  <si>
    <t>①共通機能</t>
    <rPh sb="1" eb="5">
      <t>キョウツウキノウ</t>
    </rPh>
    <phoneticPr fontId="18"/>
  </si>
  <si>
    <t>発注者（LGWAN）</t>
    <rPh sb="0" eb="3">
      <t>ハッチュウシャ</t>
    </rPh>
    <phoneticPr fontId="18"/>
  </si>
  <si>
    <t>案件登録</t>
    <phoneticPr fontId="18"/>
  </si>
  <si>
    <t>業務画面から案件を新規に直接登録できること。</t>
    <phoneticPr fontId="18"/>
  </si>
  <si>
    <t>既存の事務管理システムから連携された入札案件情報から、登録できること。連携された情報は修正して登録できること。また、未入力の項目は、補足入力することが可能であること。</t>
    <phoneticPr fontId="18"/>
  </si>
  <si>
    <t>発注者（LGWAN）</t>
    <phoneticPr fontId="18"/>
  </si>
  <si>
    <t>入札案件情報をＣＳＶファイルから取り込み（手動取込）、登録できること（ＥｘｃｅｌファイルからＣＳＶファイルへ変換するツールを提供すること）。取り込んだ情報は修正して登録できること。また、未入力の項目は、補足入力することが可能であること。
複数の案件を一括で登録できること。</t>
    <phoneticPr fontId="18"/>
  </si>
  <si>
    <t>調達案件名称、工事番号、調達区分（工事・業務（委託））、入札方式（一般競争入札（事前審査）・一般競争入札（事後審査）・指名競争入札・随意契約）、業務区分（工事：29業種・業務：測量・土木関係建設コンサルタント業務・地質調査業務・補償関係コンサルタント業務・建築設計業務・その他）、落札方式（価格競争・総合評価・総合評価（地域企業育成型））、政府調達案件（該当・非該当）、入札時ＶＥ（あり・なし）、内訳書（あり・なし）、電子くじ（該当・非該当）の入力もしくは選択ができること。</t>
  </si>
  <si>
    <t>工事または案件内容、公告文等ＵＲＬ、入札説明書等ＵＲＬの入力ができること。</t>
    <phoneticPr fontId="18"/>
  </si>
  <si>
    <t>一般競争入札の場合、本店または営業所所在地・業種・等級により入札参加資格の自動チェック機能を有すること。</t>
    <phoneticPr fontId="18"/>
  </si>
  <si>
    <t>契約担当者の情報として契約者名、発注機関（部）、発注機関（課係・事務所）、役職名、役職氏名が入力できること。</t>
    <phoneticPr fontId="18"/>
  </si>
  <si>
    <t>入札説明書・案件内容に関する説明請求窓口の情報として発注機関（部）、窓口名が入力できること。</t>
    <phoneticPr fontId="18"/>
  </si>
  <si>
    <t>参加資格なし理由請求窓口として発注機関（部）、窓口名が入力できること。</t>
    <phoneticPr fontId="18"/>
  </si>
  <si>
    <t>非落札理由請求宛先として発注機関（部）、窓口名が入力できること。</t>
    <phoneticPr fontId="18"/>
  </si>
  <si>
    <t>公告日／公示日等・入札説明書説明請求期限・参加申請書受付開始日時・参加申請書受付締切日時・入札参加資格確認結果通知書発行開始日時・入札参加資格確認結果通知書発行終了日時・入札書受付開始予定日時・入札書受付締切予定日時・内訳書開封予定日時・開札予定日時が入力できること。</t>
    <phoneticPr fontId="18"/>
  </si>
  <si>
    <t>工期または履行期限、実施場所の入力ができること。</t>
    <phoneticPr fontId="18"/>
  </si>
  <si>
    <t>案件検索</t>
    <phoneticPr fontId="18"/>
  </si>
  <si>
    <t>入札案件情報を条件検索できること。</t>
    <phoneticPr fontId="18"/>
  </si>
  <si>
    <t>案件変更・削除</t>
    <phoneticPr fontId="18"/>
  </si>
  <si>
    <t>登録された案件情報を変更・削除できること。</t>
    <phoneticPr fontId="18"/>
  </si>
  <si>
    <t>予定価格登録</t>
    <phoneticPr fontId="18"/>
  </si>
  <si>
    <t>予定価格を案件登録時に登録できること。また、事前の公表、未公表を選択できること。なお、案件登録時に登録しない場合は、開札時に登録できること。</t>
    <phoneticPr fontId="18"/>
  </si>
  <si>
    <t>低入札価格調査対象入札案件等識別</t>
    <phoneticPr fontId="18"/>
  </si>
  <si>
    <t>低入札価格調査基準対象案件、最低制限価格設定案件、どちらも設定しない案件であることを選択できること。</t>
    <phoneticPr fontId="18"/>
  </si>
  <si>
    <t>最低制限価格、低入札調査基準価格、失格基準価格登録</t>
    <rPh sb="14" eb="16">
      <t>カカク</t>
    </rPh>
    <phoneticPr fontId="18"/>
  </si>
  <si>
    <t>最低制限価格または低入札調査基準価格を案件登録時に登録できること。登録時に事前の公表、未公表を選択できること。また、事前未公表の場合でも、低入札価格調査基準対象案件、最低制限価格設定案件、どちらも設定しない案件の識別は公表できること。（最低制限価格または低入札調査基準価格のどちらも設定しないことを選択した場合も登録時に事前の公表、未公表を選択できること。）なお、最低制限価格または低入札調査基準価格を案件登録時に登録しない場合は、開札時に登録できること。</t>
    <phoneticPr fontId="18"/>
  </si>
  <si>
    <t>失格基準価格の登録を可能とし、調査基準価格との金額関連チェックを実施すること。
過去案件の履歴参照画面でも失格基準価格が参照できること。</t>
    <rPh sb="40" eb="42">
      <t>カコ</t>
    </rPh>
    <rPh sb="42" eb="44">
      <t>アンケン</t>
    </rPh>
    <rPh sb="45" eb="47">
      <t>リレキ</t>
    </rPh>
    <rPh sb="47" eb="49">
      <t>サンショウ</t>
    </rPh>
    <rPh sb="49" eb="51">
      <t>ガメン</t>
    </rPh>
    <rPh sb="53" eb="59">
      <t>シッカクキジュンカカク</t>
    </rPh>
    <rPh sb="60" eb="62">
      <t>サンショウ</t>
    </rPh>
    <phoneticPr fontId="18"/>
  </si>
  <si>
    <t>開札日時変更</t>
    <phoneticPr fontId="18"/>
  </si>
  <si>
    <t>開札日時を変更できること。また、開札時間の設定を繰り上げる変更もできること。変更情報は日時変更通知等で公開できること。</t>
    <phoneticPr fontId="18"/>
  </si>
  <si>
    <t>入札書提出状況の確認</t>
    <phoneticPr fontId="18"/>
  </si>
  <si>
    <t>入札書提出状況の確認ができること。</t>
    <phoneticPr fontId="18"/>
  </si>
  <si>
    <t>入札書受付締切</t>
    <phoneticPr fontId="18"/>
  </si>
  <si>
    <t>入札案件単位で、入札書の受付を自動で締切りできること。また自動で入札締切通知書を発行できること。</t>
    <phoneticPr fontId="18"/>
  </si>
  <si>
    <t>紙入札書登録</t>
  </si>
  <si>
    <t>紙で入札書を提出してきた入札参加者の入札金額、くじ番号、提出順を開札時、開札機能の使用前に登録できること。</t>
    <phoneticPr fontId="18"/>
  </si>
  <si>
    <t>紙入札書不着の電子業者、一般競争入札等で参加申請から紙で参加した業者、応札途中で紙入札へ変更した電子業者の登録については、紙入札を入力する画面を表示し、入力できること。</t>
    <phoneticPr fontId="18"/>
  </si>
  <si>
    <t>開札</t>
    <phoneticPr fontId="18"/>
  </si>
  <si>
    <t>案件毎に開札予定日時が過ぎてから、開札機能が利用できるようになること。</t>
    <phoneticPr fontId="18"/>
  </si>
  <si>
    <t>電子で入札された入札書を一括開札できること。</t>
    <phoneticPr fontId="18"/>
  </si>
  <si>
    <t>開札した入札書を入札金額順に並べ替え、一覧で表示できること。</t>
    <phoneticPr fontId="18"/>
  </si>
  <si>
    <t>開札状況において、「業者状況」の種類の中に「無効」を追加し、開札後に業者を無効に設定できること。当内容は事務管理システムにも連携すること。</t>
    <phoneticPr fontId="18"/>
  </si>
  <si>
    <t>対象業者に対して低入札依頼書発行チェックができることとし、チェックした業者に通知書を発行できること。また状況登録画面にも内容を表示できること。（当機能は宮崎県のみ）
当内容は事務管理システムにも連携すること。</t>
    <phoneticPr fontId="18"/>
  </si>
  <si>
    <t>内訳書開封予定日時となった時点で、内訳書確認画面でチェックを入れて登録を行えること。</t>
    <phoneticPr fontId="18"/>
  </si>
  <si>
    <t>アナウンス機能</t>
    <phoneticPr fontId="18"/>
  </si>
  <si>
    <t>落札候補者1社に対し、資料提出等の依頼事項をシステムにて通知できること。
併せて、依頼を行った落札候補者へメールを自動発信できること。</t>
    <rPh sb="37" eb="38">
      <t>アワ</t>
    </rPh>
    <rPh sb="41" eb="43">
      <t>イライ</t>
    </rPh>
    <rPh sb="44" eb="45">
      <t>オコナ</t>
    </rPh>
    <rPh sb="47" eb="52">
      <t>ラクサツコウホシャ</t>
    </rPh>
    <rPh sb="57" eb="59">
      <t>ジドウ</t>
    </rPh>
    <rPh sb="59" eb="61">
      <t>ハッシン</t>
    </rPh>
    <phoneticPr fontId="18"/>
  </si>
  <si>
    <t>アナウンスは、表示／非表示を切り替えられること。</t>
    <rPh sb="7" eb="9">
      <t>ヒョウジ</t>
    </rPh>
    <rPh sb="10" eb="13">
      <t>ヒヒョウジ</t>
    </rPh>
    <rPh sb="14" eb="15">
      <t>キ</t>
    </rPh>
    <rPh sb="16" eb="17">
      <t>カ</t>
    </rPh>
    <phoneticPr fontId="18"/>
  </si>
  <si>
    <t>1案件に対し、複数のアナウンスを登録できること。</t>
    <rPh sb="1" eb="3">
      <t>アンケン</t>
    </rPh>
    <rPh sb="4" eb="5">
      <t>タイ</t>
    </rPh>
    <rPh sb="7" eb="9">
      <t>フクスウ</t>
    </rPh>
    <rPh sb="16" eb="18">
      <t>トウロク</t>
    </rPh>
    <phoneticPr fontId="18"/>
  </si>
  <si>
    <t>落札候補者に提示する資料が複数ファイル（最大8ファイル）添付できること。</t>
    <rPh sb="13" eb="15">
      <t>フクスウ</t>
    </rPh>
    <rPh sb="20" eb="22">
      <t>サイダイ</t>
    </rPh>
    <phoneticPr fontId="18"/>
  </si>
  <si>
    <t>登録したアナウンス内容の修正ができること。</t>
    <phoneticPr fontId="18"/>
  </si>
  <si>
    <t>落札候補者から提出された資料が確認できること（ダウンロード機能を利用）。</t>
    <phoneticPr fontId="18"/>
  </si>
  <si>
    <t>結果登録</t>
    <phoneticPr fontId="18"/>
  </si>
  <si>
    <t>「落札者決定」、「調査必要・保持保留」、「取りやめ 」から選択できること。</t>
    <phoneticPr fontId="18"/>
  </si>
  <si>
    <t>落札決定者を登録できること。</t>
    <phoneticPr fontId="18"/>
  </si>
  <si>
    <t>入札参加者に対して落札決定通知書を発行できること。</t>
    <phoneticPr fontId="18"/>
  </si>
  <si>
    <t>既存の事務管理システムから連携された案件については、入札結果の情報を既存の事務管理システムへ連携すること。また、事務管理システムと連携していない調達機関等もあるため、入札結果の情報をＣＳＶファイルで取り出せるようにすること。</t>
    <phoneticPr fontId="18"/>
  </si>
  <si>
    <t>くじ引き機能</t>
    <phoneticPr fontId="18"/>
  </si>
  <si>
    <t>入札状況により、電子くじの機能を使用できること。</t>
    <phoneticPr fontId="18"/>
  </si>
  <si>
    <t>くじ機能を使用した案件については、くじ番号等くじ機能判定の結果を入札参加者に通知できること（落札者決定時）。</t>
    <phoneticPr fontId="18"/>
  </si>
  <si>
    <t>通知機能</t>
    <phoneticPr fontId="18"/>
  </si>
  <si>
    <t>システムから入札参加者に発行される各種通知に対し、入札参加者あてに電子メールを利用して通知発行を知らせることができること。またどこの自治体から来たメールかわかるように、自治体名を入れること。</t>
    <phoneticPr fontId="18"/>
  </si>
  <si>
    <t>低入札価格調査書類提出依頼書</t>
    <phoneticPr fontId="18"/>
  </si>
  <si>
    <t>低入札依頼書発行チェックがされた業者に対して発行できること。</t>
    <phoneticPr fontId="18"/>
  </si>
  <si>
    <t>発行後、見積依頼通知書は参照・印刷できること。</t>
    <phoneticPr fontId="18"/>
  </si>
  <si>
    <t>再入札対応</t>
    <phoneticPr fontId="18"/>
  </si>
  <si>
    <t>最低制限価格未満の業者も再入札に参加できるようにすること。</t>
    <phoneticPr fontId="18"/>
  </si>
  <si>
    <t>再入札通知書には、予定価格を超過している入札参加者の中で最低の入札金額を入札最低金額として表示すること。</t>
    <phoneticPr fontId="18"/>
  </si>
  <si>
    <t>発行後、再入札通知書を参照・印刷できること。</t>
    <phoneticPr fontId="18"/>
  </si>
  <si>
    <t>見積依頼通知（不落随契の場合）</t>
    <phoneticPr fontId="18"/>
  </si>
  <si>
    <t>見積依頼業者に対して、見積依頼通知を発行することができること。</t>
    <phoneticPr fontId="18"/>
  </si>
  <si>
    <t>取りやめ</t>
    <phoneticPr fontId="18"/>
  </si>
  <si>
    <t>入札状況登録の入札状況の種別で「取りやめ」を選択し、開札前あるいは開札後に、落札者を決定せず、取りやめ通知書を発行できること。</t>
    <phoneticPr fontId="18"/>
  </si>
  <si>
    <t>開札前に取りやめを行う場合は、提出された入札書を「無効」として登録できること。</t>
    <phoneticPr fontId="18"/>
  </si>
  <si>
    <t>発行後、取りやめ止め通知書は参照・印刷できること。</t>
    <phoneticPr fontId="18"/>
  </si>
  <si>
    <t>首長／所属長対応</t>
    <phoneticPr fontId="18"/>
  </si>
  <si>
    <t>指名通知書や落札決定通知書の各通知書に表示する首長または所属長の役職及び氏名を各調達機関で設定できること</t>
    <phoneticPr fontId="18"/>
  </si>
  <si>
    <t>業者情報検索</t>
    <phoneticPr fontId="18"/>
  </si>
  <si>
    <t>システムが管理する業者情報について、業者番号、業者名称、住所等で曖昧検索ができること。また、検索条件に利用者登録の済、未済の別で検索できること。</t>
    <phoneticPr fontId="18"/>
  </si>
  <si>
    <t>上記で検索した情報をＣＳＶファイルで出力できること。</t>
    <phoneticPr fontId="18"/>
  </si>
  <si>
    <t>自治体毎に独自の利用者登録が可能な業者の作成ができること。</t>
    <phoneticPr fontId="18"/>
  </si>
  <si>
    <t>上記の独自に登録する場合、複数業者を一括して作成できることとし、その場合ＣＳＶファイルから取込ができること（ＥｘｃｅｌファイルからＣＳＶファイルへ変換するツールを提供すること）。</t>
    <phoneticPr fontId="18"/>
  </si>
  <si>
    <t>新規業者登録機能</t>
    <phoneticPr fontId="18"/>
  </si>
  <si>
    <t>業者情報を入力し、新規の紙業者としてシステムに登録できること。</t>
    <phoneticPr fontId="18"/>
  </si>
  <si>
    <t>システム利用者等の管理</t>
    <phoneticPr fontId="18"/>
  </si>
  <si>
    <t>ログイン及びログアウト等のシステムへの接続及び利用権限を管理ができること。</t>
    <phoneticPr fontId="18"/>
  </si>
  <si>
    <t>業務支援検索</t>
    <phoneticPr fontId="18"/>
  </si>
  <si>
    <t>開札日、公告日等で案件毎の事務進捗状況が検索できること。
進捗状況登録画面に、落札状況を初期表示できること。</t>
    <phoneticPr fontId="18"/>
  </si>
  <si>
    <t>当日の作業内容や案件の処理状況の把握が簡便にできること。
受領確認状況で、「受領業者数＋紙業者数　≠　参加業者数」の場合、受領業者数を赤字で表示できること。</t>
    <phoneticPr fontId="18"/>
  </si>
  <si>
    <t>ワンタイムパスワード発行</t>
    <phoneticPr fontId="18"/>
  </si>
  <si>
    <t>添付ファイルダウンロード用のワンタイムパスワードを発行し、画面に表示させること。</t>
    <phoneticPr fontId="18"/>
  </si>
  <si>
    <t>発注者(インターネット)</t>
    <phoneticPr fontId="18"/>
  </si>
  <si>
    <t>ログイン機能</t>
    <phoneticPr fontId="18"/>
  </si>
  <si>
    <t>長さは8桁から64桁の幅で設定可能とすること。
ワンタイムパスワードを発行しログイン後は使用できなくなること。ログイン失敗回数をシステムで設定でき、回数到達時は発行したパスワードではログインできなくすること。</t>
    <phoneticPr fontId="18"/>
  </si>
  <si>
    <t>案件検索機能</t>
    <phoneticPr fontId="18"/>
  </si>
  <si>
    <t>ログインユーザの所属配下の案件を対象とする。
案件番号、案件名称、調達区分、入札方式、検索日付（範囲指定）、案件状況、開札状況、案件担当者、案件表示順で検索ができること。
検索結果は一覧で表示できること。
案件を選択しダウンロード画面に遷移できること。
検索結果で表示された業者名をクリックすると、該当の業者情報が表示できること。</t>
    <phoneticPr fontId="18"/>
  </si>
  <si>
    <t>ダウンロード機能</t>
    <phoneticPr fontId="18"/>
  </si>
  <si>
    <t>入札方式に応じて、対象の申請書がダウンロードできること。
（競争参加資格確認申請書に関係する書類、VE提案書、内訳書等）
個別と一括のダウンロードが選択できること。
ダウンロードの実施状況が確認できること。
入札回数に応じた内訳書がダウンロードできること。
内訳書（入札）、内訳書（見積）の添付ファイルは案件に登録された開封予定日時を過ぎていない場合、一括DLボタンでの添付ファイルのダウンロードが行えないこと。
見積明細書（入札）、見積明細書（見積）の添付ファイルは案件に登録された開札予定日時を過ぎていない場合、一括DLボタンでの添付ファイルのダウンロードが行えないこと。
ダウンロードするファイル名は分かりやすくすること。</t>
    <phoneticPr fontId="18"/>
  </si>
  <si>
    <t xml:space="preserve">管理者（発注者）
</t>
    <phoneticPr fontId="18"/>
  </si>
  <si>
    <t>自治体毎に管理者機能が使用できること。管理者機能とは以下の機能をいう</t>
    <phoneticPr fontId="18"/>
  </si>
  <si>
    <t>①入札業務
利用者情報管理</t>
    <phoneticPr fontId="18"/>
  </si>
  <si>
    <t>発注者のＩＣカードに付与する権限を設定できること。</t>
    <phoneticPr fontId="18"/>
  </si>
  <si>
    <t>②入札情報公開業務
公表項目の設定</t>
    <phoneticPr fontId="18"/>
  </si>
  <si>
    <t>自治体毎で公表する項目が異なるため、公表する項目を自治体毎で設定できること（例：入札公告や指名結果公表時の予定価格の公表・未公表や最低制限価格の公表・未公表、また指名競争入札では指名結果の公表時に指名した者の商号等は公表するが、随意契約では見積依頼をした者の商号等は公表しない点など）。</t>
    <phoneticPr fontId="18"/>
  </si>
  <si>
    <t>入札参加者</t>
    <phoneticPr fontId="18"/>
  </si>
  <si>
    <t>検索条件「工事種別」や「工事／業務委託状態」を削除するなど検索がしやすい画面とすること。</t>
    <phoneticPr fontId="18"/>
  </si>
  <si>
    <t>案件参照</t>
    <phoneticPr fontId="18"/>
  </si>
  <si>
    <t>入札案件情報を進捗状況と合わせて一覧で参照できること。また案件内容の詳細情報を案件単位で参照できること。
通知された低入札価格調査書類提出依頼書の確認が可能であること</t>
    <phoneticPr fontId="18"/>
  </si>
  <si>
    <t>共同企業体の対応</t>
  </si>
  <si>
    <t>一般競争入札等で競争参加資格確認申請書提出時に、代表構成員が共同企業体を選択でき、共同企業体による電子入札システムでの参加ができること。</t>
  </si>
  <si>
    <t>代表構成員が選択する共同企業体名称は、発注者が事前に電子入札システムで作成を可能にすること。若しくは、既存の事務管理システムから連携された共同企業体を使用できること。</t>
    <phoneticPr fontId="18"/>
  </si>
  <si>
    <t>入札書</t>
    <phoneticPr fontId="18"/>
  </si>
  <si>
    <t>所定の形式に従い、入札金額を登録し作成できること。また作成した入札書を確認、提出できること。</t>
    <phoneticPr fontId="18"/>
  </si>
  <si>
    <t>任意のくじ番号を登録しないと作成、提出できないこと。</t>
    <phoneticPr fontId="18"/>
  </si>
  <si>
    <t>発注者が内訳書等の添付を指定した場合は、入札書に内訳書を登録し、提出できること。またその場合は、添付書類が存在しない場合は、提出できないこと。</t>
    <phoneticPr fontId="18"/>
  </si>
  <si>
    <t>入札書提出開始日時を過ぎるまでは、入札書を提出することができないこと。</t>
    <phoneticPr fontId="18"/>
  </si>
  <si>
    <t>入札書提出締切日時を過ぎた場合は、入札書を提出することができないこと。</t>
    <phoneticPr fontId="18"/>
  </si>
  <si>
    <t>入札書提出前に、入札書の内容を印刷できること。なお、その場合は添付ファイル名が表示できること。</t>
    <phoneticPr fontId="18"/>
  </si>
  <si>
    <t>入札辞退届提出</t>
    <phoneticPr fontId="18"/>
  </si>
  <si>
    <t>入札辞退届の作成、確認、提出ができること。</t>
    <phoneticPr fontId="18"/>
  </si>
  <si>
    <t>発注者が登録したアナウンス内容をシステムにて確認できること。</t>
    <phoneticPr fontId="18"/>
  </si>
  <si>
    <t>提出依頼のあった資料を添付できること。また、資料提出と同時に、発注者宛に登録完了のメールが発信されること。</t>
    <rPh sb="22" eb="24">
      <t>シリョウ</t>
    </rPh>
    <rPh sb="24" eb="26">
      <t>テイシュツ</t>
    </rPh>
    <rPh sb="27" eb="29">
      <t>ドウジ</t>
    </rPh>
    <rPh sb="31" eb="34">
      <t>ハッチュウシャ</t>
    </rPh>
    <rPh sb="34" eb="35">
      <t>アテ</t>
    </rPh>
    <rPh sb="36" eb="38">
      <t>トウロク</t>
    </rPh>
    <rPh sb="38" eb="40">
      <t>カンリョウ</t>
    </rPh>
    <rPh sb="45" eb="47">
      <t>ハッシン</t>
    </rPh>
    <phoneticPr fontId="18"/>
  </si>
  <si>
    <t>落札確認</t>
    <phoneticPr fontId="18"/>
  </si>
  <si>
    <t>落札の結果を確認できること。</t>
    <phoneticPr fontId="18"/>
  </si>
  <si>
    <t>利用者登録機能</t>
    <phoneticPr fontId="18"/>
  </si>
  <si>
    <t>電子入札システムを利用するにあたり、必要な情報の登録、変更、更新ができること。</t>
    <phoneticPr fontId="18"/>
  </si>
  <si>
    <t>応札環境報告機能</t>
    <phoneticPr fontId="18"/>
  </si>
  <si>
    <t>特定の項目にチェックを入れることにより、自社の応札環境を県に報告でき、報告内容を常時画面上で表示できる機能。（指名を希望しない業種）既存の事務管理システムに登録情報を連携できること。</t>
    <phoneticPr fontId="18"/>
  </si>
  <si>
    <t>入札情報公開業務</t>
    <phoneticPr fontId="18"/>
  </si>
  <si>
    <t>入札公告、指名結果、入札結果の登録、公開、添付資料</t>
    <phoneticPr fontId="18"/>
  </si>
  <si>
    <t>既存の事務管理システムから自動連携された情報から登録できること。連携した情報は、修正、補足入力することが可能であること。また、新規に画面から直接登録できること。</t>
    <phoneticPr fontId="18"/>
  </si>
  <si>
    <t>発注者は、公開する情報を、公開前に一旦保存し、内容確認後に公開できること。</t>
    <phoneticPr fontId="18"/>
  </si>
  <si>
    <t>発注者は情報公開した情報を公開後に、公開中止、修正、削除ができること。</t>
    <phoneticPr fontId="18"/>
  </si>
  <si>
    <t>複数の案件の情報を一括して登録、公開ができること。</t>
    <phoneticPr fontId="18"/>
  </si>
  <si>
    <t>指定した公開日時になると情報を公開できること。</t>
    <phoneticPr fontId="18"/>
  </si>
  <si>
    <t>発注者は、関係する資料（複数資料）を登録し、公開できること。</t>
    <phoneticPr fontId="18"/>
  </si>
  <si>
    <t>入札参加者は、資料をダウンロードすることができること。</t>
    <phoneticPr fontId="18"/>
  </si>
  <si>
    <t>発注者は、資料の登録時に、入札参加者のダウンロード時の認証機能を設定できること。</t>
    <phoneticPr fontId="18"/>
  </si>
  <si>
    <t>上記項目については、設計図書等の登録を想定し、ダウンロード（閲覧）が可能となる業者指定等の条件設定ができること。また、一般競争入札においては、入札参加資格者のみダウンロード（閲覧）できること。</t>
    <phoneticPr fontId="18"/>
  </si>
  <si>
    <t>発注者は、認証機能を設定した資料（設計図書等）をダウンロードした入札参加者の商号又は名称等を確認できること。</t>
    <phoneticPr fontId="18"/>
  </si>
  <si>
    <t>入札結果において、失格基準価格（税込）、失格基準価格（入札比較金額＝税抜）に関する入力、表示ができること。</t>
    <phoneticPr fontId="18"/>
  </si>
  <si>
    <t>発注見通し</t>
    <phoneticPr fontId="18"/>
  </si>
  <si>
    <t>ＣＳＶファイルから情報を一括登録できること（ＥｘｃｅｌファイルからＣＳＶファイルへ変換するツールを提供すること）。また、新規に画面から直接登録できること。</t>
    <phoneticPr fontId="18"/>
  </si>
  <si>
    <t>発注者は情報公開された情報を公開後にも修正、削除できること。</t>
    <phoneticPr fontId="18"/>
  </si>
  <si>
    <t>入札参加者は、検索した情報を印刷できること。</t>
    <phoneticPr fontId="18"/>
  </si>
  <si>
    <t>契約情報</t>
    <phoneticPr fontId="18"/>
  </si>
  <si>
    <t>既存の事務管理システムから連携された情報から登録できること。また、修正、補足入力することが可能であること。</t>
    <phoneticPr fontId="18"/>
  </si>
  <si>
    <t>ＣＳＶファイルから複数の案件情報を一括登録できること（ＥｘｃｅｌファイルからＣＳＶファイルへ変換するツールを提供すること）。また、新規に画面から直接登録できること。</t>
    <phoneticPr fontId="18"/>
  </si>
  <si>
    <t>発注者は、関係する資料を登録し、公開できること。</t>
    <phoneticPr fontId="18"/>
  </si>
  <si>
    <t>②一般競争入札（事前審査）</t>
    <phoneticPr fontId="18"/>
  </si>
  <si>
    <t>発注者</t>
    <rPh sb="0" eb="3">
      <t>ハッチュウシャ</t>
    </rPh>
    <phoneticPr fontId="18"/>
  </si>
  <si>
    <t>公告日に公告時刻の設定を追加すること。</t>
    <phoneticPr fontId="18"/>
  </si>
  <si>
    <t>案件修正</t>
    <phoneticPr fontId="18"/>
  </si>
  <si>
    <t>案件情報を修正できること。</t>
    <phoneticPr fontId="18"/>
  </si>
  <si>
    <t>設定した公告時刻前の案件情報を修正できること。</t>
    <phoneticPr fontId="18"/>
  </si>
  <si>
    <t>案件削除</t>
    <phoneticPr fontId="18"/>
  </si>
  <si>
    <t>案件情報を削除できること。</t>
    <phoneticPr fontId="18"/>
  </si>
  <si>
    <t>設定した公告時刻前の案件情報を削除できること。</t>
    <phoneticPr fontId="18"/>
  </si>
  <si>
    <t>案件公開</t>
    <phoneticPr fontId="18"/>
  </si>
  <si>
    <t>入札参加者に対し、設定した時刻に案件情報を公開できること。</t>
    <phoneticPr fontId="18"/>
  </si>
  <si>
    <t>入札中止</t>
    <phoneticPr fontId="18"/>
  </si>
  <si>
    <t>公告後、案件を中止できること。また、理由を掲載できること。</t>
    <phoneticPr fontId="18"/>
  </si>
  <si>
    <t>紙入札業者の登録</t>
    <phoneticPr fontId="18"/>
  </si>
  <si>
    <t>紙で競争参加資格確認申請書を提出してきた入札参加者の情報を開札前に登録できること。また、紙で提出される入札書の情報を開札機能の使用前に登録できること。なお、この登録をした参加者については、電子入札システムで当該案件の入札書提出ができないこと。</t>
    <phoneticPr fontId="18"/>
  </si>
  <si>
    <t>参加申請受付期間の変更</t>
    <phoneticPr fontId="18"/>
  </si>
  <si>
    <t>参加申請受付期間の日時変更ができること。</t>
    <phoneticPr fontId="18"/>
  </si>
  <si>
    <t>入札期間、開札日時の変更</t>
    <phoneticPr fontId="18"/>
  </si>
  <si>
    <t>入札期間、開札日時の変更ができること。変更情報を入札参加者に通知できること。また、理由を掲載できること。</t>
    <phoneticPr fontId="18"/>
  </si>
  <si>
    <t>案件登録時に、入札書提出時の添付資料の有無を設定できること。</t>
    <phoneticPr fontId="18"/>
  </si>
  <si>
    <t>最低制限価格、低入札調査基準価格</t>
    <phoneticPr fontId="18"/>
  </si>
  <si>
    <t>最低制限価格または低入札調査基準価格を案件登録時に登録できること。また、最低制限価格または低入札調査基準価格を案件登録時に登録しない場合は、開札時に登録できること。</t>
    <phoneticPr fontId="18"/>
  </si>
  <si>
    <t>制限価格、基準価格にかかる入札金額を提出した入札参加者について、開札後、他入札参加者と区別して確認できること。</t>
    <phoneticPr fontId="18"/>
  </si>
  <si>
    <t>入札参加資格確認申請書の受付</t>
    <phoneticPr fontId="18"/>
  </si>
  <si>
    <t>入札参加者が提出した競争参加資格確認申請書に関係する書類（複数書類）を確認、一括でダウンロードできること。</t>
    <phoneticPr fontId="18"/>
  </si>
  <si>
    <t>申請書の受付票を発行できること。また、複数者に一括して発行もできること。</t>
    <phoneticPr fontId="18"/>
  </si>
  <si>
    <t>入札参加資格確認申請書の再提出</t>
    <phoneticPr fontId="18"/>
  </si>
  <si>
    <t>発注者が再提出を許可した場合、競争参加資格確認申請書の再提出ができること。</t>
    <phoneticPr fontId="18"/>
  </si>
  <si>
    <t>入札参加資格確認通知書</t>
    <phoneticPr fontId="18"/>
  </si>
  <si>
    <t>競争参加資格の有無の通知書を作成、発行できること。また、複数者に一括して発行もできること。</t>
    <phoneticPr fontId="18"/>
  </si>
  <si>
    <t>紙入札書登録</t>
    <phoneticPr fontId="18"/>
  </si>
  <si>
    <t>競争参加資格確認申請書の受付をシステムで対応した入札参加者が、紙で入札書を提出してきた場合も、入札書の情報を開札機能の使用前に登録できること。</t>
    <phoneticPr fontId="18"/>
  </si>
  <si>
    <t>低入札調査辞退確認</t>
    <phoneticPr fontId="18"/>
  </si>
  <si>
    <t>入札金額が基準価格を下回った場合、各業者が調査を辞退するかどうかの意向がシステムで確認できること。また、過去案件参照時も各業者が提出した辞退の意向が確認できること。</t>
    <rPh sb="52" eb="56">
      <t>カコアンケン</t>
    </rPh>
    <rPh sb="56" eb="58">
      <t>サンショウ</t>
    </rPh>
    <rPh sb="58" eb="59">
      <t>ジ</t>
    </rPh>
    <rPh sb="60" eb="63">
      <t>カクギョウシャ</t>
    </rPh>
    <rPh sb="64" eb="66">
      <t>テイシュツ</t>
    </rPh>
    <rPh sb="68" eb="70">
      <t>ジタイ</t>
    </rPh>
    <rPh sb="71" eb="73">
      <t>イコウ</t>
    </rPh>
    <rPh sb="74" eb="76">
      <t>カクニン</t>
    </rPh>
    <phoneticPr fontId="18"/>
  </si>
  <si>
    <t>開札状況登録</t>
    <phoneticPr fontId="18"/>
  </si>
  <si>
    <t>「落札候補あり」、「調査必要・保持保留」、「落札候補あり（くじ）」、「再入札必要」、「不落随契」、「取りやめ」 という開札状況を登録できること。</t>
    <phoneticPr fontId="18"/>
  </si>
  <si>
    <t>入札案件情報を進捗状況と合わせて一覧で参照できること。また案件内容の詳細情報を案件単位で参照できること。</t>
    <phoneticPr fontId="18"/>
  </si>
  <si>
    <t>入札参加資格確認申請書</t>
    <phoneticPr fontId="18"/>
  </si>
  <si>
    <t>競争参加資格確認申請書に関係する書類（複数書類）を登録し、提出できること。</t>
    <phoneticPr fontId="18"/>
  </si>
  <si>
    <t>共同企業体の参加もできること。</t>
    <rPh sb="2" eb="5">
      <t>キギョウタイ</t>
    </rPh>
    <phoneticPr fontId="18"/>
  </si>
  <si>
    <t>入札書に内訳書を登録し、提出できること。</t>
    <phoneticPr fontId="18"/>
  </si>
  <si>
    <t>任意のくじ番号を登録できること。</t>
    <phoneticPr fontId="18"/>
  </si>
  <si>
    <t>入札金額が基準価格を下回った場合、調査を辞退するかどうかを登録できること。</t>
    <phoneticPr fontId="18"/>
  </si>
  <si>
    <t>登録</t>
    <phoneticPr fontId="18"/>
  </si>
  <si>
    <t>入札公告の登録については①共通機能に記載のとおり。</t>
    <phoneticPr fontId="18"/>
  </si>
  <si>
    <t>公開</t>
    <phoneticPr fontId="18"/>
  </si>
  <si>
    <t>公告日になると情報を発注機関毎に公開できること。</t>
    <phoneticPr fontId="18"/>
  </si>
  <si>
    <t>入札結果</t>
    <phoneticPr fontId="18"/>
  </si>
  <si>
    <t>電子入札システムから自動連携された情報から登録できること。また、修正、補足入力することが可能であること。</t>
    <phoneticPr fontId="18"/>
  </si>
  <si>
    <t>新規に画面から直接登録できること。</t>
    <phoneticPr fontId="18"/>
  </si>
  <si>
    <t>③一般競争入札（事後審査：価格競争・総合評価（地域企業育成型を除く）</t>
  </si>
  <si>
    <t>発注者</t>
    <phoneticPr fontId="18"/>
  </si>
  <si>
    <t>公告日に公告時刻の設定を追加できること。</t>
    <phoneticPr fontId="18"/>
  </si>
  <si>
    <t>入札業者の登録</t>
    <phoneticPr fontId="18"/>
  </si>
  <si>
    <t xml:space="preserve">入札金額が基準価格を下回った場合、調査を辞退するかどうかを登録できること。  </t>
    <phoneticPr fontId="18"/>
  </si>
  <si>
    <t>既存の業務管理システムから自動連携された情報から登録できること。また、修正、補足入力することが可能であること。</t>
    <phoneticPr fontId="18"/>
  </si>
  <si>
    <t>④一般競争入札（事後審査：総合評価（地域企業育成型））</t>
    <phoneticPr fontId="18"/>
  </si>
  <si>
    <t>評価点の登録</t>
    <phoneticPr fontId="18"/>
  </si>
  <si>
    <t>評価点については、登録業者毎にＣＳＶファイル等により取り込みが可能であること。</t>
    <phoneticPr fontId="18"/>
  </si>
  <si>
    <t>ボタン操作のみで、金額と評価点により自動計算された評価値により順位付けが可能であること。</t>
    <phoneticPr fontId="18"/>
  </si>
  <si>
    <t>落札候補者の決定</t>
    <phoneticPr fontId="18"/>
  </si>
  <si>
    <t>開札後評価値に応じて入札参加者全員の順位付けができること。なお、同値の場合は電子くじを自動で行い順位をつけること。</t>
    <phoneticPr fontId="18"/>
  </si>
  <si>
    <t>「落札候補あり」、「調査必要・保持保留」、「再入札必要」、「不落随契」、「取りやめ止め」 という開札状況を登録できること。</t>
    <phoneticPr fontId="18"/>
  </si>
  <si>
    <t>入札状況登録で落札者の決定を保留し、競争参加資格を審査する旨の理由等を入力できる通知書を参加者全員に作成・発行できること。</t>
    <phoneticPr fontId="18"/>
  </si>
  <si>
    <t>上記通知書に順位付けした業者名、入札金額、くじ番号、入札書到達日時の一覧が表示すること。</t>
    <phoneticPr fontId="18"/>
  </si>
  <si>
    <t>発行後及び落札者決定後、上記通知書は参照・印刷できること。</t>
    <phoneticPr fontId="18"/>
  </si>
  <si>
    <t>入札案件情報を進捗状況と合わせて一覧で参照できる。また案件内容の詳細情報を案件単位で参照できること。</t>
    <phoneticPr fontId="18"/>
  </si>
  <si>
    <t xml:space="preserve">入札金額が基準価格を下回った場合、調査を辞退するかどうかを登録できること。   </t>
    <phoneticPr fontId="18"/>
  </si>
  <si>
    <t>公開</t>
  </si>
  <si>
    <t>⑤指名競争入札</t>
    <phoneticPr fontId="18"/>
  </si>
  <si>
    <t>設定した指名通知書発行開始日時前の案件情報を修正できること。</t>
    <phoneticPr fontId="18"/>
  </si>
  <si>
    <t>設定した指名通知書発行開始日時前の案件情報を削除できること。</t>
  </si>
  <si>
    <t>指名した入札参加者に対してのみ、案件情報を公開できること。</t>
    <phoneticPr fontId="18"/>
  </si>
  <si>
    <t>指名通知書発行後、案件を中止できること。また、理由を掲載できること。</t>
    <phoneticPr fontId="18"/>
  </si>
  <si>
    <t>指名業者選択</t>
    <phoneticPr fontId="18"/>
  </si>
  <si>
    <t>指名業者を検索し、登録できること。</t>
    <phoneticPr fontId="18"/>
  </si>
  <si>
    <t>既存の事務管理システムから連携された指名業者の情報から指名業者の登録ができること。また、指名業者の追加登録、変更、削除ができること。</t>
    <phoneticPr fontId="18"/>
  </si>
  <si>
    <t>指名業者一覧が表示できること。</t>
    <phoneticPr fontId="18"/>
  </si>
  <si>
    <t>利用者登録していない業者を紙入札指名業者として参加登録できること。ただし、この場合、当該案件期間中に利用者登録を完了しても当該案件については電子入札業者として参加ができないこと。</t>
    <phoneticPr fontId="18"/>
  </si>
  <si>
    <t>紙入札業者が提出してきた入札書の情報を開札前に登録できること。</t>
    <phoneticPr fontId="18"/>
  </si>
  <si>
    <t>既に利用者登録している業者を紙入札として参加（または指名）登録できること。ただし、この場合は当該案件については電子入札業者として参加ができないこと。</t>
    <phoneticPr fontId="18"/>
  </si>
  <si>
    <t>当該案件に電子入札システムで指名通知書を発行した業者を紙入札業者へ変更登録できること。</t>
    <phoneticPr fontId="18"/>
  </si>
  <si>
    <t>入札書不着時に紙入札書の情報（辞退を含む）が登録できること。</t>
    <phoneticPr fontId="18"/>
  </si>
  <si>
    <t>指名通知</t>
    <phoneticPr fontId="18"/>
  </si>
  <si>
    <t>指名業者に対して、指名通知が発行することができること。</t>
    <phoneticPr fontId="18"/>
  </si>
  <si>
    <t>指名業者の一覧を印刷できること。</t>
    <phoneticPr fontId="18"/>
  </si>
  <si>
    <t>指名通知書の作成、発行は一括してできること。また個別に対応もできること。</t>
    <phoneticPr fontId="18"/>
  </si>
  <si>
    <t>指名通知に備考欄を設け、テキストが入力できること。また、ＵＲＬが入力でき、リンクできること。</t>
    <phoneticPr fontId="18"/>
  </si>
  <si>
    <t>設定した指名通知書発行開始日時前に指名通知の作成ができること。</t>
    <phoneticPr fontId="18"/>
  </si>
  <si>
    <t>指名通知書の日付を設定できること。</t>
    <phoneticPr fontId="18"/>
  </si>
  <si>
    <t>業務委託の「その他の業種」を選択した場合のみ、「無／有（その１）／有（その２）」のいずれかの選択肢を表示し、選択することができること。選択結果は通知書に反映し、受注者でも確認できること。</t>
    <phoneticPr fontId="18"/>
  </si>
  <si>
    <t>開札日時の変更および変更情報を入札参加者に通知できること。</t>
    <phoneticPr fontId="18"/>
  </si>
  <si>
    <t>案件登録時、入札書提出時の資料添付の有無を設定できること。</t>
    <phoneticPr fontId="18"/>
  </si>
  <si>
    <t>最低制限価格または低入札調査基準価格のどちらも設定しない案件が登録できること。</t>
    <phoneticPr fontId="18"/>
  </si>
  <si>
    <t>指名競争の場合、指名通知を受けている業者のみが案件情報を参照できること。</t>
    <phoneticPr fontId="18"/>
  </si>
  <si>
    <t>指名通知書</t>
    <phoneticPr fontId="18"/>
  </si>
  <si>
    <t>指名通知の情報を確認できること。指名通知書および見積依頼書到着のお知らせメールの本文に、工事か業務委託かの表示ができること。</t>
    <phoneticPr fontId="18"/>
  </si>
  <si>
    <t>指名通知を確認したことを発注者に提出できること。</t>
    <phoneticPr fontId="18"/>
  </si>
  <si>
    <t>公告日になると情報を発注機関毎に公開できること。</t>
  </si>
  <si>
    <t>⑥随意契約</t>
    <phoneticPr fontId="18"/>
  </si>
  <si>
    <t>設定した見積依頼通知書発行開始日時前の案件情報を修正できること。</t>
    <phoneticPr fontId="18"/>
  </si>
  <si>
    <t>設定した見積依頼通知書発行開始日時前の案件情報を削除できること。</t>
    <phoneticPr fontId="18"/>
  </si>
  <si>
    <t>見積依頼した参加者に対してのみ、案件情報を公開できること。</t>
    <phoneticPr fontId="18"/>
  </si>
  <si>
    <t>見積依頼通知書発行後、案件を中止できること。また、理由を掲載できること。</t>
    <phoneticPr fontId="18"/>
  </si>
  <si>
    <t>見積依頼業者選択</t>
    <phoneticPr fontId="18"/>
  </si>
  <si>
    <t>見積依頼業者を検索し、登録できること。</t>
    <phoneticPr fontId="18"/>
  </si>
  <si>
    <t>既存の事務管理システムから連携された見積依頼業者の情報から見積依頼業者の登録ができること。また、見積依頼業者の追加登録、変更、削除ができること。</t>
    <phoneticPr fontId="18"/>
  </si>
  <si>
    <t>見積依頼業者一覧が表示できること。</t>
    <phoneticPr fontId="18"/>
  </si>
  <si>
    <t>紙見積依頼業者の登録</t>
  </si>
  <si>
    <t>利用者登録していない業者を紙見積依頼業者として参加登録できること。ただし、この場合、当該案件期間中に利用者登録を完了しても当該案件については電子入札業者として参加ができないこと。</t>
    <phoneticPr fontId="18"/>
  </si>
  <si>
    <t>紙見積依頼業者が提出してきた見積書の情報を開札前に登録できること。</t>
    <phoneticPr fontId="18"/>
  </si>
  <si>
    <t>既に利用者登録している業者を紙見積依頼業者として参加登録できること。ただし、この場合は当該案件については電子入札業者として参加ができないこと。</t>
    <phoneticPr fontId="18"/>
  </si>
  <si>
    <t>当該案件に電子入札システムで見積依頼通知書を発行した業者を紙見積依頼業者へ変更登録できること。</t>
    <phoneticPr fontId="18"/>
  </si>
  <si>
    <t>見積書不着時に紙見積書の情報（辞退を含む）が登録できること。</t>
    <phoneticPr fontId="18"/>
  </si>
  <si>
    <t>見積依頼通知</t>
    <phoneticPr fontId="18"/>
  </si>
  <si>
    <t>見積依頼業者に対して、見積依頼通知が発行することができること。</t>
    <phoneticPr fontId="18"/>
  </si>
  <si>
    <t>見積依頼業者の一覧を印刷できること。</t>
    <phoneticPr fontId="18"/>
  </si>
  <si>
    <t>見積依頼通知書の作成、発行は一括してできること。また個別に対応もできること。</t>
    <phoneticPr fontId="18"/>
  </si>
  <si>
    <t>見積依頼通知書に備考欄を設け、テキストが入力できること。また、ＵＲＬが入力でき、リンクできること。</t>
    <phoneticPr fontId="18"/>
  </si>
  <si>
    <t>設定した見積依頼書発行開始日時前に見積依頼通知の作成ができること。</t>
    <phoneticPr fontId="18"/>
  </si>
  <si>
    <t>見積依頼書の日付を設定できること。</t>
    <phoneticPr fontId="18"/>
  </si>
  <si>
    <t>見積状況登録</t>
    <phoneticPr fontId="18"/>
  </si>
  <si>
    <t>「決定業者あり」、「調査必要・保持保留」、「決定候補あり（くじ）」、「再見積必要」、「取りやめ」 という見積状況を登録できること。</t>
    <phoneticPr fontId="18"/>
  </si>
  <si>
    <t>案件情報を条件検索できること。</t>
    <phoneticPr fontId="18"/>
  </si>
  <si>
    <t>案件情報を進捗状況と合わせて一覧で参照できる。また案件内容の詳細情報を案件単位で参照できること。</t>
    <phoneticPr fontId="18"/>
  </si>
  <si>
    <t>随意契約の場合、見積依頼通知を受けている業者のみが案件情報を参照できること。</t>
    <phoneticPr fontId="18"/>
  </si>
  <si>
    <t>見積通知書</t>
    <phoneticPr fontId="18"/>
  </si>
  <si>
    <t>見積依頼通知の情報を確認できること。</t>
    <phoneticPr fontId="18"/>
  </si>
  <si>
    <t>見積依頼通知を確認したことを発注者に提出できること。</t>
    <phoneticPr fontId="18"/>
  </si>
  <si>
    <t>見積書</t>
    <phoneticPr fontId="18"/>
  </si>
  <si>
    <t>提出意思確認通知書が未提出であっても見積書を提出可能とすること。</t>
    <phoneticPr fontId="18"/>
  </si>
  <si>
    <t>見積辞退届提出</t>
    <phoneticPr fontId="18"/>
  </si>
  <si>
    <t>見積辞退届の作成、確認、提出ができること。</t>
    <phoneticPr fontId="18"/>
  </si>
  <si>
    <t>第４章</t>
    <rPh sb="0" eb="1">
      <t>ダイ</t>
    </rPh>
    <rPh sb="2" eb="3">
      <t>ショウ</t>
    </rPh>
    <phoneticPr fontId="18"/>
  </si>
  <si>
    <t>処理件数等</t>
    <rPh sb="0" eb="4">
      <t>ショリケンスウ</t>
    </rPh>
    <rPh sb="4" eb="5">
      <t>トウ</t>
    </rPh>
    <phoneticPr fontId="18"/>
  </si>
  <si>
    <t>(1)1案件処理時間</t>
    <rPh sb="4" eb="6">
      <t>アンケン</t>
    </rPh>
    <rPh sb="6" eb="8">
      <t>ショリ</t>
    </rPh>
    <rPh sb="8" eb="10">
      <t>ジカン</t>
    </rPh>
    <phoneticPr fontId="18"/>
  </si>
  <si>
    <t>入札参加者20社程度の通常の開札業務～落札者の決定までの業務を、５分以内で処理できる能力を有すること。</t>
    <rPh sb="0" eb="2">
      <t>ニュウサツ</t>
    </rPh>
    <rPh sb="2" eb="5">
      <t>サンカシャ</t>
    </rPh>
    <rPh sb="7" eb="8">
      <t>シャ</t>
    </rPh>
    <rPh sb="8" eb="10">
      <t>テイド</t>
    </rPh>
    <rPh sb="11" eb="13">
      <t>ツウジョウ</t>
    </rPh>
    <rPh sb="14" eb="16">
      <t>カイサツ</t>
    </rPh>
    <rPh sb="16" eb="18">
      <t>ギョウム</t>
    </rPh>
    <rPh sb="19" eb="21">
      <t>ラクサツ</t>
    </rPh>
    <rPh sb="21" eb="22">
      <t>シャ</t>
    </rPh>
    <rPh sb="23" eb="25">
      <t>ケッテイ</t>
    </rPh>
    <rPh sb="28" eb="30">
      <t>ギョウム</t>
    </rPh>
    <rPh sb="33" eb="34">
      <t>フン</t>
    </rPh>
    <rPh sb="34" eb="36">
      <t>イナイ</t>
    </rPh>
    <rPh sb="37" eb="39">
      <t>ショリ</t>
    </rPh>
    <rPh sb="42" eb="44">
      <t>ノウリョク</t>
    </rPh>
    <rPh sb="45" eb="46">
      <t>ユウ</t>
    </rPh>
    <phoneticPr fontId="18"/>
  </si>
  <si>
    <t>(2)処理件数等</t>
    <rPh sb="3" eb="5">
      <t>ショリ</t>
    </rPh>
    <rPh sb="5" eb="7">
      <t>ケンスウ</t>
    </rPh>
    <rPh sb="7" eb="8">
      <t>トウ</t>
    </rPh>
    <phoneticPr fontId="18"/>
  </si>
  <si>
    <t>以下の処理件数を考慮し、円滑な処理を可能とすること。
・年間処理件数（全調達期間の案件登録件数）
・令和３年度　６，６４５件（実績）
・令和４年度　７，０５３件（実績）</t>
    <rPh sb="0" eb="2">
      <t>イカ</t>
    </rPh>
    <rPh sb="3" eb="5">
      <t>ショリ</t>
    </rPh>
    <rPh sb="5" eb="7">
      <t>ケンスウ</t>
    </rPh>
    <rPh sb="8" eb="10">
      <t>コウリョ</t>
    </rPh>
    <rPh sb="12" eb="14">
      <t>エンカツ</t>
    </rPh>
    <rPh sb="15" eb="17">
      <t>ショリ</t>
    </rPh>
    <rPh sb="18" eb="20">
      <t>カノウ</t>
    </rPh>
    <rPh sb="28" eb="30">
      <t>ネンカン</t>
    </rPh>
    <rPh sb="30" eb="34">
      <t>ショリケンスウ</t>
    </rPh>
    <rPh sb="35" eb="36">
      <t>ゼン</t>
    </rPh>
    <rPh sb="36" eb="38">
      <t>チョウタツ</t>
    </rPh>
    <rPh sb="38" eb="40">
      <t>キカン</t>
    </rPh>
    <rPh sb="41" eb="43">
      <t>アンケン</t>
    </rPh>
    <rPh sb="43" eb="45">
      <t>トウロク</t>
    </rPh>
    <rPh sb="45" eb="47">
      <t>ケンスウ</t>
    </rPh>
    <rPh sb="50" eb="52">
      <t>レイワ</t>
    </rPh>
    <rPh sb="53" eb="55">
      <t>ネンド</t>
    </rPh>
    <rPh sb="61" eb="62">
      <t>ケン</t>
    </rPh>
    <rPh sb="63" eb="65">
      <t>ジッセキ</t>
    </rPh>
    <rPh sb="68" eb="70">
      <t>レイワ</t>
    </rPh>
    <rPh sb="71" eb="73">
      <t>ネンド</t>
    </rPh>
    <rPh sb="75" eb="80">
      <t>053ケン</t>
    </rPh>
    <rPh sb="81" eb="83">
      <t>ジッセキ</t>
    </rPh>
    <phoneticPr fontId="18"/>
  </si>
  <si>
    <t>(3)調達機関数</t>
    <rPh sb="3" eb="5">
      <t>チョウタツ</t>
    </rPh>
    <rPh sb="5" eb="7">
      <t>キカン</t>
    </rPh>
    <rPh sb="7" eb="8">
      <t>スウ</t>
    </rPh>
    <phoneticPr fontId="18"/>
  </si>
  <si>
    <t>利用者が同時アクセスしても円滑な動作を確保すること。（詳細は仕様書記載）</t>
    <rPh sb="0" eb="3">
      <t>リヨウシャ</t>
    </rPh>
    <rPh sb="4" eb="6">
      <t>ドウジ</t>
    </rPh>
    <rPh sb="13" eb="15">
      <t>エンカツ</t>
    </rPh>
    <rPh sb="16" eb="18">
      <t>ドウサ</t>
    </rPh>
    <rPh sb="19" eb="21">
      <t>カクホ</t>
    </rPh>
    <rPh sb="27" eb="29">
      <t>ショウサイ</t>
    </rPh>
    <rPh sb="30" eb="33">
      <t>シヨウショ</t>
    </rPh>
    <rPh sb="33" eb="35">
      <t>キサイ</t>
    </rPh>
    <phoneticPr fontId="18"/>
  </si>
  <si>
    <t>(４）１案件あたりの添付ファイル容量</t>
    <rPh sb="4" eb="6">
      <t>アンケン</t>
    </rPh>
    <rPh sb="10" eb="12">
      <t>テンプ</t>
    </rPh>
    <rPh sb="16" eb="18">
      <t>ヨウリョウ</t>
    </rPh>
    <phoneticPr fontId="18"/>
  </si>
  <si>
    <t>入札書の最大添付ファイルサイズ＝１MB
入札公告、指名結果の最大添付ファイルサイズ＝５０MB
入札結果の最大添付ファイルサイズ＝５MB
契約情報の最大添付ファイルサイズ＝２０MB</t>
    <rPh sb="0" eb="2">
      <t>ニュウサツ</t>
    </rPh>
    <rPh sb="2" eb="3">
      <t>ショ</t>
    </rPh>
    <rPh sb="4" eb="6">
      <t>サイダイ</t>
    </rPh>
    <rPh sb="6" eb="8">
      <t>テンプ</t>
    </rPh>
    <rPh sb="20" eb="22">
      <t>ニュウサツ</t>
    </rPh>
    <rPh sb="22" eb="24">
      <t>コウコク</t>
    </rPh>
    <rPh sb="25" eb="27">
      <t>シメイ</t>
    </rPh>
    <rPh sb="27" eb="29">
      <t>ケッカ</t>
    </rPh>
    <rPh sb="30" eb="32">
      <t>サイダイ</t>
    </rPh>
    <rPh sb="32" eb="34">
      <t>テンプ</t>
    </rPh>
    <rPh sb="47" eb="49">
      <t>ニュウサツ</t>
    </rPh>
    <rPh sb="49" eb="51">
      <t>ケッカ</t>
    </rPh>
    <rPh sb="52" eb="54">
      <t>サイダイ</t>
    </rPh>
    <rPh sb="54" eb="56">
      <t>テンプ</t>
    </rPh>
    <rPh sb="68" eb="70">
      <t>ケイヤク</t>
    </rPh>
    <rPh sb="70" eb="72">
      <t>ジョウホウ</t>
    </rPh>
    <rPh sb="73" eb="75">
      <t>サイダイ</t>
    </rPh>
    <rPh sb="75" eb="77">
      <t>テンプ</t>
    </rPh>
    <phoneticPr fontId="18"/>
  </si>
  <si>
    <t>(５）データの保存期間</t>
    <rPh sb="7" eb="9">
      <t>ホゾン</t>
    </rPh>
    <rPh sb="9" eb="11">
      <t>キカン</t>
    </rPh>
    <phoneticPr fontId="18"/>
  </si>
  <si>
    <t>①入札業務（案件、入札書、内訳書、参加申込書）
　　検索可能期間：開札年度の翌年度の３月３１日
　　保存期間　　：開札年度の６か年後の３月３１日</t>
    <rPh sb="1" eb="3">
      <t>ニュウサツ</t>
    </rPh>
    <rPh sb="3" eb="5">
      <t>ギョウム</t>
    </rPh>
    <rPh sb="6" eb="8">
      <t>アンケン</t>
    </rPh>
    <rPh sb="9" eb="12">
      <t>ニュウサツショ</t>
    </rPh>
    <rPh sb="13" eb="15">
      <t>ウチワケ</t>
    </rPh>
    <rPh sb="15" eb="16">
      <t>ショ</t>
    </rPh>
    <rPh sb="17" eb="19">
      <t>サンカ</t>
    </rPh>
    <rPh sb="19" eb="22">
      <t>モウシコミショ</t>
    </rPh>
    <rPh sb="26" eb="28">
      <t>ケンサク</t>
    </rPh>
    <rPh sb="28" eb="30">
      <t>カノウ</t>
    </rPh>
    <rPh sb="30" eb="32">
      <t>キカン</t>
    </rPh>
    <rPh sb="33" eb="35">
      <t>カイサツ</t>
    </rPh>
    <rPh sb="35" eb="37">
      <t>ネンド</t>
    </rPh>
    <rPh sb="38" eb="41">
      <t>ヨクネンド</t>
    </rPh>
    <rPh sb="43" eb="44">
      <t>ガツ</t>
    </rPh>
    <rPh sb="46" eb="47">
      <t>ニチ</t>
    </rPh>
    <rPh sb="50" eb="52">
      <t>ホゾン</t>
    </rPh>
    <rPh sb="52" eb="54">
      <t>キカン</t>
    </rPh>
    <rPh sb="57" eb="59">
      <t>カイサツ</t>
    </rPh>
    <rPh sb="59" eb="61">
      <t>ネンド</t>
    </rPh>
    <rPh sb="64" eb="65">
      <t>ネン</t>
    </rPh>
    <rPh sb="65" eb="66">
      <t>ゴ</t>
    </rPh>
    <rPh sb="68" eb="69">
      <t>ガツ</t>
    </rPh>
    <rPh sb="71" eb="72">
      <t>ニチ</t>
    </rPh>
    <phoneticPr fontId="18"/>
  </si>
  <si>
    <t>②情報公開業務
　　発注見通し：当該年度の３月３１日
　　入札公告、入札結果、契約結果
　　　検索可能期間：開札年度の翌年度の３月３１日
　　　保存機関　　：開札年度の１６ヵ年後の３月３１日</t>
    <rPh sb="1" eb="3">
      <t>ジョウホウ</t>
    </rPh>
    <rPh sb="3" eb="5">
      <t>コウカイ</t>
    </rPh>
    <rPh sb="5" eb="7">
      <t>ギョウム</t>
    </rPh>
    <rPh sb="10" eb="12">
      <t>ハッチュウ</t>
    </rPh>
    <rPh sb="12" eb="14">
      <t>ミトオ</t>
    </rPh>
    <rPh sb="16" eb="18">
      <t>トウガイ</t>
    </rPh>
    <rPh sb="18" eb="20">
      <t>ネンド</t>
    </rPh>
    <rPh sb="22" eb="23">
      <t>ガツ</t>
    </rPh>
    <rPh sb="25" eb="26">
      <t>ニチ</t>
    </rPh>
    <rPh sb="29" eb="31">
      <t>ニュウサツ</t>
    </rPh>
    <rPh sb="31" eb="33">
      <t>コウコク</t>
    </rPh>
    <rPh sb="34" eb="36">
      <t>ニュウサツ</t>
    </rPh>
    <rPh sb="36" eb="38">
      <t>ケッカ</t>
    </rPh>
    <rPh sb="39" eb="41">
      <t>ケイヤク</t>
    </rPh>
    <rPh sb="41" eb="43">
      <t>ケッカ</t>
    </rPh>
    <rPh sb="47" eb="49">
      <t>ケンサク</t>
    </rPh>
    <rPh sb="49" eb="51">
      <t>カノウ</t>
    </rPh>
    <rPh sb="51" eb="53">
      <t>キカン</t>
    </rPh>
    <rPh sb="54" eb="56">
      <t>カイサツ</t>
    </rPh>
    <rPh sb="56" eb="58">
      <t>ネンド</t>
    </rPh>
    <rPh sb="59" eb="62">
      <t>ヨクネンド</t>
    </rPh>
    <rPh sb="64" eb="65">
      <t>ガツ</t>
    </rPh>
    <rPh sb="67" eb="68">
      <t>ニチ</t>
    </rPh>
    <rPh sb="72" eb="74">
      <t>ホゾン</t>
    </rPh>
    <rPh sb="74" eb="76">
      <t>キカン</t>
    </rPh>
    <rPh sb="79" eb="81">
      <t>カイサツ</t>
    </rPh>
    <rPh sb="81" eb="83">
      <t>ネンド</t>
    </rPh>
    <rPh sb="87" eb="89">
      <t>ネンゴ</t>
    </rPh>
    <rPh sb="91" eb="92">
      <t>ガツ</t>
    </rPh>
    <rPh sb="94" eb="95">
      <t>ニチ</t>
    </rPh>
    <phoneticPr fontId="18"/>
  </si>
  <si>
    <t>第５章</t>
    <rPh sb="0" eb="1">
      <t>ダイ</t>
    </rPh>
    <rPh sb="2" eb="3">
      <t>ショウ</t>
    </rPh>
    <phoneticPr fontId="18"/>
  </si>
  <si>
    <t>既存システムとの連携</t>
    <rPh sb="0" eb="2">
      <t>キゾン</t>
    </rPh>
    <rPh sb="8" eb="10">
      <t>レンケイ</t>
    </rPh>
    <phoneticPr fontId="18"/>
  </si>
  <si>
    <t>システムは、既存の事務管理システムとのデータ連携を行うことにより業務の効率化を図ること。</t>
    <rPh sb="6" eb="8">
      <t>キゾン</t>
    </rPh>
    <rPh sb="9" eb="11">
      <t>ジム</t>
    </rPh>
    <rPh sb="11" eb="13">
      <t>カンリ</t>
    </rPh>
    <rPh sb="22" eb="24">
      <t>レンケイ</t>
    </rPh>
    <rPh sb="25" eb="26">
      <t>オコナ</t>
    </rPh>
    <rPh sb="32" eb="34">
      <t>ギョウム</t>
    </rPh>
    <rPh sb="35" eb="38">
      <t>コウリツカ</t>
    </rPh>
    <rPh sb="39" eb="40">
      <t>ハカ</t>
    </rPh>
    <phoneticPr fontId="18"/>
  </si>
  <si>
    <t>データ連携にあたっての既存システムの改修は不要とすること。連携方法については、共同利用する全自治体の共通の仕様とすること。</t>
    <rPh sb="3" eb="5">
      <t>レンケイ</t>
    </rPh>
    <rPh sb="11" eb="13">
      <t>キゾン</t>
    </rPh>
    <rPh sb="18" eb="20">
      <t>カイシュウ</t>
    </rPh>
    <rPh sb="21" eb="23">
      <t>フヨウ</t>
    </rPh>
    <rPh sb="29" eb="31">
      <t>レンケイ</t>
    </rPh>
    <rPh sb="31" eb="33">
      <t>ホウホウ</t>
    </rPh>
    <rPh sb="39" eb="41">
      <t>キョウドウ</t>
    </rPh>
    <rPh sb="41" eb="43">
      <t>リヨウ</t>
    </rPh>
    <rPh sb="45" eb="46">
      <t>ゼン</t>
    </rPh>
    <rPh sb="46" eb="49">
      <t>ジチタイ</t>
    </rPh>
    <rPh sb="50" eb="52">
      <t>キョウツウ</t>
    </rPh>
    <rPh sb="53" eb="55">
      <t>シヨウ</t>
    </rPh>
    <phoneticPr fontId="18"/>
  </si>
  <si>
    <t>業者管理システムおよび工事管理システムとの連携するための通信部分（プログラム）は等調達内で準備し、手順書および確認方法も含めて提供すること。</t>
    <rPh sb="0" eb="2">
      <t>ギョウシャ</t>
    </rPh>
    <rPh sb="2" eb="4">
      <t>カンリ</t>
    </rPh>
    <rPh sb="11" eb="13">
      <t>コウジ</t>
    </rPh>
    <rPh sb="13" eb="15">
      <t>カンリ</t>
    </rPh>
    <rPh sb="21" eb="23">
      <t>レンケイ</t>
    </rPh>
    <rPh sb="28" eb="30">
      <t>ツウシン</t>
    </rPh>
    <rPh sb="30" eb="32">
      <t>ブブン</t>
    </rPh>
    <rPh sb="40" eb="43">
      <t>トウチョウタツ</t>
    </rPh>
    <rPh sb="43" eb="44">
      <t>ナイ</t>
    </rPh>
    <rPh sb="45" eb="47">
      <t>ジュンビ</t>
    </rPh>
    <rPh sb="49" eb="52">
      <t>テジュンショ</t>
    </rPh>
    <rPh sb="55" eb="57">
      <t>カクニン</t>
    </rPh>
    <rPh sb="57" eb="59">
      <t>ホウホウ</t>
    </rPh>
    <rPh sb="60" eb="61">
      <t>フク</t>
    </rPh>
    <rPh sb="63" eb="65">
      <t>テイキョウ</t>
    </rPh>
    <phoneticPr fontId="18"/>
  </si>
  <si>
    <t>事務管理システムを運用していない調達機関においては、システムにおいて案件登録や指名業者等の登録ができることとし、指名業者の情報は検察登録できること。</t>
    <rPh sb="0" eb="2">
      <t>ジム</t>
    </rPh>
    <rPh sb="2" eb="4">
      <t>カンリ</t>
    </rPh>
    <rPh sb="9" eb="11">
      <t>ウンヨウ</t>
    </rPh>
    <rPh sb="16" eb="18">
      <t>チョウタツ</t>
    </rPh>
    <rPh sb="18" eb="20">
      <t>キカン</t>
    </rPh>
    <rPh sb="34" eb="36">
      <t>アンケン</t>
    </rPh>
    <rPh sb="36" eb="38">
      <t>トウロク</t>
    </rPh>
    <rPh sb="39" eb="41">
      <t>シメイ</t>
    </rPh>
    <rPh sb="41" eb="43">
      <t>ギョウシャ</t>
    </rPh>
    <rPh sb="43" eb="44">
      <t>トウ</t>
    </rPh>
    <rPh sb="45" eb="47">
      <t>トウロク</t>
    </rPh>
    <rPh sb="56" eb="60">
      <t>シメイギョウシャ</t>
    </rPh>
    <rPh sb="61" eb="63">
      <t>ジョウホウ</t>
    </rPh>
    <rPh sb="64" eb="68">
      <t>ケンサツトウロク</t>
    </rPh>
    <phoneticPr fontId="18"/>
  </si>
  <si>
    <t>案件情報や指名業者情報等をCSVファイルから取り込める機能を設けること。</t>
    <rPh sb="0" eb="2">
      <t>アンケン</t>
    </rPh>
    <rPh sb="2" eb="4">
      <t>ジョウホウ</t>
    </rPh>
    <rPh sb="5" eb="7">
      <t>シメイ</t>
    </rPh>
    <rPh sb="7" eb="9">
      <t>ギョウシャ</t>
    </rPh>
    <rPh sb="9" eb="11">
      <t>ジョウホウ</t>
    </rPh>
    <rPh sb="11" eb="12">
      <t>トウ</t>
    </rPh>
    <rPh sb="22" eb="23">
      <t>ト</t>
    </rPh>
    <rPh sb="24" eb="25">
      <t>コ</t>
    </rPh>
    <rPh sb="27" eb="29">
      <t>キノウ</t>
    </rPh>
    <rPh sb="30" eb="31">
      <t>モウ</t>
    </rPh>
    <phoneticPr fontId="18"/>
  </si>
  <si>
    <t>※調達仕様書に定める機能及び条件について、対応ができない場合の代替措置等を具体的に記載すること。（記載が無い場合、対応可能とする。）</t>
    <rPh sb="1" eb="3">
      <t>チョウタツ</t>
    </rPh>
    <rPh sb="3" eb="6">
      <t>シヨウショ</t>
    </rPh>
    <rPh sb="7" eb="8">
      <t>サダ</t>
    </rPh>
    <rPh sb="10" eb="12">
      <t>キノウ</t>
    </rPh>
    <rPh sb="12" eb="13">
      <t>オヨ</t>
    </rPh>
    <rPh sb="14" eb="16">
      <t>ジョウケン</t>
    </rPh>
    <rPh sb="21" eb="23">
      <t>タイオウ</t>
    </rPh>
    <rPh sb="28" eb="30">
      <t>バアイ</t>
    </rPh>
    <rPh sb="31" eb="33">
      <t>ダイタイ</t>
    </rPh>
    <rPh sb="33" eb="35">
      <t>ソチ</t>
    </rPh>
    <rPh sb="35" eb="36">
      <t>トウ</t>
    </rPh>
    <rPh sb="37" eb="40">
      <t>グタイテキ</t>
    </rPh>
    <rPh sb="41" eb="43">
      <t>キサイ</t>
    </rPh>
    <rPh sb="49" eb="51">
      <t>キサイ</t>
    </rPh>
    <rPh sb="52" eb="53">
      <t>ナ</t>
    </rPh>
    <rPh sb="54" eb="56">
      <t>バアイ</t>
    </rPh>
    <rPh sb="57" eb="59">
      <t>タイオウ</t>
    </rPh>
    <rPh sb="59" eb="61">
      <t>カノウ</t>
    </rPh>
    <phoneticPr fontId="18"/>
  </si>
  <si>
    <t xml:space="preserve">                       確認結果件数 ◎｢標準対応可｣　　</t>
    <rPh sb="23" eb="25">
      <t>カクニン</t>
    </rPh>
    <rPh sb="25" eb="27">
      <t>ケッカ</t>
    </rPh>
    <rPh sb="27" eb="29">
      <t>ケンスウ</t>
    </rPh>
    <rPh sb="32" eb="36">
      <t>ヒョウジュンタイオウ</t>
    </rPh>
    <rPh sb="36" eb="37">
      <t>カ</t>
    </rPh>
    <phoneticPr fontId="18"/>
  </si>
  <si>
    <t xml:space="preserve">                                    〇｢他機能又はカスタマイズで対応可｣</t>
    <rPh sb="38" eb="41">
      <t>タキノウ</t>
    </rPh>
    <rPh sb="41" eb="42">
      <t>マタ</t>
    </rPh>
    <rPh sb="50" eb="52">
      <t>タイオウ</t>
    </rPh>
    <rPh sb="52" eb="53">
      <t>カ</t>
    </rPh>
    <phoneticPr fontId="18"/>
  </si>
  <si>
    <t xml:space="preserve">                                    △｢運用提案で対応｣</t>
    <rPh sb="38" eb="42">
      <t>ウンヨウテイアン</t>
    </rPh>
    <rPh sb="43" eb="45">
      <t>タイオウ</t>
    </rPh>
    <phoneticPr fontId="18"/>
  </si>
  <si>
    <t xml:space="preserve">                                    ×｢対応不可｣</t>
    <rPh sb="38" eb="42">
      <t>タイオウフカ</t>
    </rPh>
    <phoneticPr fontId="18"/>
  </si>
  <si>
    <t xml:space="preserve">                                                    合計</t>
    <rPh sb="52" eb="54">
      <t>ゴウケイ</t>
    </rPh>
    <phoneticPr fontId="18"/>
  </si>
  <si>
    <t>◎</t>
    <phoneticPr fontId="1"/>
  </si>
  <si>
    <t>○</t>
    <phoneticPr fontId="1"/>
  </si>
  <si>
    <t>△</t>
    <phoneticPr fontId="1"/>
  </si>
  <si>
    <t>×</t>
    <phoneticPr fontId="1"/>
  </si>
  <si>
    <t>※(様式第８号)運用経費内訳(1)～(6)の合計</t>
    <rPh sb="2" eb="4">
      <t>ヨウシキ</t>
    </rPh>
    <rPh sb="4" eb="5">
      <t>ダイ</t>
    </rPh>
    <rPh sb="6" eb="7">
      <t>ゴウ</t>
    </rPh>
    <rPh sb="8" eb="10">
      <t>ウンヨウ</t>
    </rPh>
    <rPh sb="10" eb="12">
      <t>ケイヒ</t>
    </rPh>
    <rPh sb="12" eb="14">
      <t>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</si>
</sst>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u/>
      <sz val="11"/>
      <name val="ＭＳ 明朝"/>
      <family val="1"/>
      <charset val="128"/>
    </font>
    <font>
      <sz val="8"/>
      <name val="ＭＳ 明朝"/>
      <family val="1"/>
      <charset val="128"/>
    </font>
    <font>
      <sz val="10"/>
      <name val="ＭＳ 明朝"/>
      <family val="1"/>
      <charset val="128"/>
    </font>
    <font>
      <sz val="9"/>
      <name val="ＭＳ 明朝"/>
      <family val="1"/>
      <charset val="128"/>
    </font>
    <font>
      <sz val="7.5"/>
      <name val="ＭＳ 明朝"/>
      <family val="1"/>
      <charset val="128"/>
    </font>
    <font>
      <sz val="10"/>
      <name val="ＭＳ Ｐ明朝"/>
      <family val="1"/>
      <charset val="128"/>
    </font>
    <font>
      <sz val="6"/>
      <name val="ＭＳ Ｐ明朝"/>
      <family val="1"/>
      <charset val="128"/>
    </font>
    <font>
      <b/>
      <sz val="10"/>
      <name val="ＭＳ Ｐ明朝"/>
      <family val="1"/>
      <charset val="128"/>
    </font>
    <font>
      <sz val="9"/>
      <name val="ＭＳ Ｐ明朝"/>
      <family val="1"/>
      <charset val="128"/>
    </font>
    <font>
      <sz val="16"/>
      <name val="ＭＳ Ｐゴシック"/>
      <family val="3"/>
      <charset val="128"/>
    </font>
    <font>
      <sz val="11"/>
      <name val="ＭＳ Ｐゴシック"/>
      <family val="3"/>
      <charset val="128"/>
    </font>
    <font>
      <sz val="11"/>
      <name val="ＭＳ Ｐゴシック"/>
      <family val="3"/>
    </font>
    <font>
      <sz val="12"/>
      <name val="HGS創英角ｺﾞｼｯｸUB"/>
      <family val="3"/>
    </font>
    <font>
      <sz val="9"/>
      <name val="ＭＳ Ｐゴシック"/>
      <family val="3"/>
    </font>
    <font>
      <sz val="6"/>
      <name val="ＭＳ Ｐゴシック"/>
      <family val="3"/>
    </font>
    <font>
      <sz val="6"/>
      <name val="ＭＳ ゴシック"/>
      <family val="3"/>
      <charset val="128"/>
    </font>
    <font>
      <sz val="10"/>
      <color theme="1"/>
      <name val="ＭＳ 明朝"/>
      <family val="1"/>
      <charset val="128"/>
    </font>
    <font>
      <sz val="10"/>
      <name val="ＭＳ Ｐゴシック"/>
      <family val="3"/>
    </font>
    <font>
      <b/>
      <sz val="9"/>
      <name val="ＭＳ 明朝"/>
      <family val="1"/>
      <charset val="128"/>
    </font>
    <font>
      <sz val="9"/>
      <color rgb="FF000000"/>
      <name val="ＭＳ 明朝"/>
      <family val="1"/>
      <charset val="128"/>
    </font>
    <font>
      <b/>
      <sz val="9"/>
      <color rgb="FF000000"/>
      <name val="ＭＳ 明朝"/>
      <family val="1"/>
      <charset val="128"/>
    </font>
    <font>
      <sz val="9"/>
      <color theme="1"/>
      <name val="ＭＳ 明朝"/>
      <family val="1"/>
      <charset val="128"/>
    </font>
    <font>
      <sz val="9"/>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2">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auto="1"/>
      </left>
      <right/>
      <top style="hair">
        <color indexed="64"/>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auto="1"/>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style="medium">
        <color indexed="64"/>
      </right>
      <top/>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style="hair">
        <color indexed="64"/>
      </top>
      <bottom/>
      <diagonal style="thin">
        <color indexed="64"/>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auto="1"/>
      </bottom>
      <diagonal/>
    </border>
    <border>
      <left style="medium">
        <color indexed="64"/>
      </left>
      <right/>
      <top style="thin">
        <color auto="1"/>
      </top>
      <bottom style="hair">
        <color indexed="64"/>
      </bottom>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bottom style="hair">
        <color indexed="64"/>
      </bottom>
      <diagonal/>
    </border>
    <border diagonalUp="1">
      <left style="thin">
        <color indexed="64"/>
      </left>
      <right style="medium">
        <color indexed="64"/>
      </right>
      <top/>
      <bottom style="hair">
        <color indexed="64"/>
      </bottom>
      <diagonal style="thin">
        <color indexed="64"/>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15" fillId="0" borderId="0">
      <alignment vertical="center"/>
    </xf>
    <xf numFmtId="0" fontId="15" fillId="0" borderId="0"/>
    <xf numFmtId="0" fontId="14" fillId="0" borderId="0">
      <alignment vertical="center"/>
    </xf>
  </cellStyleXfs>
  <cellXfs count="310">
    <xf numFmtId="0" fontId="0" fillId="0" borderId="0" xfId="0">
      <alignment vertical="center"/>
    </xf>
    <xf numFmtId="0" fontId="2" fillId="0" borderId="0" xfId="0" applyFont="1">
      <alignment vertical="center"/>
    </xf>
    <xf numFmtId="0" fontId="0" fillId="0" borderId="6" xfId="0" applyBorder="1">
      <alignment vertical="center"/>
    </xf>
    <xf numFmtId="0" fontId="9" fillId="0" borderId="7" xfId="0" applyFont="1" applyBorder="1">
      <alignment vertical="center"/>
    </xf>
    <xf numFmtId="0" fontId="9" fillId="0" borderId="8" xfId="0" applyFont="1"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11" fillId="0" borderId="7" xfId="0" applyFont="1" applyBorder="1">
      <alignment vertical="center"/>
    </xf>
    <xf numFmtId="0" fontId="6" fillId="0" borderId="0" xfId="0" applyFont="1">
      <alignment vertical="center"/>
    </xf>
    <xf numFmtId="0" fontId="2" fillId="0" borderId="39" xfId="0" applyFont="1" applyBorder="1">
      <alignment vertical="center"/>
    </xf>
    <xf numFmtId="0" fontId="2" fillId="0" borderId="40" xfId="0" applyFont="1" applyBorder="1">
      <alignment vertical="center"/>
    </xf>
    <xf numFmtId="0" fontId="2" fillId="0" borderId="49" xfId="0" applyFont="1" applyBorder="1">
      <alignment vertical="center"/>
    </xf>
    <xf numFmtId="0" fontId="2" fillId="0" borderId="28" xfId="0" applyFont="1" applyBorder="1">
      <alignment vertical="center"/>
    </xf>
    <xf numFmtId="0" fontId="2" fillId="0" borderId="50" xfId="0" applyFont="1" applyBorder="1">
      <alignment vertical="center"/>
    </xf>
    <xf numFmtId="0" fontId="2" fillId="0" borderId="47" xfId="0" applyFont="1" applyBorder="1">
      <alignment vertical="center"/>
    </xf>
    <xf numFmtId="0" fontId="2" fillId="0" borderId="26" xfId="0" applyFont="1" applyBorder="1">
      <alignment vertical="center"/>
    </xf>
    <xf numFmtId="0" fontId="2" fillId="0" borderId="48" xfId="0" applyFont="1" applyBorder="1">
      <alignment vertical="center"/>
    </xf>
    <xf numFmtId="0" fontId="0" fillId="0" borderId="13" xfId="0" applyBorder="1">
      <alignment vertical="center"/>
    </xf>
    <xf numFmtId="0" fontId="0" fillId="0" borderId="16" xfId="0" applyBorder="1">
      <alignment vertical="center"/>
    </xf>
    <xf numFmtId="0" fontId="0" fillId="0" borderId="18" xfId="0" applyBorder="1">
      <alignment vertical="center"/>
    </xf>
    <xf numFmtId="0" fontId="0" fillId="0" borderId="10" xfId="0" applyBorder="1">
      <alignment vertical="center"/>
    </xf>
    <xf numFmtId="0" fontId="0" fillId="0" borderId="30" xfId="0" applyBorder="1">
      <alignment vertical="center"/>
    </xf>
    <xf numFmtId="0" fontId="0" fillId="0" borderId="8" xfId="0" applyBorder="1">
      <alignment vertical="center"/>
    </xf>
    <xf numFmtId="0" fontId="2" fillId="2" borderId="0" xfId="0" applyFont="1" applyFill="1">
      <alignment vertical="center"/>
    </xf>
    <xf numFmtId="0" fontId="2" fillId="2" borderId="0" xfId="0" applyFont="1" applyFill="1" applyAlignment="1">
      <alignment horizontal="right" vertical="center"/>
    </xf>
    <xf numFmtId="0" fontId="3" fillId="2" borderId="0" xfId="0" applyFont="1" applyFill="1" applyAlignment="1">
      <alignment horizontal="center" vertical="center"/>
    </xf>
    <xf numFmtId="0" fontId="7" fillId="2" borderId="0" xfId="0" applyFont="1" applyFill="1">
      <alignment vertical="center"/>
    </xf>
    <xf numFmtId="0" fontId="2" fillId="2" borderId="4" xfId="0" applyFont="1" applyFill="1" applyBorder="1"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4" xfId="0" applyFont="1" applyFill="1" applyBorder="1">
      <alignment vertical="center"/>
    </xf>
    <xf numFmtId="0" fontId="2" fillId="2" borderId="3" xfId="0" applyFont="1" applyFill="1" applyBorder="1">
      <alignment vertical="center"/>
    </xf>
    <xf numFmtId="0" fontId="3" fillId="0" borderId="0" xfId="0" applyFont="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center" vertical="center"/>
    </xf>
    <xf numFmtId="0" fontId="2" fillId="2" borderId="0" xfId="0" applyFont="1" applyFill="1" applyAlignment="1">
      <alignment horizontal="right" vertical="center"/>
    </xf>
    <xf numFmtId="0" fontId="2" fillId="2" borderId="31" xfId="0" applyFont="1" applyFill="1" applyBorder="1" applyAlignment="1">
      <alignment horizontal="center" vertical="center"/>
    </xf>
    <xf numFmtId="0" fontId="0" fillId="2" borderId="6" xfId="0" applyFill="1" applyBorder="1">
      <alignment vertical="center"/>
    </xf>
    <xf numFmtId="0" fontId="0" fillId="2" borderId="32" xfId="0" applyFill="1" applyBorder="1">
      <alignment vertical="center"/>
    </xf>
    <xf numFmtId="0" fontId="2" fillId="2" borderId="6" xfId="0" applyFont="1" applyFill="1" applyBorder="1" applyAlignment="1">
      <alignment horizontal="center" vertical="center"/>
    </xf>
    <xf numFmtId="0" fontId="2"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2" fillId="2" borderId="33" xfId="0" applyFont="1" applyFill="1" applyBorder="1" applyAlignment="1">
      <alignment horizontal="center" vertical="center"/>
    </xf>
    <xf numFmtId="0" fontId="0" fillId="2" borderId="34" xfId="0" applyFill="1" applyBorder="1">
      <alignment vertical="center"/>
    </xf>
    <xf numFmtId="0" fontId="0" fillId="2" borderId="35" xfId="0" applyFill="1" applyBorder="1">
      <alignment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2" fillId="2" borderId="36" xfId="0" applyFont="1" applyFill="1" applyBorder="1" applyAlignment="1">
      <alignment horizontal="center" vertical="center"/>
    </xf>
    <xf numFmtId="0" fontId="0" fillId="2" borderId="37" xfId="0" applyFill="1" applyBorder="1">
      <alignment vertical="center"/>
    </xf>
    <xf numFmtId="0" fontId="0" fillId="2" borderId="38" xfId="0" applyFill="1" applyBorder="1">
      <alignment vertical="center"/>
    </xf>
    <xf numFmtId="0" fontId="6" fillId="2" borderId="39" xfId="0" applyFont="1" applyFill="1" applyBorder="1" applyAlignment="1">
      <alignment horizontal="center" vertical="center"/>
    </xf>
    <xf numFmtId="0" fontId="6" fillId="2" borderId="0" xfId="0" applyFont="1" applyFill="1" applyAlignment="1">
      <alignment horizontal="center" vertical="center"/>
    </xf>
    <xf numFmtId="0" fontId="6"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0" fillId="2" borderId="42" xfId="0" applyFill="1" applyBorder="1">
      <alignment vertical="center"/>
    </xf>
    <xf numFmtId="0" fontId="0" fillId="2" borderId="43" xfId="0" applyFill="1" applyBorder="1">
      <alignment vertical="center"/>
    </xf>
    <xf numFmtId="0" fontId="2" fillId="2" borderId="44" xfId="0" applyFont="1" applyFill="1" applyBorder="1" applyAlignment="1">
      <alignment horizontal="center" vertical="center"/>
    </xf>
    <xf numFmtId="0" fontId="0" fillId="2" borderId="45" xfId="0" applyFill="1" applyBorder="1">
      <alignment vertical="center"/>
    </xf>
    <xf numFmtId="0" fontId="0" fillId="2" borderId="46" xfId="0" applyFill="1" applyBorder="1">
      <alignment vertical="center"/>
    </xf>
    <xf numFmtId="0" fontId="5" fillId="2" borderId="3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2" xfId="0" applyFont="1" applyFill="1" applyBorder="1" applyAlignment="1">
      <alignment horizontal="center" vertical="center"/>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9" fillId="0" borderId="13" xfId="0" applyFont="1" applyBorder="1" applyAlignment="1">
      <alignment vertical="center" shrinkToFit="1"/>
    </xf>
    <xf numFmtId="0" fontId="9" fillId="0" borderId="14" xfId="0" applyFont="1" applyBorder="1" applyAlignment="1">
      <alignment vertical="center" shrinkToFit="1"/>
    </xf>
    <xf numFmtId="0" fontId="9" fillId="0" borderId="15" xfId="0" applyFont="1" applyBorder="1" applyAlignment="1">
      <alignment vertical="center" shrinkToFit="1"/>
    </xf>
    <xf numFmtId="0" fontId="9" fillId="0" borderId="16" xfId="0" applyFont="1" applyBorder="1" applyAlignment="1">
      <alignment vertical="center" shrinkToFit="1"/>
    </xf>
    <xf numFmtId="0" fontId="9" fillId="0" borderId="6" xfId="0" applyFont="1" applyBorder="1" applyAlignment="1">
      <alignment vertical="center" shrinkToFit="1"/>
    </xf>
    <xf numFmtId="0" fontId="9" fillId="0" borderId="17" xfId="0" applyFont="1" applyBorder="1" applyAlignment="1">
      <alignment vertical="center" shrinkToFit="1"/>
    </xf>
    <xf numFmtId="0" fontId="11" fillId="0" borderId="0" xfId="0" applyFont="1">
      <alignment vertical="center"/>
    </xf>
    <xf numFmtId="0" fontId="11" fillId="0" borderId="9"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0" fillId="0" borderId="0" xfId="0" applyAlignment="1">
      <alignment horizontal="left" vertical="center"/>
    </xf>
    <xf numFmtId="0" fontId="13" fillId="0" borderId="0" xfId="0" applyFont="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9" fillId="0" borderId="8" xfId="0" applyFont="1" applyBorder="1">
      <alignment vertical="center"/>
    </xf>
    <xf numFmtId="0" fontId="9" fillId="0" borderId="24" xfId="0" applyFont="1" applyBorder="1">
      <alignment vertical="center"/>
    </xf>
    <xf numFmtId="0" fontId="9" fillId="0" borderId="25" xfId="0" applyFont="1" applyBorder="1">
      <alignment vertical="center"/>
    </xf>
    <xf numFmtId="49" fontId="16" fillId="0" borderId="0" xfId="1" applyNumberFormat="1" applyFont="1" applyAlignment="1">
      <alignment horizontal="center" vertical="center"/>
    </xf>
    <xf numFmtId="49" fontId="17" fillId="0" borderId="0" xfId="1" applyNumberFormat="1" applyFont="1" applyAlignment="1">
      <alignment vertical="center" wrapText="1"/>
    </xf>
    <xf numFmtId="49" fontId="0" fillId="0" borderId="0" xfId="1" applyNumberFormat="1" applyFont="1">
      <alignment vertical="center"/>
    </xf>
    <xf numFmtId="0" fontId="15" fillId="0" borderId="0" xfId="2" applyAlignment="1">
      <alignment vertical="center" wrapText="1"/>
    </xf>
    <xf numFmtId="49" fontId="17" fillId="0" borderId="0" xfId="1" applyNumberFormat="1" applyFont="1" applyAlignment="1">
      <alignment horizontal="left" vertical="center"/>
    </xf>
    <xf numFmtId="0" fontId="15" fillId="0" borderId="0" xfId="2" applyAlignment="1">
      <alignment vertical="center"/>
    </xf>
    <xf numFmtId="0" fontId="3" fillId="0" borderId="0" xfId="3" applyFont="1">
      <alignment vertical="center"/>
    </xf>
    <xf numFmtId="0" fontId="20" fillId="0" borderId="24" xfId="3" applyFont="1" applyBorder="1" applyAlignment="1">
      <alignment horizontal="left" vertical="center" wrapText="1"/>
    </xf>
    <xf numFmtId="49" fontId="17" fillId="0" borderId="4" xfId="1" applyNumberFormat="1" applyFont="1" applyBorder="1" applyAlignment="1">
      <alignment vertical="center" wrapText="1"/>
    </xf>
    <xf numFmtId="0" fontId="22" fillId="2" borderId="51" xfId="2" applyFont="1" applyFill="1" applyBorder="1" applyAlignment="1">
      <alignment horizontal="left" vertical="top"/>
    </xf>
    <xf numFmtId="0" fontId="7" fillId="2" borderId="51" xfId="2" applyFont="1" applyFill="1" applyBorder="1" applyAlignment="1">
      <alignment horizontal="left" vertical="top" wrapText="1"/>
    </xf>
    <xf numFmtId="0" fontId="7" fillId="2" borderId="51" xfId="2" applyFont="1" applyFill="1" applyBorder="1" applyAlignment="1">
      <alignment horizontal="left" vertical="center" wrapText="1"/>
    </xf>
    <xf numFmtId="49" fontId="17" fillId="2" borderId="51" xfId="1" applyNumberFormat="1" applyFont="1" applyFill="1" applyBorder="1" applyAlignment="1">
      <alignment horizontal="center" vertical="center" wrapText="1"/>
    </xf>
    <xf numFmtId="0" fontId="22" fillId="2" borderId="52" xfId="2" applyFont="1" applyFill="1" applyBorder="1" applyAlignment="1">
      <alignment horizontal="left" vertical="center"/>
    </xf>
    <xf numFmtId="0" fontId="7" fillId="2" borderId="52" xfId="2" applyFont="1" applyFill="1" applyBorder="1" applyAlignment="1">
      <alignment horizontal="left" vertical="top" wrapText="1"/>
    </xf>
    <xf numFmtId="0" fontId="7" fillId="2" borderId="52" xfId="2" applyFont="1" applyFill="1" applyBorder="1" applyAlignment="1">
      <alignment horizontal="left" vertical="center"/>
    </xf>
    <xf numFmtId="49" fontId="17" fillId="2" borderId="53" xfId="1" applyNumberFormat="1" applyFont="1" applyFill="1" applyBorder="1" applyAlignment="1">
      <alignment horizontal="center" vertical="center" wrapText="1"/>
    </xf>
    <xf numFmtId="0" fontId="22" fillId="2" borderId="55" xfId="2" applyFont="1" applyFill="1" applyBorder="1" applyAlignment="1">
      <alignment horizontal="center" vertical="top" wrapText="1"/>
    </xf>
    <xf numFmtId="0" fontId="7" fillId="2" borderId="55" xfId="2" applyFont="1" applyFill="1" applyBorder="1" applyAlignment="1">
      <alignment horizontal="left" vertical="top" wrapText="1"/>
    </xf>
    <xf numFmtId="0" fontId="7" fillId="2" borderId="54" xfId="2" applyFont="1" applyFill="1" applyBorder="1" applyAlignment="1">
      <alignment horizontal="left" vertical="center"/>
    </xf>
    <xf numFmtId="49" fontId="17" fillId="2" borderId="54" xfId="1" applyNumberFormat="1" applyFont="1" applyFill="1" applyBorder="1" applyAlignment="1">
      <alignment horizontal="center" vertical="center" wrapText="1"/>
    </xf>
    <xf numFmtId="0" fontId="22" fillId="2" borderId="56" xfId="2" applyFont="1" applyFill="1" applyBorder="1" applyAlignment="1">
      <alignment horizontal="center" vertical="top" wrapText="1"/>
    </xf>
    <xf numFmtId="0" fontId="7" fillId="2" borderId="57" xfId="2" applyFont="1" applyFill="1" applyBorder="1" applyAlignment="1">
      <alignment horizontal="left" vertical="top" wrapText="1"/>
    </xf>
    <xf numFmtId="0" fontId="7" fillId="2" borderId="57" xfId="2" applyFont="1" applyFill="1" applyBorder="1" applyAlignment="1">
      <alignment horizontal="left" vertical="center" wrapText="1"/>
    </xf>
    <xf numFmtId="0" fontId="23" fillId="0" borderId="56" xfId="2" applyFont="1" applyBorder="1" applyAlignment="1">
      <alignment horizontal="left" vertical="top" wrapText="1"/>
    </xf>
    <xf numFmtId="0" fontId="7" fillId="2" borderId="54" xfId="2" applyFont="1" applyFill="1" applyBorder="1" applyAlignment="1">
      <alignment horizontal="left" vertical="center" wrapText="1"/>
    </xf>
    <xf numFmtId="49" fontId="17" fillId="2" borderId="55" xfId="1" applyNumberFormat="1" applyFont="1" applyFill="1" applyBorder="1" applyAlignment="1">
      <alignment horizontal="center" vertical="center" wrapText="1"/>
    </xf>
    <xf numFmtId="0" fontId="7" fillId="2" borderId="56" xfId="2" applyFont="1" applyFill="1" applyBorder="1" applyAlignment="1">
      <alignment horizontal="left" vertical="center" wrapText="1"/>
    </xf>
    <xf numFmtId="0" fontId="23" fillId="0" borderId="54" xfId="2" applyFont="1" applyBorder="1" applyAlignment="1">
      <alignment horizontal="left" vertical="top" wrapText="1"/>
    </xf>
    <xf numFmtId="0" fontId="7" fillId="2" borderId="56" xfId="2" applyFont="1" applyFill="1" applyBorder="1" applyAlignment="1">
      <alignment horizontal="left" vertical="top" wrapText="1"/>
    </xf>
    <xf numFmtId="49" fontId="17" fillId="2" borderId="56" xfId="1" applyNumberFormat="1" applyFont="1" applyFill="1" applyBorder="1" applyAlignment="1">
      <alignment horizontal="center" vertical="center" wrapText="1"/>
    </xf>
    <xf numFmtId="0" fontId="7" fillId="2" borderId="54" xfId="2" applyFont="1" applyFill="1" applyBorder="1" applyAlignment="1">
      <alignment horizontal="left" vertical="top" wrapText="1"/>
    </xf>
    <xf numFmtId="0" fontId="22" fillId="2" borderId="58" xfId="2" applyFont="1" applyFill="1" applyBorder="1" applyAlignment="1">
      <alignment horizontal="center" vertical="top" wrapText="1"/>
    </xf>
    <xf numFmtId="0" fontId="24" fillId="0" borderId="55" xfId="2" applyFont="1" applyBorder="1" applyAlignment="1">
      <alignment horizontal="center" vertical="top" wrapText="1"/>
    </xf>
    <xf numFmtId="0" fontId="7" fillId="2" borderId="56" xfId="2" applyFont="1" applyFill="1" applyBorder="1" applyAlignment="1">
      <alignment horizontal="left" vertical="center"/>
    </xf>
    <xf numFmtId="49" fontId="17" fillId="2" borderId="59" xfId="1" applyNumberFormat="1" applyFont="1" applyFill="1" applyBorder="1" applyAlignment="1">
      <alignment horizontal="center" vertical="center" wrapText="1"/>
    </xf>
    <xf numFmtId="0" fontId="24" fillId="0" borderId="56" xfId="2" applyFont="1" applyBorder="1" applyAlignment="1">
      <alignment horizontal="center" vertical="top" wrapText="1"/>
    </xf>
    <xf numFmtId="0" fontId="24" fillId="0" borderId="58" xfId="2" applyFont="1" applyBorder="1" applyAlignment="1">
      <alignment horizontal="center" vertical="top" wrapText="1"/>
    </xf>
    <xf numFmtId="0" fontId="7" fillId="2" borderId="55" xfId="2" applyFont="1" applyFill="1" applyBorder="1" applyAlignment="1">
      <alignment horizontal="left" vertical="center" wrapText="1"/>
    </xf>
    <xf numFmtId="0" fontId="22" fillId="2" borderId="61" xfId="2" applyFont="1" applyFill="1" applyBorder="1" applyAlignment="1">
      <alignment vertical="center"/>
    </xf>
    <xf numFmtId="0" fontId="7" fillId="2" borderId="52" xfId="2" applyFont="1" applyFill="1" applyBorder="1" applyAlignment="1">
      <alignment vertical="center"/>
    </xf>
    <xf numFmtId="0" fontId="22" fillId="2" borderId="62" xfId="2" applyFont="1" applyFill="1" applyBorder="1" applyAlignment="1">
      <alignment vertical="center"/>
    </xf>
    <xf numFmtId="0" fontId="22" fillId="2" borderId="57" xfId="2" applyFont="1" applyFill="1" applyBorder="1" applyAlignment="1">
      <alignment horizontal="left" vertical="center"/>
    </xf>
    <xf numFmtId="0" fontId="22" fillId="2" borderId="63" xfId="2" applyFont="1" applyFill="1" applyBorder="1" applyAlignment="1">
      <alignment horizontal="left" vertical="center"/>
    </xf>
    <xf numFmtId="0" fontId="22" fillId="2" borderId="64" xfId="2" applyFont="1" applyFill="1" applyBorder="1" applyAlignment="1">
      <alignment horizontal="left" vertical="center"/>
    </xf>
    <xf numFmtId="49" fontId="17" fillId="2" borderId="65" xfId="1" applyNumberFormat="1" applyFont="1" applyFill="1" applyBorder="1" applyAlignment="1">
      <alignment horizontal="center" vertical="center" wrapText="1"/>
    </xf>
    <xf numFmtId="49" fontId="22" fillId="0" borderId="54" xfId="1" applyNumberFormat="1" applyFont="1" applyBorder="1" applyAlignment="1">
      <alignment horizontal="left" vertical="top" wrapText="1"/>
    </xf>
    <xf numFmtId="49" fontId="7" fillId="0" borderId="54" xfId="1" applyNumberFormat="1" applyFont="1" applyBorder="1" applyAlignment="1">
      <alignment horizontal="left" vertical="top" wrapText="1"/>
    </xf>
    <xf numFmtId="49" fontId="7" fillId="0" borderId="54" xfId="1" applyNumberFormat="1" applyFont="1" applyBorder="1" applyAlignment="1">
      <alignment vertical="center" wrapText="1"/>
    </xf>
    <xf numFmtId="49" fontId="17" fillId="0" borderId="54" xfId="1" applyNumberFormat="1" applyFont="1" applyBorder="1" applyAlignment="1">
      <alignment vertical="center" wrapText="1"/>
    </xf>
    <xf numFmtId="49" fontId="22" fillId="0" borderId="66" xfId="1" applyNumberFormat="1" applyFont="1" applyBorder="1" applyAlignment="1">
      <alignment horizontal="left" vertical="top" wrapText="1"/>
    </xf>
    <xf numFmtId="0" fontId="7" fillId="0" borderId="66" xfId="2" applyFont="1" applyBorder="1" applyAlignment="1">
      <alignment horizontal="left" vertical="top" wrapText="1"/>
    </xf>
    <xf numFmtId="49" fontId="7" fillId="0" borderId="66" xfId="1" applyNumberFormat="1" applyFont="1" applyBorder="1" applyAlignment="1">
      <alignment vertical="center" wrapText="1"/>
    </xf>
    <xf numFmtId="49" fontId="17" fillId="0" borderId="66" xfId="1" applyNumberFormat="1" applyFont="1" applyBorder="1" applyAlignment="1">
      <alignment vertical="center" wrapText="1"/>
    </xf>
    <xf numFmtId="49" fontId="17" fillId="0" borderId="28" xfId="1" applyNumberFormat="1" applyFont="1" applyBorder="1" applyAlignment="1">
      <alignment vertical="center" wrapText="1"/>
    </xf>
    <xf numFmtId="49" fontId="22" fillId="0" borderId="51" xfId="1" applyNumberFormat="1" applyFont="1" applyBorder="1" applyAlignment="1">
      <alignment horizontal="left" vertical="top" wrapText="1"/>
    </xf>
    <xf numFmtId="0" fontId="7" fillId="0" borderId="51" xfId="2" applyFont="1" applyBorder="1" applyAlignment="1">
      <alignment horizontal="left" vertical="top" wrapText="1"/>
    </xf>
    <xf numFmtId="49" fontId="7" fillId="0" borderId="52" xfId="1" applyNumberFormat="1" applyFont="1" applyBorder="1" applyAlignment="1">
      <alignment vertical="center" wrapText="1"/>
    </xf>
    <xf numFmtId="49" fontId="17" fillId="0" borderId="52" xfId="1" applyNumberFormat="1" applyFont="1" applyBorder="1" applyAlignment="1">
      <alignment vertical="center" wrapText="1"/>
    </xf>
    <xf numFmtId="49" fontId="17" fillId="0" borderId="26" xfId="1" applyNumberFormat="1" applyFont="1" applyBorder="1" applyAlignment="1">
      <alignment vertical="center" wrapText="1"/>
    </xf>
    <xf numFmtId="49" fontId="22" fillId="0" borderId="56" xfId="1" applyNumberFormat="1" applyFont="1" applyBorder="1" applyAlignment="1">
      <alignment horizontal="left" vertical="top" wrapText="1"/>
    </xf>
    <xf numFmtId="0" fontId="7" fillId="0" borderId="56" xfId="2" applyFont="1" applyBorder="1" applyAlignment="1">
      <alignment horizontal="left" vertical="top" wrapText="1"/>
    </xf>
    <xf numFmtId="49" fontId="7" fillId="0" borderId="54" xfId="1" applyNumberFormat="1" applyFont="1" applyBorder="1" applyAlignment="1">
      <alignment horizontal="left" vertical="top" wrapText="1"/>
    </xf>
    <xf numFmtId="0" fontId="7" fillId="0" borderId="54" xfId="2" applyFont="1" applyBorder="1" applyAlignment="1">
      <alignment horizontal="left" vertical="top" wrapText="1"/>
    </xf>
    <xf numFmtId="0" fontId="23" fillId="0" borderId="54" xfId="2" applyFont="1" applyBorder="1" applyAlignment="1">
      <alignment horizontal="left" vertical="top" wrapText="1"/>
    </xf>
    <xf numFmtId="0" fontId="7" fillId="0" borderId="54" xfId="2" applyFont="1" applyBorder="1" applyAlignment="1">
      <alignment horizontal="left" vertical="top" wrapText="1"/>
    </xf>
    <xf numFmtId="0" fontId="7" fillId="0" borderId="55" xfId="2" applyFont="1" applyBorder="1" applyAlignment="1">
      <alignment vertical="top" wrapText="1"/>
    </xf>
    <xf numFmtId="0" fontId="7" fillId="0" borderId="56" xfId="2" applyFont="1" applyBorder="1" applyAlignment="1">
      <alignment vertical="top" wrapText="1"/>
    </xf>
    <xf numFmtId="0" fontId="7" fillId="0" borderId="58" xfId="2" applyFont="1" applyBorder="1" applyAlignment="1">
      <alignment vertical="top" wrapText="1"/>
    </xf>
    <xf numFmtId="0" fontId="23" fillId="0" borderId="55" xfId="2" applyFont="1" applyBorder="1" applyAlignment="1">
      <alignment horizontal="left" vertical="top" wrapText="1"/>
    </xf>
    <xf numFmtId="49" fontId="22" fillId="0" borderId="3" xfId="1" applyNumberFormat="1" applyFont="1" applyBorder="1" applyAlignment="1">
      <alignment horizontal="left" vertical="top" wrapText="1"/>
    </xf>
    <xf numFmtId="0" fontId="23" fillId="0" borderId="3" xfId="2" applyFont="1" applyBorder="1" applyAlignment="1">
      <alignment horizontal="left" vertical="top" wrapText="1"/>
    </xf>
    <xf numFmtId="0" fontId="23" fillId="0" borderId="51" xfId="2" applyFont="1" applyBorder="1" applyAlignment="1">
      <alignment horizontal="left" vertical="top" wrapText="1"/>
    </xf>
    <xf numFmtId="0" fontId="23" fillId="0" borderId="58" xfId="2" applyFont="1" applyBorder="1" applyAlignment="1">
      <alignment horizontal="left" vertical="top" wrapText="1"/>
    </xf>
    <xf numFmtId="49" fontId="22" fillId="0" borderId="58" xfId="1" applyNumberFormat="1" applyFont="1" applyBorder="1" applyAlignment="1">
      <alignment horizontal="left" vertical="top" wrapText="1"/>
    </xf>
    <xf numFmtId="0" fontId="22" fillId="0" borderId="55" xfId="2" applyFont="1" applyBorder="1" applyAlignment="1">
      <alignment horizontal="left" vertical="top" wrapText="1"/>
    </xf>
    <xf numFmtId="49" fontId="17" fillId="0" borderId="60" xfId="1" applyNumberFormat="1" applyFont="1" applyBorder="1" applyAlignment="1">
      <alignment vertical="center" wrapText="1"/>
    </xf>
    <xf numFmtId="0" fontId="22" fillId="0" borderId="56" xfId="2" applyFont="1" applyBorder="1" applyAlignment="1">
      <alignment horizontal="left" vertical="top" wrapText="1"/>
    </xf>
    <xf numFmtId="0" fontId="22" fillId="0" borderId="3" xfId="2" applyFont="1" applyBorder="1" applyAlignment="1">
      <alignment vertical="top" wrapText="1"/>
    </xf>
    <xf numFmtId="0" fontId="22" fillId="0" borderId="54" xfId="2" applyFont="1" applyBorder="1" applyAlignment="1">
      <alignment horizontal="center" vertical="top" wrapText="1"/>
    </xf>
    <xf numFmtId="0" fontId="7" fillId="0" borderId="52" xfId="2" applyFont="1" applyBorder="1" applyAlignment="1">
      <alignment horizontal="left" vertical="top" wrapText="1"/>
    </xf>
    <xf numFmtId="49" fontId="17" fillId="0" borderId="53" xfId="1" applyNumberFormat="1" applyFont="1" applyBorder="1" applyAlignment="1">
      <alignment vertical="center" wrapText="1"/>
    </xf>
    <xf numFmtId="0" fontId="7" fillId="0" borderId="55" xfId="2" applyFont="1" applyBorder="1" applyAlignment="1">
      <alignment horizontal="left" vertical="top" wrapText="1"/>
    </xf>
    <xf numFmtId="49" fontId="7" fillId="0" borderId="55" xfId="1" applyNumberFormat="1" applyFont="1" applyBorder="1" applyAlignment="1">
      <alignment vertical="center" wrapText="1"/>
    </xf>
    <xf numFmtId="49" fontId="17" fillId="0" borderId="67" xfId="1" applyNumberFormat="1" applyFont="1" applyBorder="1" applyAlignment="1">
      <alignment vertical="center" wrapText="1"/>
    </xf>
    <xf numFmtId="0" fontId="7" fillId="0" borderId="55" xfId="2" applyFont="1" applyBorder="1" applyAlignment="1">
      <alignment horizontal="left" vertical="top" wrapText="1"/>
    </xf>
    <xf numFmtId="49" fontId="17" fillId="0" borderId="55" xfId="1" applyNumberFormat="1" applyFont="1" applyBorder="1" applyAlignment="1">
      <alignment vertical="center" wrapText="1"/>
    </xf>
    <xf numFmtId="0" fontId="7" fillId="0" borderId="58" xfId="2" applyFont="1" applyBorder="1" applyAlignment="1">
      <alignment horizontal="left" vertical="top" wrapText="1"/>
    </xf>
    <xf numFmtId="49" fontId="7" fillId="0" borderId="58" xfId="1" applyNumberFormat="1" applyFont="1" applyBorder="1" applyAlignment="1">
      <alignment horizontal="left" vertical="top" wrapText="1"/>
    </xf>
    <xf numFmtId="49" fontId="7" fillId="0" borderId="58" xfId="1" applyNumberFormat="1" applyFont="1" applyBorder="1" applyAlignment="1">
      <alignment vertical="center" wrapText="1"/>
    </xf>
    <xf numFmtId="0" fontId="7" fillId="0" borderId="56" xfId="2" applyFont="1" applyBorder="1" applyAlignment="1">
      <alignment horizontal="left" vertical="top" wrapText="1"/>
    </xf>
    <xf numFmtId="0" fontId="22" fillId="0" borderId="58" xfId="2" applyFont="1" applyBorder="1" applyAlignment="1">
      <alignment horizontal="left" vertical="top" wrapText="1"/>
    </xf>
    <xf numFmtId="0" fontId="7" fillId="0" borderId="64" xfId="2" applyFont="1" applyBorder="1" applyAlignment="1">
      <alignment horizontal="left" vertical="top" wrapText="1"/>
    </xf>
    <xf numFmtId="0" fontId="25" fillId="0" borderId="55" xfId="2" applyFont="1" applyBorder="1" applyAlignment="1">
      <alignment horizontal="left" vertical="top" wrapText="1"/>
    </xf>
    <xf numFmtId="0" fontId="25" fillId="0" borderId="56" xfId="2" applyFont="1" applyBorder="1" applyAlignment="1">
      <alignment horizontal="left" vertical="top" wrapText="1"/>
    </xf>
    <xf numFmtId="0" fontId="22" fillId="0" borderId="56" xfId="2" applyFont="1" applyBorder="1" applyAlignment="1">
      <alignment horizontal="left" vertical="top" wrapText="1"/>
    </xf>
    <xf numFmtId="0" fontId="25" fillId="0" borderId="58" xfId="2" applyFont="1" applyBorder="1" applyAlignment="1">
      <alignment horizontal="left" vertical="top" wrapText="1"/>
    </xf>
    <xf numFmtId="49" fontId="25" fillId="0" borderId="54" xfId="1" applyNumberFormat="1" applyFont="1" applyBorder="1" applyAlignment="1">
      <alignment vertical="center" wrapText="1"/>
    </xf>
    <xf numFmtId="0" fontId="22" fillId="0" borderId="3" xfId="2" applyFont="1" applyBorder="1" applyAlignment="1">
      <alignment horizontal="left" vertical="top" wrapText="1"/>
    </xf>
    <xf numFmtId="0" fontId="7" fillId="0" borderId="3" xfId="2" applyFont="1" applyBorder="1" applyAlignment="1">
      <alignment horizontal="left" vertical="top" wrapText="1"/>
    </xf>
    <xf numFmtId="49" fontId="25" fillId="0" borderId="66" xfId="1" applyNumberFormat="1" applyFont="1" applyBorder="1" applyAlignment="1">
      <alignment vertical="center" wrapText="1"/>
    </xf>
    <xf numFmtId="0" fontId="22" fillId="0" borderId="51" xfId="2" applyFont="1" applyBorder="1" applyAlignment="1">
      <alignment horizontal="left" vertical="top" wrapText="1"/>
    </xf>
    <xf numFmtId="0" fontId="22" fillId="0" borderId="58" xfId="2" applyFont="1" applyBorder="1" applyAlignment="1">
      <alignment horizontal="left" vertical="top" wrapText="1"/>
    </xf>
    <xf numFmtId="0" fontId="7" fillId="0" borderId="58" xfId="2" applyFont="1" applyBorder="1" applyAlignment="1">
      <alignment horizontal="left" vertical="top" wrapText="1"/>
    </xf>
    <xf numFmtId="0" fontId="22" fillId="0" borderId="68" xfId="2" applyFont="1" applyBorder="1" applyAlignment="1">
      <alignment horizontal="left" vertical="top" wrapText="1"/>
    </xf>
    <xf numFmtId="0" fontId="22" fillId="0" borderId="69" xfId="2" applyFont="1" applyBorder="1" applyAlignment="1">
      <alignment horizontal="left" vertical="top" wrapText="1"/>
    </xf>
    <xf numFmtId="0" fontId="22" fillId="0" borderId="70" xfId="2" applyFont="1" applyBorder="1" applyAlignment="1">
      <alignment horizontal="left" vertical="top" wrapText="1"/>
    </xf>
    <xf numFmtId="0" fontId="22" fillId="0" borderId="55" xfId="2" applyFont="1" applyBorder="1" applyAlignment="1">
      <alignment vertical="top" wrapText="1"/>
    </xf>
    <xf numFmtId="0" fontId="22" fillId="0" borderId="56" xfId="2" applyFont="1" applyBorder="1" applyAlignment="1">
      <alignment vertical="top" wrapText="1"/>
    </xf>
    <xf numFmtId="49" fontId="25" fillId="0" borderId="55" xfId="1" applyNumberFormat="1" applyFont="1" applyBorder="1" applyAlignment="1">
      <alignment vertical="center" wrapText="1"/>
    </xf>
    <xf numFmtId="49" fontId="17" fillId="0" borderId="58" xfId="1" applyNumberFormat="1" applyFont="1" applyBorder="1" applyAlignment="1">
      <alignment vertical="center" wrapText="1"/>
    </xf>
    <xf numFmtId="0" fontId="22" fillId="0" borderId="58" xfId="2" applyFont="1" applyBorder="1" applyAlignment="1">
      <alignment vertical="top" wrapText="1"/>
    </xf>
    <xf numFmtId="0" fontId="22" fillId="0" borderId="55" xfId="2" applyFont="1" applyBorder="1" applyAlignment="1">
      <alignment horizontal="left" vertical="top" wrapText="1"/>
    </xf>
    <xf numFmtId="49" fontId="7" fillId="0" borderId="51" xfId="1" applyNumberFormat="1" applyFont="1" applyBorder="1" applyAlignment="1">
      <alignment vertical="center" wrapText="1"/>
    </xf>
    <xf numFmtId="49" fontId="17" fillId="0" borderId="71" xfId="1" applyNumberFormat="1" applyFont="1" applyBorder="1" applyAlignment="1">
      <alignment vertical="center" wrapText="1"/>
    </xf>
    <xf numFmtId="0" fontId="22" fillId="0" borderId="57" xfId="2" applyFont="1" applyBorder="1" applyAlignment="1">
      <alignment horizontal="left" vertical="center" wrapText="1"/>
    </xf>
    <xf numFmtId="0" fontId="22" fillId="0" borderId="63" xfId="2" applyFont="1" applyBorder="1" applyAlignment="1">
      <alignment horizontal="left" vertical="center" wrapText="1"/>
    </xf>
    <xf numFmtId="0" fontId="22" fillId="0" borderId="64" xfId="2" applyFont="1" applyBorder="1" applyAlignment="1">
      <alignment horizontal="left" vertical="center" wrapText="1"/>
    </xf>
    <xf numFmtId="49" fontId="7" fillId="0" borderId="55" xfId="1" applyNumberFormat="1" applyFont="1" applyBorder="1" applyAlignment="1">
      <alignment horizontal="left" vertical="top" wrapText="1"/>
    </xf>
    <xf numFmtId="49" fontId="7" fillId="0" borderId="58" xfId="1" applyNumberFormat="1" applyFont="1" applyBorder="1" applyAlignment="1">
      <alignment horizontal="left" vertical="top" wrapText="1"/>
    </xf>
    <xf numFmtId="0" fontId="7" fillId="0" borderId="54" xfId="1" applyFont="1" applyBorder="1" applyAlignment="1">
      <alignment horizontal="justify" vertical="center" wrapText="1"/>
    </xf>
    <xf numFmtId="0" fontId="7" fillId="0" borderId="55" xfId="1" applyFont="1" applyBorder="1" applyAlignment="1">
      <alignment horizontal="justify" vertical="center" wrapText="1"/>
    </xf>
    <xf numFmtId="0" fontId="22" fillId="0" borderId="61" xfId="2" applyFont="1" applyBorder="1" applyAlignment="1">
      <alignment horizontal="left" vertical="center"/>
    </xf>
    <xf numFmtId="0" fontId="22" fillId="0" borderId="72" xfId="2" applyFont="1" applyBorder="1" applyAlignment="1">
      <alignment horizontal="left" vertical="center"/>
    </xf>
    <xf numFmtId="0" fontId="22" fillId="0" borderId="62" xfId="2" applyFont="1" applyBorder="1" applyAlignment="1">
      <alignment horizontal="left" vertical="center"/>
    </xf>
    <xf numFmtId="0" fontId="7" fillId="0" borderId="55" xfId="2" applyFont="1" applyBorder="1" applyAlignment="1">
      <alignment vertical="top" wrapText="1"/>
    </xf>
    <xf numFmtId="0" fontId="7" fillId="0" borderId="56" xfId="2" applyFont="1" applyBorder="1" applyAlignment="1">
      <alignment vertical="top" wrapText="1"/>
    </xf>
    <xf numFmtId="0" fontId="7" fillId="0" borderId="58" xfId="2" applyFont="1" applyBorder="1" applyAlignment="1">
      <alignment vertical="top" wrapText="1"/>
    </xf>
    <xf numFmtId="0" fontId="24" fillId="0" borderId="55" xfId="2" applyFont="1" applyBorder="1" applyAlignment="1">
      <alignment horizontal="left" vertical="top"/>
    </xf>
    <xf numFmtId="0" fontId="24" fillId="0" borderId="56" xfId="2" applyFont="1" applyBorder="1" applyAlignment="1">
      <alignment horizontal="left" vertical="top"/>
    </xf>
    <xf numFmtId="0" fontId="24" fillId="0" borderId="58" xfId="2" applyFont="1" applyBorder="1" applyAlignment="1">
      <alignment horizontal="left" vertical="top"/>
    </xf>
    <xf numFmtId="0" fontId="22" fillId="0" borderId="61" xfId="2" applyFont="1" applyBorder="1" applyAlignment="1">
      <alignment horizontal="left" vertical="center" wrapText="1"/>
    </xf>
    <xf numFmtId="0" fontId="22" fillId="0" borderId="72" xfId="2" applyFont="1" applyBorder="1" applyAlignment="1">
      <alignment horizontal="left" vertical="center" wrapText="1"/>
    </xf>
    <xf numFmtId="0" fontId="22" fillId="0" borderId="62" xfId="2" applyFont="1" applyBorder="1" applyAlignment="1">
      <alignment horizontal="left" vertical="center" wrapText="1"/>
    </xf>
    <xf numFmtId="0" fontId="23" fillId="0" borderId="57" xfId="2" applyFont="1" applyBorder="1" applyAlignment="1">
      <alignment horizontal="justify" vertical="center" wrapText="1"/>
    </xf>
    <xf numFmtId="49" fontId="7" fillId="0" borderId="56" xfId="1" applyNumberFormat="1" applyFont="1" applyBorder="1" applyAlignment="1">
      <alignment horizontal="left" vertical="top" wrapText="1"/>
    </xf>
    <xf numFmtId="0" fontId="22" fillId="0" borderId="3" xfId="2" applyFont="1" applyBorder="1" applyAlignment="1">
      <alignment horizontal="left" vertical="top" wrapText="1"/>
    </xf>
    <xf numFmtId="49" fontId="17" fillId="0" borderId="65" xfId="1" applyNumberFormat="1" applyFont="1" applyBorder="1" applyAlignment="1">
      <alignment vertical="center" wrapText="1"/>
    </xf>
    <xf numFmtId="0" fontId="23" fillId="0" borderId="54" xfId="2" applyFont="1" applyBorder="1" applyAlignment="1">
      <alignment vertical="center"/>
    </xf>
    <xf numFmtId="49" fontId="7" fillId="0" borderId="55" xfId="1" applyNumberFormat="1" applyFont="1" applyBorder="1" applyAlignment="1">
      <alignment horizontal="left" vertical="top" wrapText="1"/>
    </xf>
    <xf numFmtId="49" fontId="7" fillId="0" borderId="56" xfId="1" applyNumberFormat="1" applyFont="1" applyBorder="1" applyAlignment="1">
      <alignment horizontal="left" vertical="top" wrapText="1"/>
    </xf>
    <xf numFmtId="49" fontId="7" fillId="0" borderId="3" xfId="1" applyNumberFormat="1" applyFont="1" applyBorder="1" applyAlignment="1">
      <alignment horizontal="left" vertical="top" wrapText="1"/>
    </xf>
    <xf numFmtId="0" fontId="22" fillId="0" borderId="52" xfId="2" applyFont="1" applyBorder="1" applyAlignment="1">
      <alignment horizontal="left" vertical="center" wrapText="1"/>
    </xf>
    <xf numFmtId="0" fontId="24" fillId="0" borderId="26" xfId="2" applyFont="1" applyBorder="1" applyAlignment="1">
      <alignment horizontal="left" vertical="top" wrapText="1"/>
    </xf>
    <xf numFmtId="0" fontId="22" fillId="0" borderId="51" xfId="2" applyFont="1" applyBorder="1" applyAlignment="1">
      <alignment horizontal="left" vertical="top" wrapText="1"/>
    </xf>
    <xf numFmtId="0" fontId="7" fillId="0" borderId="3" xfId="2" applyFont="1" applyBorder="1" applyAlignment="1">
      <alignment horizontal="left" vertical="top" wrapText="1"/>
    </xf>
    <xf numFmtId="0" fontId="7" fillId="0" borderId="52" xfId="2" applyFont="1" applyBorder="1" applyAlignment="1">
      <alignment vertical="center" wrapText="1"/>
    </xf>
    <xf numFmtId="0" fontId="7" fillId="0" borderId="54" xfId="2" applyFont="1" applyBorder="1" applyAlignment="1">
      <alignment vertical="center" wrapText="1"/>
    </xf>
    <xf numFmtId="49" fontId="7" fillId="0" borderId="0" xfId="1" applyNumberFormat="1" applyFont="1" applyAlignment="1">
      <alignment horizontal="left" vertical="center" wrapText="1"/>
    </xf>
    <xf numFmtId="0" fontId="26" fillId="0" borderId="0" xfId="1" applyFont="1" applyAlignment="1">
      <alignment vertical="center" wrapText="1"/>
    </xf>
    <xf numFmtId="38" fontId="17" fillId="0" borderId="4" xfId="1" applyNumberFormat="1" applyFont="1" applyBorder="1">
      <alignment vertical="center"/>
    </xf>
    <xf numFmtId="49" fontId="7" fillId="0" borderId="0" xfId="1" applyNumberFormat="1" applyFont="1" applyAlignment="1">
      <alignment horizontal="left" vertical="center" wrapText="1"/>
    </xf>
    <xf numFmtId="0" fontId="17" fillId="0" borderId="0" xfId="1" applyFont="1" applyAlignment="1">
      <alignment vertical="center" wrapText="1"/>
    </xf>
    <xf numFmtId="0" fontId="6" fillId="3" borderId="73" xfId="2" applyFont="1" applyFill="1" applyBorder="1" applyAlignment="1">
      <alignment horizontal="center" vertical="center"/>
    </xf>
    <xf numFmtId="0" fontId="6" fillId="3" borderId="74" xfId="2" applyFont="1" applyFill="1" applyBorder="1" applyAlignment="1">
      <alignment horizontal="center" vertical="center"/>
    </xf>
    <xf numFmtId="0" fontId="21" fillId="3" borderId="74" xfId="2" applyFont="1" applyFill="1" applyBorder="1" applyAlignment="1">
      <alignment horizontal="center" vertical="center"/>
    </xf>
    <xf numFmtId="49" fontId="17" fillId="3" borderId="74" xfId="1" applyNumberFormat="1" applyFont="1" applyFill="1" applyBorder="1" applyAlignment="1">
      <alignment horizontal="center" vertical="center" wrapText="1"/>
    </xf>
    <xf numFmtId="49" fontId="17" fillId="3" borderId="75" xfId="1" applyNumberFormat="1" applyFont="1" applyFill="1" applyBorder="1" applyAlignment="1">
      <alignment horizontal="center" vertical="center" shrinkToFit="1"/>
    </xf>
    <xf numFmtId="0" fontId="6" fillId="2" borderId="76" xfId="2" applyFont="1" applyFill="1" applyBorder="1" applyAlignment="1">
      <alignment horizontal="center" vertical="center"/>
    </xf>
    <xf numFmtId="49" fontId="17" fillId="2" borderId="77" xfId="1" applyNumberFormat="1" applyFont="1" applyFill="1" applyBorder="1" applyAlignment="1">
      <alignment horizontal="center" vertical="center" shrinkToFit="1"/>
    </xf>
    <xf numFmtId="0" fontId="6" fillId="2" borderId="78" xfId="2" applyFont="1" applyFill="1" applyBorder="1" applyAlignment="1">
      <alignment horizontal="center" vertical="center"/>
    </xf>
    <xf numFmtId="49" fontId="17" fillId="2" borderId="79" xfId="1" applyNumberFormat="1" applyFont="1" applyFill="1" applyBorder="1" applyAlignment="1">
      <alignment horizontal="center" vertical="center" shrinkToFit="1"/>
    </xf>
    <xf numFmtId="0" fontId="6" fillId="2" borderId="80" xfId="2" applyFont="1" applyFill="1" applyBorder="1" applyAlignment="1">
      <alignment horizontal="center" vertical="center"/>
    </xf>
    <xf numFmtId="49" fontId="17" fillId="2" borderId="81" xfId="1" applyNumberFormat="1" applyFont="1" applyFill="1" applyBorder="1" applyAlignment="1">
      <alignment horizontal="center" vertical="center" shrinkToFit="1"/>
    </xf>
    <xf numFmtId="49" fontId="17" fillId="2" borderId="82" xfId="1" applyNumberFormat="1" applyFont="1" applyFill="1" applyBorder="1" applyAlignment="1">
      <alignment horizontal="center" vertical="center" shrinkToFit="1"/>
    </xf>
    <xf numFmtId="0" fontId="6" fillId="2" borderId="83" xfId="2" applyFont="1" applyFill="1" applyBorder="1" applyAlignment="1">
      <alignment horizontal="center" vertical="center"/>
    </xf>
    <xf numFmtId="49" fontId="17" fillId="2" borderId="84" xfId="1" applyNumberFormat="1" applyFont="1" applyFill="1" applyBorder="1" applyAlignment="1">
      <alignment horizontal="center" vertical="center" shrinkToFit="1"/>
    </xf>
    <xf numFmtId="49" fontId="17" fillId="2" borderId="85" xfId="1" applyNumberFormat="1" applyFont="1" applyFill="1" applyBorder="1" applyAlignment="1">
      <alignment horizontal="center" vertical="center" shrinkToFit="1"/>
    </xf>
    <xf numFmtId="0" fontId="6" fillId="2" borderId="86" xfId="2" applyFont="1" applyFill="1" applyBorder="1" applyAlignment="1">
      <alignment horizontal="center" vertical="center"/>
    </xf>
    <xf numFmtId="0" fontId="6" fillId="0" borderId="80" xfId="1" applyFont="1" applyBorder="1" applyAlignment="1">
      <alignment horizontal="center" vertical="center" wrapText="1"/>
    </xf>
    <xf numFmtId="49" fontId="17" fillId="0" borderId="81" xfId="1" applyNumberFormat="1" applyFont="1" applyBorder="1" applyAlignment="1">
      <alignment horizontal="left" vertical="center" wrapText="1"/>
    </xf>
    <xf numFmtId="0" fontId="6" fillId="0" borderId="87" xfId="1" applyFont="1" applyBorder="1" applyAlignment="1">
      <alignment horizontal="center" vertical="center" wrapText="1"/>
    </xf>
    <xf numFmtId="49" fontId="17" fillId="0" borderId="88" xfId="1" applyNumberFormat="1" applyFont="1" applyBorder="1" applyAlignment="1">
      <alignment horizontal="left" vertical="center" wrapText="1"/>
    </xf>
    <xf numFmtId="0" fontId="6" fillId="0" borderId="78" xfId="1" applyFont="1" applyBorder="1" applyAlignment="1">
      <alignment horizontal="center" vertical="center" wrapText="1"/>
    </xf>
    <xf numFmtId="49" fontId="17" fillId="0" borderId="89" xfId="1" applyNumberFormat="1" applyFont="1" applyBorder="1" applyAlignment="1">
      <alignment horizontal="left" vertical="center" wrapText="1"/>
    </xf>
    <xf numFmtId="49" fontId="17" fillId="0" borderId="84" xfId="1" applyNumberFormat="1" applyFont="1" applyBorder="1" applyAlignment="1">
      <alignment horizontal="left" vertical="center" wrapText="1"/>
    </xf>
    <xf numFmtId="49" fontId="17" fillId="0" borderId="79" xfId="1" applyNumberFormat="1" applyFont="1" applyBorder="1" applyAlignment="1">
      <alignment horizontal="left" vertical="center" wrapText="1"/>
    </xf>
    <xf numFmtId="49" fontId="17" fillId="0" borderId="90" xfId="1" applyNumberFormat="1" applyFont="1" applyBorder="1" applyAlignment="1">
      <alignment horizontal="left" vertical="center" wrapText="1"/>
    </xf>
    <xf numFmtId="49" fontId="17" fillId="0" borderId="82" xfId="1" applyNumberFormat="1" applyFont="1" applyBorder="1" applyAlignment="1">
      <alignment horizontal="left" vertical="center" wrapText="1"/>
    </xf>
    <xf numFmtId="49" fontId="17" fillId="0" borderId="91" xfId="1" applyNumberFormat="1" applyFont="1" applyBorder="1" applyAlignment="1">
      <alignment horizontal="left" vertical="center" wrapText="1"/>
    </xf>
    <xf numFmtId="0" fontId="6" fillId="0" borderId="92" xfId="1" applyFont="1" applyBorder="1" applyAlignment="1">
      <alignment horizontal="center" vertical="center" wrapText="1"/>
    </xf>
    <xf numFmtId="0" fontId="6" fillId="0" borderId="93" xfId="1" applyFont="1" applyBorder="1" applyAlignment="1">
      <alignment horizontal="center" vertical="center" wrapText="1"/>
    </xf>
    <xf numFmtId="0" fontId="6" fillId="0" borderId="94" xfId="1" applyFont="1" applyBorder="1" applyAlignment="1">
      <alignment horizontal="center" vertical="center" wrapText="1"/>
    </xf>
    <xf numFmtId="49" fontId="7" fillId="0" borderId="0" xfId="1" applyNumberFormat="1" applyFont="1" applyBorder="1" applyAlignment="1">
      <alignment vertical="center" wrapText="1"/>
    </xf>
    <xf numFmtId="49" fontId="17" fillId="0" borderId="95" xfId="1" applyNumberFormat="1" applyFont="1" applyBorder="1" applyAlignment="1">
      <alignment horizontal="left" vertical="center" wrapText="1"/>
    </xf>
    <xf numFmtId="0" fontId="23" fillId="0" borderId="0" xfId="2" applyFont="1" applyBorder="1" applyAlignment="1">
      <alignment horizontal="left" vertical="top" wrapText="1"/>
    </xf>
    <xf numFmtId="0" fontId="6" fillId="0" borderId="96" xfId="1" applyFont="1" applyBorder="1" applyAlignment="1">
      <alignment horizontal="center" vertical="center" wrapText="1"/>
    </xf>
    <xf numFmtId="49" fontId="17" fillId="0" borderId="97" xfId="1" applyNumberFormat="1" applyFont="1" applyBorder="1" applyAlignment="1">
      <alignment horizontal="left" vertical="center" wrapText="1"/>
    </xf>
    <xf numFmtId="49" fontId="17" fillId="0" borderId="0" xfId="1" applyNumberFormat="1" applyFont="1" applyBorder="1" applyAlignment="1">
      <alignment vertical="center" wrapText="1"/>
    </xf>
    <xf numFmtId="0" fontId="6" fillId="0" borderId="98" xfId="1" applyFont="1" applyBorder="1" applyAlignment="1">
      <alignment horizontal="center" vertical="center" wrapText="1"/>
    </xf>
    <xf numFmtId="0" fontId="22" fillId="0" borderId="99" xfId="2" applyFont="1" applyBorder="1" applyAlignment="1">
      <alignment horizontal="left" vertical="top" wrapText="1"/>
    </xf>
    <xf numFmtId="0" fontId="7" fillId="0" borderId="99" xfId="2" applyFont="1" applyBorder="1" applyAlignment="1">
      <alignment horizontal="left" vertical="top" wrapText="1"/>
    </xf>
    <xf numFmtId="0" fontId="7" fillId="0" borderId="100" xfId="2" applyFont="1" applyBorder="1" applyAlignment="1">
      <alignment vertical="center" wrapText="1"/>
    </xf>
    <xf numFmtId="49" fontId="17" fillId="0" borderId="100" xfId="1" applyNumberFormat="1" applyFont="1" applyBorder="1" applyAlignment="1">
      <alignment vertical="center" wrapText="1"/>
    </xf>
    <xf numFmtId="49" fontId="17" fillId="0" borderId="101" xfId="1" applyNumberFormat="1" applyFont="1" applyBorder="1" applyAlignment="1">
      <alignment horizontal="left" vertical="center" wrapText="1"/>
    </xf>
  </cellXfs>
  <cellStyles count="4">
    <cellStyle name="標準" xfId="0" builtinId="0"/>
    <cellStyle name="標準 2" xfId="1" xr:uid="{D467E140-AD8A-4C4F-AC02-10471B5D8001}"/>
    <cellStyle name="標準 2 2" xfId="3" xr:uid="{2D2C7FB5-2B83-457C-9592-14522C7B99D8}"/>
    <cellStyle name="標準 3" xfId="2" xr:uid="{427077E4-51B7-4566-BCC7-4549FDCBBB4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LS520Dde6\Public\&#20837;&#26413;&#21046;&#24230;\00&#65315;&#65313;&#65324;&#65331;&#65295;&#65317;&#65315;&#32207;&#25324;\&#20837;&#26413;&#25163;&#32154;\R07&#26356;&#26032;&#38306;&#20418;\030&#12288;&#35201;&#38936;&#38306;&#20418;\&#20225;&#30011;&#25552;&#26696;&#23455;&#26045;&#35201;&#38936;\03_&#23455;&#26045;&#35201;&#38936;&#65288;&#27096;&#24335;&#31532;&#65301;&#21495;&#65289;.xlsx" TargetMode="External"/><Relationship Id="rId1" Type="http://schemas.openxmlformats.org/officeDocument/2006/relationships/externalLinkPath" Target="03_&#23455;&#26045;&#35201;&#38936;&#65288;&#27096;&#24335;&#31532;&#65301;&#214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12　機能確認書"/>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F5AEA-96D1-4F6A-B417-E4F3607EFD21}">
  <sheetPr>
    <pageSetUpPr fitToPage="1"/>
  </sheetPr>
  <dimension ref="A1:H344"/>
  <sheetViews>
    <sheetView showGridLines="0" view="pageBreakPreview" topLeftCell="A67" zoomScale="115" zoomScaleNormal="115" zoomScaleSheetLayoutView="115" workbookViewId="0">
      <selection activeCell="J7" sqref="J7"/>
    </sheetView>
  </sheetViews>
  <sheetFormatPr defaultColWidth="9.625" defaultRowHeight="24" customHeight="1" x14ac:dyDescent="0.15"/>
  <cols>
    <col min="1" max="1" width="7.125" style="116" customWidth="1"/>
    <col min="2" max="2" width="15.375" style="116" customWidth="1"/>
    <col min="3" max="3" width="15.625" style="116" customWidth="1"/>
    <col min="4" max="4" width="62.625" style="116" customWidth="1"/>
    <col min="5" max="5" width="4.75" style="116" customWidth="1"/>
    <col min="6" max="6" width="30" style="116" customWidth="1"/>
    <col min="7" max="7" width="9.625" style="116"/>
    <col min="8" max="8" width="0" style="116" hidden="1" customWidth="1"/>
    <col min="9" max="16384" width="9.625" style="116"/>
  </cols>
  <sheetData>
    <row r="1" spans="1:8" ht="14.25" x14ac:dyDescent="0.15">
      <c r="A1" s="117" t="s">
        <v>83</v>
      </c>
      <c r="B1" s="115"/>
      <c r="C1" s="115"/>
      <c r="D1" s="115"/>
      <c r="H1" s="123" t="s">
        <v>438</v>
      </c>
    </row>
    <row r="2" spans="1:8" ht="13.5" x14ac:dyDescent="0.15">
      <c r="B2" s="118"/>
      <c r="C2" s="118"/>
      <c r="D2" s="119"/>
      <c r="E2" s="120"/>
      <c r="F2" s="120"/>
      <c r="H2" s="123" t="s">
        <v>439</v>
      </c>
    </row>
    <row r="3" spans="1:8" ht="18" customHeight="1" x14ac:dyDescent="0.15">
      <c r="A3" s="121" t="s">
        <v>84</v>
      </c>
      <c r="B3" s="121"/>
      <c r="C3" s="121"/>
      <c r="D3" s="121"/>
      <c r="E3" s="121"/>
      <c r="F3" s="121"/>
      <c r="H3" s="123" t="s">
        <v>440</v>
      </c>
    </row>
    <row r="4" spans="1:8" ht="54" customHeight="1" thickBot="1" x14ac:dyDescent="0.2">
      <c r="A4" s="122" t="s">
        <v>85</v>
      </c>
      <c r="B4" s="122"/>
      <c r="C4" s="122"/>
      <c r="D4" s="122"/>
      <c r="E4" s="122"/>
      <c r="F4" s="122"/>
      <c r="H4" s="123" t="s">
        <v>441</v>
      </c>
    </row>
    <row r="5" spans="1:8" ht="22.15" customHeight="1" x14ac:dyDescent="0.15">
      <c r="A5" s="268" t="s">
        <v>86</v>
      </c>
      <c r="B5" s="269" t="s">
        <v>87</v>
      </c>
      <c r="C5" s="269" t="s">
        <v>88</v>
      </c>
      <c r="D5" s="270" t="s">
        <v>89</v>
      </c>
      <c r="E5" s="271" t="s">
        <v>90</v>
      </c>
      <c r="F5" s="272" t="s">
        <v>91</v>
      </c>
    </row>
    <row r="6" spans="1:8" ht="60" customHeight="1" x14ac:dyDescent="0.15">
      <c r="A6" s="273">
        <v>1</v>
      </c>
      <c r="B6" s="124" t="s">
        <v>92</v>
      </c>
      <c r="C6" s="125" t="s">
        <v>93</v>
      </c>
      <c r="D6" s="126" t="s">
        <v>94</v>
      </c>
      <c r="E6" s="127"/>
      <c r="F6" s="274"/>
    </row>
    <row r="7" spans="1:8" ht="24.6" customHeight="1" x14ac:dyDescent="0.15">
      <c r="A7" s="275"/>
      <c r="B7" s="128" t="s">
        <v>95</v>
      </c>
      <c r="C7" s="129" t="s">
        <v>96</v>
      </c>
      <c r="D7" s="130"/>
      <c r="E7" s="131"/>
      <c r="F7" s="276"/>
    </row>
    <row r="8" spans="1:8" ht="24.6" customHeight="1" x14ac:dyDescent="0.15">
      <c r="A8" s="277">
        <v>2</v>
      </c>
      <c r="B8" s="132" t="s">
        <v>97</v>
      </c>
      <c r="C8" s="133" t="s">
        <v>98</v>
      </c>
      <c r="D8" s="134" t="s">
        <v>99</v>
      </c>
      <c r="E8" s="135"/>
      <c r="F8" s="278"/>
    </row>
    <row r="9" spans="1:8" ht="60" customHeight="1" x14ac:dyDescent="0.15">
      <c r="A9" s="277">
        <v>3</v>
      </c>
      <c r="B9" s="136"/>
      <c r="C9" s="137" t="s">
        <v>100</v>
      </c>
      <c r="D9" s="138" t="s">
        <v>101</v>
      </c>
      <c r="E9" s="135"/>
      <c r="F9" s="279"/>
    </row>
    <row r="10" spans="1:8" ht="60" customHeight="1" x14ac:dyDescent="0.15">
      <c r="A10" s="277">
        <v>4</v>
      </c>
      <c r="B10" s="136"/>
      <c r="C10" s="139" t="s">
        <v>102</v>
      </c>
      <c r="D10" s="140" t="s">
        <v>103</v>
      </c>
      <c r="E10" s="141"/>
      <c r="F10" s="279"/>
    </row>
    <row r="11" spans="1:8" ht="72" customHeight="1" x14ac:dyDescent="0.15">
      <c r="A11" s="277">
        <v>5</v>
      </c>
      <c r="B11" s="136"/>
      <c r="C11" s="133" t="s">
        <v>104</v>
      </c>
      <c r="D11" s="140" t="s">
        <v>105</v>
      </c>
      <c r="E11" s="141"/>
      <c r="F11" s="279"/>
    </row>
    <row r="12" spans="1:8" ht="36" customHeight="1" x14ac:dyDescent="0.15">
      <c r="A12" s="277">
        <v>6</v>
      </c>
      <c r="B12" s="136"/>
      <c r="C12" s="133" t="s">
        <v>106</v>
      </c>
      <c r="D12" s="142" t="s">
        <v>107</v>
      </c>
      <c r="E12" s="135"/>
      <c r="F12" s="279"/>
    </row>
    <row r="13" spans="1:8" ht="48" customHeight="1" x14ac:dyDescent="0.15">
      <c r="A13" s="277">
        <v>7</v>
      </c>
      <c r="B13" s="136"/>
      <c r="C13" s="143" t="s">
        <v>108</v>
      </c>
      <c r="D13" s="140" t="s">
        <v>109</v>
      </c>
      <c r="E13" s="135"/>
      <c r="F13" s="279"/>
    </row>
    <row r="14" spans="1:8" ht="36" customHeight="1" x14ac:dyDescent="0.15">
      <c r="A14" s="277">
        <v>8</v>
      </c>
      <c r="B14" s="136"/>
      <c r="C14" s="144" t="s">
        <v>110</v>
      </c>
      <c r="D14" s="140" t="s">
        <v>111</v>
      </c>
      <c r="E14" s="145"/>
      <c r="F14" s="279"/>
    </row>
    <row r="15" spans="1:8" ht="60" customHeight="1" x14ac:dyDescent="0.15">
      <c r="A15" s="277">
        <v>9</v>
      </c>
      <c r="B15" s="136"/>
      <c r="C15" s="133" t="s">
        <v>112</v>
      </c>
      <c r="D15" s="140" t="s">
        <v>113</v>
      </c>
      <c r="E15" s="135"/>
      <c r="F15" s="278"/>
    </row>
    <row r="16" spans="1:8" ht="60" customHeight="1" x14ac:dyDescent="0.15">
      <c r="A16" s="277">
        <v>10</v>
      </c>
      <c r="B16" s="136"/>
      <c r="C16" s="146" t="s">
        <v>114</v>
      </c>
      <c r="D16" s="140" t="s">
        <v>115</v>
      </c>
      <c r="E16" s="135"/>
      <c r="F16" s="278"/>
    </row>
    <row r="17" spans="1:6" ht="36" customHeight="1" x14ac:dyDescent="0.15">
      <c r="A17" s="277">
        <v>11</v>
      </c>
      <c r="B17" s="147"/>
      <c r="C17" s="139" t="s">
        <v>116</v>
      </c>
      <c r="D17" s="140" t="s">
        <v>117</v>
      </c>
      <c r="E17" s="135"/>
      <c r="F17" s="279"/>
    </row>
    <row r="18" spans="1:6" ht="20.100000000000001" customHeight="1" x14ac:dyDescent="0.15">
      <c r="A18" s="280"/>
      <c r="B18" s="148" t="s">
        <v>118</v>
      </c>
      <c r="C18" s="146"/>
      <c r="D18" s="149"/>
      <c r="E18" s="150"/>
      <c r="F18" s="281"/>
    </row>
    <row r="19" spans="1:6" ht="24" customHeight="1" x14ac:dyDescent="0.15">
      <c r="A19" s="277">
        <v>12</v>
      </c>
      <c r="B19" s="151"/>
      <c r="C19" s="146" t="s">
        <v>119</v>
      </c>
      <c r="D19" s="140" t="s">
        <v>120</v>
      </c>
      <c r="E19" s="141"/>
      <c r="F19" s="282"/>
    </row>
    <row r="20" spans="1:6" ht="36" customHeight="1" x14ac:dyDescent="0.15">
      <c r="A20" s="277">
        <v>13</v>
      </c>
      <c r="B20" s="151"/>
      <c r="C20" s="139" t="s">
        <v>121</v>
      </c>
      <c r="D20" s="142" t="s">
        <v>122</v>
      </c>
      <c r="E20" s="141"/>
      <c r="F20" s="279"/>
    </row>
    <row r="21" spans="1:6" ht="36" customHeight="1" x14ac:dyDescent="0.15">
      <c r="A21" s="277">
        <v>14</v>
      </c>
      <c r="B21" s="151"/>
      <c r="C21" s="146" t="s">
        <v>123</v>
      </c>
      <c r="D21" s="140" t="s">
        <v>124</v>
      </c>
      <c r="E21" s="135"/>
      <c r="F21" s="278"/>
    </row>
    <row r="22" spans="1:6" ht="36" customHeight="1" x14ac:dyDescent="0.15">
      <c r="A22" s="277">
        <v>15</v>
      </c>
      <c r="B22" s="152"/>
      <c r="C22" s="146" t="s">
        <v>125</v>
      </c>
      <c r="D22" s="140" t="s">
        <v>126</v>
      </c>
      <c r="E22" s="145"/>
      <c r="F22" s="279"/>
    </row>
    <row r="23" spans="1:6" ht="20.100000000000001" customHeight="1" x14ac:dyDescent="0.15">
      <c r="A23" s="280"/>
      <c r="B23" s="148" t="s">
        <v>127</v>
      </c>
      <c r="C23" s="146"/>
      <c r="D23" s="149"/>
      <c r="E23" s="135"/>
      <c r="F23" s="279"/>
    </row>
    <row r="24" spans="1:6" ht="42.75" customHeight="1" x14ac:dyDescent="0.15">
      <c r="A24" s="283">
        <v>16</v>
      </c>
      <c r="B24" s="151"/>
      <c r="C24" s="144" t="s">
        <v>128</v>
      </c>
      <c r="D24" s="153" t="s">
        <v>129</v>
      </c>
      <c r="E24" s="145"/>
      <c r="F24" s="279"/>
    </row>
    <row r="25" spans="1:6" ht="24" customHeight="1" x14ac:dyDescent="0.15">
      <c r="A25" s="275"/>
      <c r="B25" s="154" t="s">
        <v>130</v>
      </c>
      <c r="C25" s="155" t="s">
        <v>131</v>
      </c>
      <c r="D25" s="156"/>
      <c r="E25" s="131"/>
      <c r="F25" s="276"/>
    </row>
    <row r="26" spans="1:6" ht="24" customHeight="1" x14ac:dyDescent="0.15">
      <c r="A26" s="283"/>
      <c r="B26" s="157" t="s">
        <v>132</v>
      </c>
      <c r="C26" s="158"/>
      <c r="D26" s="159"/>
      <c r="E26" s="160"/>
      <c r="F26" s="281"/>
    </row>
    <row r="27" spans="1:6" ht="24" customHeight="1" x14ac:dyDescent="0.15">
      <c r="A27" s="284">
        <v>17</v>
      </c>
      <c r="B27" s="161" t="s">
        <v>133</v>
      </c>
      <c r="C27" s="162" t="s">
        <v>134</v>
      </c>
      <c r="D27" s="163" t="s">
        <v>135</v>
      </c>
      <c r="E27" s="164"/>
      <c r="F27" s="285"/>
    </row>
    <row r="28" spans="1:6" ht="48" customHeight="1" x14ac:dyDescent="0.15">
      <c r="A28" s="284">
        <v>18</v>
      </c>
      <c r="B28" s="161"/>
      <c r="C28" s="162"/>
      <c r="D28" s="163" t="s">
        <v>136</v>
      </c>
      <c r="E28" s="164"/>
      <c r="F28" s="285"/>
    </row>
    <row r="29" spans="1:6" s="169" customFormat="1" ht="60" customHeight="1" x14ac:dyDescent="0.15">
      <c r="A29" s="286">
        <v>19</v>
      </c>
      <c r="B29" s="165" t="s">
        <v>137</v>
      </c>
      <c r="C29" s="166" t="s">
        <v>134</v>
      </c>
      <c r="D29" s="167" t="s">
        <v>138</v>
      </c>
      <c r="E29" s="168"/>
      <c r="F29" s="287"/>
    </row>
    <row r="30" spans="1:6" s="174" customFormat="1" ht="84" customHeight="1" x14ac:dyDescent="0.15">
      <c r="A30" s="288">
        <v>20</v>
      </c>
      <c r="B30" s="170" t="s">
        <v>137</v>
      </c>
      <c r="C30" s="171" t="s">
        <v>134</v>
      </c>
      <c r="D30" s="172" t="s">
        <v>139</v>
      </c>
      <c r="E30" s="173"/>
      <c r="F30" s="289"/>
    </row>
    <row r="31" spans="1:6" ht="24" customHeight="1" x14ac:dyDescent="0.15">
      <c r="A31" s="284">
        <v>21</v>
      </c>
      <c r="B31" s="175"/>
      <c r="C31" s="176"/>
      <c r="D31" s="163" t="s">
        <v>140</v>
      </c>
      <c r="E31" s="164"/>
      <c r="F31" s="285"/>
    </row>
    <row r="32" spans="1:6" ht="36" customHeight="1" x14ac:dyDescent="0.15">
      <c r="A32" s="284">
        <v>22</v>
      </c>
      <c r="B32" s="175"/>
      <c r="C32" s="176"/>
      <c r="D32" s="163" t="s">
        <v>141</v>
      </c>
      <c r="E32" s="164"/>
      <c r="F32" s="285"/>
    </row>
    <row r="33" spans="1:6" ht="36" customHeight="1" x14ac:dyDescent="0.15">
      <c r="A33" s="284">
        <v>23</v>
      </c>
      <c r="B33" s="175"/>
      <c r="C33" s="176"/>
      <c r="D33" s="163" t="s">
        <v>142</v>
      </c>
      <c r="E33" s="164"/>
      <c r="F33" s="285"/>
    </row>
    <row r="34" spans="1:6" ht="36" customHeight="1" x14ac:dyDescent="0.15">
      <c r="A34" s="284">
        <v>24</v>
      </c>
      <c r="B34" s="175"/>
      <c r="C34" s="176"/>
      <c r="D34" s="163" t="s">
        <v>143</v>
      </c>
      <c r="E34" s="164"/>
      <c r="F34" s="285"/>
    </row>
    <row r="35" spans="1:6" ht="24" customHeight="1" x14ac:dyDescent="0.15">
      <c r="A35" s="284">
        <v>25</v>
      </c>
      <c r="B35" s="175"/>
      <c r="C35" s="176"/>
      <c r="D35" s="163" t="s">
        <v>144</v>
      </c>
      <c r="E35" s="164"/>
      <c r="F35" s="285"/>
    </row>
    <row r="36" spans="1:6" ht="24" customHeight="1" x14ac:dyDescent="0.15">
      <c r="A36" s="284">
        <v>26</v>
      </c>
      <c r="B36" s="175"/>
      <c r="C36" s="176"/>
      <c r="D36" s="163" t="s">
        <v>145</v>
      </c>
      <c r="E36" s="164"/>
      <c r="F36" s="285"/>
    </row>
    <row r="37" spans="1:6" ht="54" customHeight="1" x14ac:dyDescent="0.15">
      <c r="A37" s="284">
        <v>27</v>
      </c>
      <c r="B37" s="175"/>
      <c r="C37" s="176"/>
      <c r="D37" s="163" t="s">
        <v>146</v>
      </c>
      <c r="E37" s="164"/>
      <c r="F37" s="285"/>
    </row>
    <row r="38" spans="1:6" ht="24" customHeight="1" x14ac:dyDescent="0.15">
      <c r="A38" s="284">
        <v>28</v>
      </c>
      <c r="B38" s="175"/>
      <c r="C38" s="176"/>
      <c r="D38" s="163" t="s">
        <v>147</v>
      </c>
      <c r="E38" s="164"/>
      <c r="F38" s="285"/>
    </row>
    <row r="39" spans="1:6" ht="24" customHeight="1" x14ac:dyDescent="0.15">
      <c r="A39" s="284">
        <v>29</v>
      </c>
      <c r="B39" s="175"/>
      <c r="C39" s="177" t="s">
        <v>148</v>
      </c>
      <c r="D39" s="163" t="s">
        <v>149</v>
      </c>
      <c r="E39" s="164"/>
      <c r="F39" s="285"/>
    </row>
    <row r="40" spans="1:6" ht="24" customHeight="1" x14ac:dyDescent="0.15">
      <c r="A40" s="284">
        <v>30</v>
      </c>
      <c r="B40" s="175"/>
      <c r="C40" s="177" t="s">
        <v>150</v>
      </c>
      <c r="D40" s="163" t="s">
        <v>151</v>
      </c>
      <c r="E40" s="164"/>
      <c r="F40" s="285"/>
    </row>
    <row r="41" spans="1:6" ht="36" customHeight="1" x14ac:dyDescent="0.15">
      <c r="A41" s="284">
        <v>31</v>
      </c>
      <c r="B41" s="175"/>
      <c r="C41" s="177" t="s">
        <v>152</v>
      </c>
      <c r="D41" s="163" t="s">
        <v>153</v>
      </c>
      <c r="E41" s="164"/>
      <c r="F41" s="285"/>
    </row>
    <row r="42" spans="1:6" ht="36" customHeight="1" x14ac:dyDescent="0.15">
      <c r="A42" s="284">
        <v>32</v>
      </c>
      <c r="B42" s="175"/>
      <c r="C42" s="177" t="s">
        <v>154</v>
      </c>
      <c r="D42" s="163" t="s">
        <v>155</v>
      </c>
      <c r="E42" s="164"/>
      <c r="F42" s="285"/>
    </row>
    <row r="43" spans="1:6" ht="84" customHeight="1" x14ac:dyDescent="0.15">
      <c r="A43" s="284">
        <v>33</v>
      </c>
      <c r="B43" s="175"/>
      <c r="C43" s="162" t="s">
        <v>156</v>
      </c>
      <c r="D43" s="163" t="s">
        <v>157</v>
      </c>
      <c r="E43" s="164"/>
      <c r="F43" s="285"/>
    </row>
    <row r="44" spans="1:6" ht="36" customHeight="1" x14ac:dyDescent="0.15">
      <c r="A44" s="284">
        <v>34</v>
      </c>
      <c r="B44" s="175"/>
      <c r="C44" s="162"/>
      <c r="D44" s="163" t="s">
        <v>158</v>
      </c>
      <c r="E44" s="164"/>
      <c r="F44" s="285"/>
    </row>
    <row r="45" spans="1:6" ht="36" customHeight="1" x14ac:dyDescent="0.15">
      <c r="A45" s="284">
        <v>35</v>
      </c>
      <c r="B45" s="175"/>
      <c r="C45" s="178" t="s">
        <v>159</v>
      </c>
      <c r="D45" s="163" t="s">
        <v>160</v>
      </c>
      <c r="E45" s="164"/>
      <c r="F45" s="285"/>
    </row>
    <row r="46" spans="1:6" ht="36" customHeight="1" x14ac:dyDescent="0.15">
      <c r="A46" s="284">
        <v>36</v>
      </c>
      <c r="B46" s="175"/>
      <c r="C46" s="178" t="s">
        <v>161</v>
      </c>
      <c r="D46" s="163" t="s">
        <v>162</v>
      </c>
      <c r="E46" s="164"/>
      <c r="F46" s="285"/>
    </row>
    <row r="47" spans="1:6" ht="36" customHeight="1" x14ac:dyDescent="0.15">
      <c r="A47" s="284">
        <v>37</v>
      </c>
      <c r="B47" s="175"/>
      <c r="C47" s="178" t="s">
        <v>163</v>
      </c>
      <c r="D47" s="163" t="s">
        <v>164</v>
      </c>
      <c r="E47" s="164"/>
      <c r="F47" s="285"/>
    </row>
    <row r="48" spans="1:6" ht="36" customHeight="1" x14ac:dyDescent="0.15">
      <c r="A48" s="284">
        <v>38</v>
      </c>
      <c r="B48" s="175"/>
      <c r="C48" s="179" t="s">
        <v>165</v>
      </c>
      <c r="D48" s="163" t="s">
        <v>166</v>
      </c>
      <c r="E48" s="164"/>
      <c r="F48" s="285"/>
    </row>
    <row r="49" spans="1:6" ht="48" customHeight="1" x14ac:dyDescent="0.15">
      <c r="A49" s="284">
        <v>39</v>
      </c>
      <c r="B49" s="175"/>
      <c r="C49" s="179"/>
      <c r="D49" s="163" t="s">
        <v>167</v>
      </c>
      <c r="E49" s="164"/>
      <c r="F49" s="285"/>
    </row>
    <row r="50" spans="1:6" ht="24" customHeight="1" x14ac:dyDescent="0.15">
      <c r="A50" s="284">
        <v>40</v>
      </c>
      <c r="B50" s="175"/>
      <c r="C50" s="180" t="s">
        <v>168</v>
      </c>
      <c r="D50" s="163" t="s">
        <v>169</v>
      </c>
      <c r="E50" s="164"/>
      <c r="F50" s="285"/>
    </row>
    <row r="51" spans="1:6" ht="24" customHeight="1" x14ac:dyDescent="0.15">
      <c r="A51" s="284">
        <v>41</v>
      </c>
      <c r="B51" s="175"/>
      <c r="C51" s="180"/>
      <c r="D51" s="163" t="s">
        <v>170</v>
      </c>
      <c r="E51" s="164"/>
      <c r="F51" s="285"/>
    </row>
    <row r="52" spans="1:6" ht="24" customHeight="1" x14ac:dyDescent="0.15">
      <c r="A52" s="284">
        <v>42</v>
      </c>
      <c r="B52" s="175"/>
      <c r="C52" s="180"/>
      <c r="D52" s="163" t="s">
        <v>171</v>
      </c>
      <c r="E52" s="164"/>
      <c r="F52" s="285"/>
    </row>
    <row r="53" spans="1:6" ht="36" customHeight="1" x14ac:dyDescent="0.15">
      <c r="A53" s="284">
        <v>43</v>
      </c>
      <c r="B53" s="175"/>
      <c r="C53" s="180"/>
      <c r="D53" s="163" t="s">
        <v>172</v>
      </c>
      <c r="E53" s="164"/>
      <c r="F53" s="285"/>
    </row>
    <row r="54" spans="1:6" ht="60" customHeight="1" x14ac:dyDescent="0.15">
      <c r="A54" s="284">
        <v>44</v>
      </c>
      <c r="B54" s="175"/>
      <c r="C54" s="180"/>
      <c r="D54" s="163" t="s">
        <v>173</v>
      </c>
      <c r="E54" s="164"/>
      <c r="F54" s="285"/>
    </row>
    <row r="55" spans="1:6" ht="36" customHeight="1" x14ac:dyDescent="0.15">
      <c r="A55" s="284">
        <v>45</v>
      </c>
      <c r="B55" s="175"/>
      <c r="C55" s="180"/>
      <c r="D55" s="163" t="s">
        <v>174</v>
      </c>
      <c r="E55" s="164"/>
      <c r="F55" s="285"/>
    </row>
    <row r="56" spans="1:6" ht="36.75" customHeight="1" x14ac:dyDescent="0.15">
      <c r="A56" s="284">
        <v>46</v>
      </c>
      <c r="B56" s="175"/>
      <c r="C56" s="181" t="s">
        <v>175</v>
      </c>
      <c r="D56" s="163" t="s">
        <v>176</v>
      </c>
      <c r="E56" s="164"/>
      <c r="F56" s="285"/>
    </row>
    <row r="57" spans="1:6" ht="24" customHeight="1" x14ac:dyDescent="0.15">
      <c r="A57" s="284">
        <v>47</v>
      </c>
      <c r="B57" s="175"/>
      <c r="C57" s="182"/>
      <c r="D57" s="163" t="s">
        <v>177</v>
      </c>
      <c r="E57" s="164"/>
      <c r="F57" s="285"/>
    </row>
    <row r="58" spans="1:6" ht="24" customHeight="1" x14ac:dyDescent="0.15">
      <c r="A58" s="284">
        <v>48</v>
      </c>
      <c r="B58" s="175"/>
      <c r="C58" s="182"/>
      <c r="D58" s="163" t="s">
        <v>178</v>
      </c>
      <c r="E58" s="164"/>
      <c r="F58" s="285"/>
    </row>
    <row r="59" spans="1:6" ht="24" customHeight="1" x14ac:dyDescent="0.15">
      <c r="A59" s="284">
        <v>49</v>
      </c>
      <c r="B59" s="175"/>
      <c r="C59" s="182"/>
      <c r="D59" s="163" t="s">
        <v>179</v>
      </c>
      <c r="E59" s="164"/>
      <c r="F59" s="285"/>
    </row>
    <row r="60" spans="1:6" ht="24" customHeight="1" x14ac:dyDescent="0.15">
      <c r="A60" s="284">
        <v>50</v>
      </c>
      <c r="B60" s="175"/>
      <c r="C60" s="182"/>
      <c r="D60" s="163" t="s">
        <v>180</v>
      </c>
      <c r="E60" s="164"/>
      <c r="F60" s="285"/>
    </row>
    <row r="61" spans="1:6" ht="24" customHeight="1" x14ac:dyDescent="0.15">
      <c r="A61" s="284">
        <v>51</v>
      </c>
      <c r="B61" s="175"/>
      <c r="C61" s="183"/>
      <c r="D61" s="163" t="s">
        <v>181</v>
      </c>
      <c r="E61" s="164"/>
      <c r="F61" s="285"/>
    </row>
    <row r="62" spans="1:6" ht="24" customHeight="1" x14ac:dyDescent="0.15">
      <c r="A62" s="284">
        <v>52</v>
      </c>
      <c r="B62" s="175"/>
      <c r="C62" s="184" t="s">
        <v>182</v>
      </c>
      <c r="D62" s="163" t="s">
        <v>183</v>
      </c>
      <c r="E62" s="164"/>
      <c r="F62" s="285"/>
    </row>
    <row r="63" spans="1:6" s="169" customFormat="1" ht="24" customHeight="1" x14ac:dyDescent="0.15">
      <c r="A63" s="286">
        <v>53</v>
      </c>
      <c r="B63" s="185"/>
      <c r="C63" s="186"/>
      <c r="D63" s="167" t="s">
        <v>184</v>
      </c>
      <c r="E63" s="168"/>
      <c r="F63" s="287"/>
    </row>
    <row r="64" spans="1:6" s="174" customFormat="1" ht="24" customHeight="1" x14ac:dyDescent="0.15">
      <c r="A64" s="288">
        <v>54</v>
      </c>
      <c r="B64" s="170" t="s">
        <v>137</v>
      </c>
      <c r="C64" s="187" t="s">
        <v>182</v>
      </c>
      <c r="D64" s="172" t="s">
        <v>185</v>
      </c>
      <c r="E64" s="173"/>
      <c r="F64" s="289"/>
    </row>
    <row r="65" spans="1:6" ht="48" customHeight="1" x14ac:dyDescent="0.15">
      <c r="A65" s="284">
        <v>55</v>
      </c>
      <c r="B65" s="175"/>
      <c r="C65" s="188"/>
      <c r="D65" s="163" t="s">
        <v>186</v>
      </c>
      <c r="E65" s="164"/>
      <c r="F65" s="285"/>
    </row>
    <row r="66" spans="1:6" ht="24" customHeight="1" x14ac:dyDescent="0.15">
      <c r="A66" s="284">
        <v>56</v>
      </c>
      <c r="B66" s="175"/>
      <c r="C66" s="180" t="s">
        <v>187</v>
      </c>
      <c r="D66" s="163" t="s">
        <v>188</v>
      </c>
      <c r="E66" s="164"/>
      <c r="F66" s="285"/>
    </row>
    <row r="67" spans="1:6" ht="36" customHeight="1" x14ac:dyDescent="0.15">
      <c r="A67" s="284">
        <v>57</v>
      </c>
      <c r="B67" s="175"/>
      <c r="C67" s="180"/>
      <c r="D67" s="163" t="s">
        <v>189</v>
      </c>
      <c r="E67" s="164"/>
      <c r="F67" s="285"/>
    </row>
    <row r="68" spans="1:6" ht="48" customHeight="1" x14ac:dyDescent="0.15">
      <c r="A68" s="284">
        <v>58</v>
      </c>
      <c r="B68" s="175"/>
      <c r="C68" s="178" t="s">
        <v>190</v>
      </c>
      <c r="D68" s="163" t="s">
        <v>191</v>
      </c>
      <c r="E68" s="164"/>
      <c r="F68" s="285"/>
    </row>
    <row r="69" spans="1:6" ht="27.75" customHeight="1" x14ac:dyDescent="0.15">
      <c r="A69" s="284">
        <v>59</v>
      </c>
      <c r="B69" s="175"/>
      <c r="C69" s="180" t="s">
        <v>192</v>
      </c>
      <c r="D69" s="163" t="s">
        <v>193</v>
      </c>
      <c r="E69" s="164"/>
      <c r="F69" s="285"/>
    </row>
    <row r="70" spans="1:6" ht="24" customHeight="1" x14ac:dyDescent="0.15">
      <c r="A70" s="284">
        <v>60</v>
      </c>
      <c r="B70" s="175"/>
      <c r="C70" s="180"/>
      <c r="D70" s="163" t="s">
        <v>194</v>
      </c>
      <c r="E70" s="164"/>
      <c r="F70" s="285"/>
    </row>
    <row r="71" spans="1:6" ht="24" customHeight="1" x14ac:dyDescent="0.15">
      <c r="A71" s="284">
        <v>61</v>
      </c>
      <c r="B71" s="175"/>
      <c r="C71" s="179" t="s">
        <v>195</v>
      </c>
      <c r="D71" s="163" t="s">
        <v>196</v>
      </c>
      <c r="E71" s="164"/>
      <c r="F71" s="285"/>
    </row>
    <row r="72" spans="1:6" ht="36" customHeight="1" x14ac:dyDescent="0.15">
      <c r="A72" s="284">
        <v>62</v>
      </c>
      <c r="B72" s="175"/>
      <c r="C72" s="179"/>
      <c r="D72" s="163" t="s">
        <v>197</v>
      </c>
      <c r="E72" s="164"/>
      <c r="F72" s="285"/>
    </row>
    <row r="73" spans="1:6" ht="24" customHeight="1" x14ac:dyDescent="0.15">
      <c r="A73" s="284">
        <v>63</v>
      </c>
      <c r="B73" s="175"/>
      <c r="C73" s="179"/>
      <c r="D73" s="163" t="s">
        <v>198</v>
      </c>
      <c r="E73" s="164"/>
      <c r="F73" s="285"/>
    </row>
    <row r="74" spans="1:6" ht="24" customHeight="1" x14ac:dyDescent="0.15">
      <c r="A74" s="284">
        <v>64</v>
      </c>
      <c r="B74" s="175"/>
      <c r="C74" s="162" t="s">
        <v>199</v>
      </c>
      <c r="D74" s="163" t="s">
        <v>200</v>
      </c>
      <c r="E74" s="164"/>
      <c r="F74" s="285"/>
    </row>
    <row r="75" spans="1:6" ht="24" customHeight="1" x14ac:dyDescent="0.15">
      <c r="A75" s="284">
        <v>65</v>
      </c>
      <c r="B75" s="175"/>
      <c r="C75" s="162"/>
      <c r="D75" s="163" t="s">
        <v>194</v>
      </c>
      <c r="E75" s="164"/>
      <c r="F75" s="285"/>
    </row>
    <row r="76" spans="1:6" ht="36" customHeight="1" x14ac:dyDescent="0.15">
      <c r="A76" s="284">
        <v>66</v>
      </c>
      <c r="B76" s="175"/>
      <c r="C76" s="180" t="s">
        <v>201</v>
      </c>
      <c r="D76" s="163" t="s">
        <v>202</v>
      </c>
      <c r="E76" s="164"/>
      <c r="F76" s="285"/>
    </row>
    <row r="77" spans="1:6" ht="24" customHeight="1" x14ac:dyDescent="0.15">
      <c r="A77" s="284">
        <v>67</v>
      </c>
      <c r="B77" s="175"/>
      <c r="C77" s="180"/>
      <c r="D77" s="163" t="s">
        <v>203</v>
      </c>
      <c r="E77" s="164"/>
      <c r="F77" s="285"/>
    </row>
    <row r="78" spans="1:6" ht="24" customHeight="1" x14ac:dyDescent="0.15">
      <c r="A78" s="284">
        <v>68</v>
      </c>
      <c r="B78" s="175"/>
      <c r="C78" s="180"/>
      <c r="D78" s="163" t="s">
        <v>204</v>
      </c>
      <c r="E78" s="164"/>
      <c r="F78" s="285"/>
    </row>
    <row r="79" spans="1:6" ht="36" customHeight="1" x14ac:dyDescent="0.15">
      <c r="A79" s="284">
        <v>69</v>
      </c>
      <c r="B79" s="175"/>
      <c r="C79" s="178" t="s">
        <v>205</v>
      </c>
      <c r="D79" s="163" t="s">
        <v>206</v>
      </c>
      <c r="E79" s="164"/>
      <c r="F79" s="285"/>
    </row>
    <row r="80" spans="1:6" ht="36" customHeight="1" x14ac:dyDescent="0.15">
      <c r="A80" s="284">
        <v>70</v>
      </c>
      <c r="B80" s="175"/>
      <c r="C80" s="162" t="s">
        <v>207</v>
      </c>
      <c r="D80" s="163" t="s">
        <v>208</v>
      </c>
      <c r="E80" s="164"/>
      <c r="F80" s="285"/>
    </row>
    <row r="81" spans="1:6" ht="24" customHeight="1" x14ac:dyDescent="0.15">
      <c r="A81" s="284">
        <v>71</v>
      </c>
      <c r="B81" s="175"/>
      <c r="C81" s="162"/>
      <c r="D81" s="163" t="s">
        <v>209</v>
      </c>
      <c r="E81" s="164"/>
      <c r="F81" s="285"/>
    </row>
    <row r="82" spans="1:6" ht="24" customHeight="1" x14ac:dyDescent="0.15">
      <c r="A82" s="284">
        <v>72</v>
      </c>
      <c r="B82" s="175"/>
      <c r="C82" s="162"/>
      <c r="D82" s="163" t="s">
        <v>210</v>
      </c>
      <c r="E82" s="164"/>
      <c r="F82" s="285"/>
    </row>
    <row r="83" spans="1:6" ht="48" customHeight="1" x14ac:dyDescent="0.15">
      <c r="A83" s="284">
        <v>73</v>
      </c>
      <c r="B83" s="175"/>
      <c r="C83" s="162"/>
      <c r="D83" s="163" t="s">
        <v>211</v>
      </c>
      <c r="E83" s="164"/>
      <c r="F83" s="285"/>
    </row>
    <row r="84" spans="1:6" ht="27.6" customHeight="1" x14ac:dyDescent="0.15">
      <c r="A84" s="284">
        <v>74</v>
      </c>
      <c r="B84" s="175"/>
      <c r="C84" s="178" t="s">
        <v>212</v>
      </c>
      <c r="D84" s="163" t="s">
        <v>213</v>
      </c>
      <c r="E84" s="164"/>
      <c r="F84" s="285"/>
    </row>
    <row r="85" spans="1:6" ht="24" customHeight="1" x14ac:dyDescent="0.15">
      <c r="A85" s="284">
        <v>75</v>
      </c>
      <c r="B85" s="175"/>
      <c r="C85" s="178" t="s">
        <v>214</v>
      </c>
      <c r="D85" s="163" t="s">
        <v>215</v>
      </c>
      <c r="E85" s="164"/>
      <c r="F85" s="285"/>
    </row>
    <row r="86" spans="1:6" ht="36" customHeight="1" x14ac:dyDescent="0.15">
      <c r="A86" s="284">
        <v>76</v>
      </c>
      <c r="B86" s="175"/>
      <c r="C86" s="180" t="s">
        <v>216</v>
      </c>
      <c r="D86" s="163" t="s">
        <v>217</v>
      </c>
      <c r="E86" s="164"/>
      <c r="F86" s="285"/>
    </row>
    <row r="87" spans="1:6" ht="48" customHeight="1" x14ac:dyDescent="0.15">
      <c r="A87" s="284">
        <v>77</v>
      </c>
      <c r="B87" s="175"/>
      <c r="C87" s="180"/>
      <c r="D87" s="163" t="s">
        <v>218</v>
      </c>
      <c r="E87" s="164"/>
      <c r="F87" s="285"/>
    </row>
    <row r="88" spans="1:6" ht="36" customHeight="1" x14ac:dyDescent="0.15">
      <c r="A88" s="284">
        <v>78</v>
      </c>
      <c r="B88" s="189"/>
      <c r="C88" s="178" t="s">
        <v>219</v>
      </c>
      <c r="D88" s="163" t="s">
        <v>220</v>
      </c>
      <c r="E88" s="164"/>
      <c r="F88" s="285"/>
    </row>
    <row r="89" spans="1:6" ht="20.100000000000001" customHeight="1" x14ac:dyDescent="0.15">
      <c r="A89" s="284"/>
      <c r="B89" s="190" t="s">
        <v>221</v>
      </c>
      <c r="C89" s="178"/>
      <c r="D89" s="163"/>
      <c r="E89" s="191"/>
      <c r="F89" s="290"/>
    </row>
    <row r="90" spans="1:6" ht="48" customHeight="1" x14ac:dyDescent="0.15">
      <c r="A90" s="284">
        <v>79</v>
      </c>
      <c r="B90" s="192"/>
      <c r="C90" s="177" t="s">
        <v>222</v>
      </c>
      <c r="D90" s="163" t="s">
        <v>223</v>
      </c>
      <c r="E90" s="164"/>
      <c r="F90" s="285"/>
    </row>
    <row r="91" spans="1:6" ht="84" customHeight="1" x14ac:dyDescent="0.15">
      <c r="A91" s="284">
        <v>80</v>
      </c>
      <c r="B91" s="192"/>
      <c r="C91" s="178" t="s">
        <v>224</v>
      </c>
      <c r="D91" s="163" t="s">
        <v>225</v>
      </c>
      <c r="E91" s="164"/>
      <c r="F91" s="285"/>
    </row>
    <row r="92" spans="1:6" s="169" customFormat="1" ht="132" customHeight="1" x14ac:dyDescent="0.15">
      <c r="A92" s="286">
        <v>81</v>
      </c>
      <c r="B92" s="193"/>
      <c r="C92" s="166" t="s">
        <v>226</v>
      </c>
      <c r="D92" s="167" t="s">
        <v>227</v>
      </c>
      <c r="E92" s="168"/>
      <c r="F92" s="287"/>
    </row>
    <row r="93" spans="1:6" s="174" customFormat="1" ht="24" customHeight="1" x14ac:dyDescent="0.15">
      <c r="A93" s="288"/>
      <c r="B93" s="194" t="s">
        <v>228</v>
      </c>
      <c r="C93" s="195"/>
      <c r="D93" s="172" t="s">
        <v>229</v>
      </c>
      <c r="E93" s="196"/>
      <c r="F93" s="291"/>
    </row>
    <row r="94" spans="1:6" ht="36" customHeight="1" x14ac:dyDescent="0.15">
      <c r="A94" s="284">
        <v>82</v>
      </c>
      <c r="B94" s="194"/>
      <c r="C94" s="178" t="s">
        <v>230</v>
      </c>
      <c r="D94" s="163" t="s">
        <v>231</v>
      </c>
      <c r="E94" s="164"/>
      <c r="F94" s="285"/>
    </row>
    <row r="95" spans="1:6" ht="56.45" customHeight="1" x14ac:dyDescent="0.15">
      <c r="A95" s="284">
        <v>83</v>
      </c>
      <c r="B95" s="194"/>
      <c r="C95" s="178" t="s">
        <v>232</v>
      </c>
      <c r="D95" s="163" t="s">
        <v>233</v>
      </c>
      <c r="E95" s="164"/>
      <c r="F95" s="285"/>
    </row>
    <row r="96" spans="1:6" ht="24" customHeight="1" x14ac:dyDescent="0.15">
      <c r="A96" s="284"/>
      <c r="B96" s="190" t="s">
        <v>234</v>
      </c>
      <c r="C96" s="197"/>
      <c r="D96" s="198"/>
      <c r="E96" s="199"/>
      <c r="F96" s="292"/>
    </row>
    <row r="97" spans="1:6" ht="24" customHeight="1" x14ac:dyDescent="0.15">
      <c r="A97" s="284">
        <v>84</v>
      </c>
      <c r="B97" s="192"/>
      <c r="C97" s="200" t="s">
        <v>148</v>
      </c>
      <c r="D97" s="198" t="s">
        <v>149</v>
      </c>
      <c r="E97" s="201"/>
      <c r="F97" s="293"/>
    </row>
    <row r="98" spans="1:6" ht="36" customHeight="1" x14ac:dyDescent="0.15">
      <c r="A98" s="284">
        <v>85</v>
      </c>
      <c r="B98" s="192"/>
      <c r="C98" s="202"/>
      <c r="D98" s="163" t="s">
        <v>235</v>
      </c>
      <c r="E98" s="201"/>
      <c r="F98" s="285"/>
    </row>
    <row r="99" spans="1:6" ht="48" customHeight="1" x14ac:dyDescent="0.15">
      <c r="A99" s="284">
        <v>86</v>
      </c>
      <c r="B99" s="192"/>
      <c r="C99" s="203" t="s">
        <v>236</v>
      </c>
      <c r="D99" s="204" t="s">
        <v>237</v>
      </c>
      <c r="E99" s="164"/>
      <c r="F99" s="294"/>
    </row>
    <row r="100" spans="1:6" ht="36" customHeight="1" x14ac:dyDescent="0.15">
      <c r="A100" s="284">
        <v>87</v>
      </c>
      <c r="B100" s="192"/>
      <c r="C100" s="200" t="s">
        <v>238</v>
      </c>
      <c r="D100" s="163" t="s">
        <v>239</v>
      </c>
      <c r="E100" s="164"/>
      <c r="F100" s="285"/>
    </row>
    <row r="101" spans="1:6" ht="48" customHeight="1" x14ac:dyDescent="0.15">
      <c r="A101" s="284">
        <v>88</v>
      </c>
      <c r="B101" s="192"/>
      <c r="C101" s="202"/>
      <c r="D101" s="163" t="s">
        <v>240</v>
      </c>
      <c r="E101" s="164"/>
      <c r="F101" s="285"/>
    </row>
    <row r="102" spans="1:6" ht="36" customHeight="1" x14ac:dyDescent="0.15">
      <c r="A102" s="284">
        <v>89</v>
      </c>
      <c r="B102" s="192"/>
      <c r="C102" s="200" t="s">
        <v>241</v>
      </c>
      <c r="D102" s="163" t="s">
        <v>242</v>
      </c>
      <c r="E102" s="164"/>
      <c r="F102" s="285"/>
    </row>
    <row r="103" spans="1:6" ht="24" customHeight="1" x14ac:dyDescent="0.15">
      <c r="A103" s="284">
        <v>90</v>
      </c>
      <c r="B103" s="192"/>
      <c r="C103" s="205"/>
      <c r="D103" s="163" t="s">
        <v>243</v>
      </c>
      <c r="E103" s="164"/>
      <c r="F103" s="285"/>
    </row>
    <row r="104" spans="1:6" ht="34.15" customHeight="1" x14ac:dyDescent="0.15">
      <c r="A104" s="284">
        <v>91</v>
      </c>
      <c r="B104" s="192"/>
      <c r="C104" s="205"/>
      <c r="D104" s="163" t="s">
        <v>244</v>
      </c>
      <c r="E104" s="164"/>
      <c r="F104" s="285"/>
    </row>
    <row r="105" spans="1:6" ht="24" customHeight="1" x14ac:dyDescent="0.15">
      <c r="A105" s="284">
        <v>92</v>
      </c>
      <c r="B105" s="192"/>
      <c r="C105" s="205"/>
      <c r="D105" s="163" t="s">
        <v>245</v>
      </c>
      <c r="E105" s="164"/>
      <c r="F105" s="285"/>
    </row>
    <row r="106" spans="1:6" ht="24" customHeight="1" x14ac:dyDescent="0.15">
      <c r="A106" s="284">
        <v>93</v>
      </c>
      <c r="B106" s="192"/>
      <c r="C106" s="205"/>
      <c r="D106" s="163" t="s">
        <v>246</v>
      </c>
      <c r="E106" s="164"/>
      <c r="F106" s="285"/>
    </row>
    <row r="107" spans="1:6" ht="36" customHeight="1" x14ac:dyDescent="0.15">
      <c r="A107" s="284">
        <v>94</v>
      </c>
      <c r="B107" s="192"/>
      <c r="C107" s="202"/>
      <c r="D107" s="163" t="s">
        <v>247</v>
      </c>
      <c r="E107" s="164"/>
      <c r="F107" s="285"/>
    </row>
    <row r="108" spans="1:6" ht="24" customHeight="1" x14ac:dyDescent="0.15">
      <c r="A108" s="284">
        <v>95</v>
      </c>
      <c r="B108" s="192"/>
      <c r="C108" s="178" t="s">
        <v>248</v>
      </c>
      <c r="D108" s="163" t="s">
        <v>249</v>
      </c>
      <c r="E108" s="164"/>
      <c r="F108" s="285"/>
    </row>
    <row r="109" spans="1:6" ht="24" customHeight="1" x14ac:dyDescent="0.15">
      <c r="A109" s="284">
        <v>96</v>
      </c>
      <c r="B109" s="192"/>
      <c r="C109" s="200" t="s">
        <v>175</v>
      </c>
      <c r="D109" s="163" t="s">
        <v>250</v>
      </c>
      <c r="E109" s="164"/>
      <c r="F109" s="285"/>
    </row>
    <row r="110" spans="1:6" ht="36" customHeight="1" x14ac:dyDescent="0.15">
      <c r="A110" s="284">
        <v>97</v>
      </c>
      <c r="B110" s="192"/>
      <c r="C110" s="202"/>
      <c r="D110" s="163" t="s">
        <v>251</v>
      </c>
      <c r="E110" s="164"/>
      <c r="F110" s="285"/>
    </row>
    <row r="111" spans="1:6" ht="24" customHeight="1" x14ac:dyDescent="0.15">
      <c r="A111" s="284">
        <v>98</v>
      </c>
      <c r="B111" s="192"/>
      <c r="C111" s="178" t="s">
        <v>252</v>
      </c>
      <c r="D111" s="163" t="s">
        <v>253</v>
      </c>
      <c r="E111" s="164"/>
      <c r="F111" s="285"/>
    </row>
    <row r="112" spans="1:6" ht="24" customHeight="1" x14ac:dyDescent="0.15">
      <c r="A112" s="284">
        <v>99</v>
      </c>
      <c r="B112" s="192"/>
      <c r="C112" s="178" t="s">
        <v>254</v>
      </c>
      <c r="D112" s="163" t="s">
        <v>255</v>
      </c>
      <c r="E112" s="164"/>
      <c r="F112" s="285"/>
    </row>
    <row r="113" spans="1:6" ht="48" customHeight="1" x14ac:dyDescent="0.15">
      <c r="A113" s="284">
        <v>100</v>
      </c>
      <c r="B113" s="206"/>
      <c r="C113" s="178" t="s">
        <v>256</v>
      </c>
      <c r="D113" s="163" t="s">
        <v>257</v>
      </c>
      <c r="E113" s="164"/>
      <c r="F113" s="285"/>
    </row>
    <row r="114" spans="1:6" ht="20.100000000000001" customHeight="1" x14ac:dyDescent="0.15">
      <c r="A114" s="295"/>
      <c r="B114" s="190" t="s">
        <v>258</v>
      </c>
      <c r="C114" s="207"/>
      <c r="D114" s="163"/>
      <c r="E114" s="191"/>
      <c r="F114" s="290"/>
    </row>
    <row r="115" spans="1:6" ht="48" customHeight="1" x14ac:dyDescent="0.15">
      <c r="A115" s="295">
        <v>101</v>
      </c>
      <c r="B115" s="192"/>
      <c r="C115" s="208" t="s">
        <v>259</v>
      </c>
      <c r="D115" s="163" t="s">
        <v>260</v>
      </c>
      <c r="E115" s="164"/>
      <c r="F115" s="285"/>
    </row>
    <row r="116" spans="1:6" ht="24" customHeight="1" x14ac:dyDescent="0.15">
      <c r="A116" s="295">
        <v>102</v>
      </c>
      <c r="B116" s="192"/>
      <c r="C116" s="209"/>
      <c r="D116" s="163" t="s">
        <v>261</v>
      </c>
      <c r="E116" s="164"/>
      <c r="F116" s="285"/>
    </row>
    <row r="117" spans="1:6" ht="24" customHeight="1" x14ac:dyDescent="0.15">
      <c r="A117" s="295">
        <v>103</v>
      </c>
      <c r="B117" s="192"/>
      <c r="C117" s="209"/>
      <c r="D117" s="163" t="s">
        <v>262</v>
      </c>
      <c r="E117" s="164"/>
      <c r="F117" s="285"/>
    </row>
    <row r="118" spans="1:6" ht="24" customHeight="1" x14ac:dyDescent="0.15">
      <c r="A118" s="295">
        <v>104</v>
      </c>
      <c r="B118" s="192"/>
      <c r="C118" s="209"/>
      <c r="D118" s="163" t="s">
        <v>263</v>
      </c>
      <c r="E118" s="164"/>
      <c r="F118" s="285"/>
    </row>
    <row r="119" spans="1:6" ht="24" customHeight="1" x14ac:dyDescent="0.15">
      <c r="A119" s="295">
        <v>105</v>
      </c>
      <c r="B119" s="192"/>
      <c r="C119" s="209"/>
      <c r="D119" s="163" t="s">
        <v>264</v>
      </c>
      <c r="E119" s="164"/>
      <c r="F119" s="285"/>
    </row>
    <row r="120" spans="1:6" ht="24" customHeight="1" x14ac:dyDescent="0.15">
      <c r="A120" s="295">
        <v>106</v>
      </c>
      <c r="B120" s="192"/>
      <c r="C120" s="209"/>
      <c r="D120" s="163" t="s">
        <v>265</v>
      </c>
      <c r="E120" s="164"/>
      <c r="F120" s="285"/>
    </row>
    <row r="121" spans="1:6" ht="24" customHeight="1" x14ac:dyDescent="0.15">
      <c r="A121" s="295">
        <v>107</v>
      </c>
      <c r="B121" s="210"/>
      <c r="C121" s="209"/>
      <c r="D121" s="163" t="s">
        <v>266</v>
      </c>
      <c r="E121" s="164"/>
      <c r="F121" s="285"/>
    </row>
    <row r="122" spans="1:6" ht="24" customHeight="1" x14ac:dyDescent="0.15">
      <c r="A122" s="295">
        <v>108</v>
      </c>
      <c r="B122" s="210"/>
      <c r="C122" s="209"/>
      <c r="D122" s="163" t="s">
        <v>267</v>
      </c>
      <c r="E122" s="164"/>
      <c r="F122" s="285"/>
    </row>
    <row r="123" spans="1:6" ht="48" customHeight="1" x14ac:dyDescent="0.15">
      <c r="A123" s="295">
        <v>109</v>
      </c>
      <c r="B123" s="210"/>
      <c r="C123" s="209"/>
      <c r="D123" s="163" t="s">
        <v>268</v>
      </c>
      <c r="E123" s="164"/>
      <c r="F123" s="285"/>
    </row>
    <row r="124" spans="1:6" ht="36" customHeight="1" x14ac:dyDescent="0.15">
      <c r="A124" s="295">
        <v>110</v>
      </c>
      <c r="B124" s="210"/>
      <c r="C124" s="209"/>
      <c r="D124" s="163" t="s">
        <v>269</v>
      </c>
      <c r="E124" s="164"/>
      <c r="F124" s="285"/>
    </row>
    <row r="125" spans="1:6" ht="36" customHeight="1" x14ac:dyDescent="0.15">
      <c r="A125" s="295">
        <v>111</v>
      </c>
      <c r="B125" s="210"/>
      <c r="C125" s="211"/>
      <c r="D125" s="163" t="s">
        <v>270</v>
      </c>
      <c r="E125" s="164"/>
      <c r="F125" s="285"/>
    </row>
    <row r="126" spans="1:6" ht="36" customHeight="1" x14ac:dyDescent="0.15">
      <c r="A126" s="295">
        <v>112</v>
      </c>
      <c r="B126" s="210"/>
      <c r="C126" s="197" t="s">
        <v>271</v>
      </c>
      <c r="D126" s="212" t="s">
        <v>272</v>
      </c>
      <c r="E126" s="164"/>
      <c r="F126" s="285"/>
    </row>
    <row r="127" spans="1:6" ht="24" customHeight="1" x14ac:dyDescent="0.15">
      <c r="A127" s="295">
        <v>113</v>
      </c>
      <c r="B127" s="210"/>
      <c r="C127" s="176"/>
      <c r="D127" s="212" t="s">
        <v>273</v>
      </c>
      <c r="E127" s="164"/>
      <c r="F127" s="285"/>
    </row>
    <row r="128" spans="1:6" s="169" customFormat="1" ht="24" customHeight="1" x14ac:dyDescent="0.15">
      <c r="A128" s="296">
        <v>114</v>
      </c>
      <c r="B128" s="213"/>
      <c r="C128" s="214"/>
      <c r="D128" s="215" t="s">
        <v>274</v>
      </c>
      <c r="E128" s="168"/>
      <c r="F128" s="287"/>
    </row>
    <row r="129" spans="1:6" s="174" customFormat="1" ht="36" customHeight="1" x14ac:dyDescent="0.15">
      <c r="A129" s="297">
        <v>115</v>
      </c>
      <c r="B129" s="216" t="s">
        <v>258</v>
      </c>
      <c r="C129" s="171" t="s">
        <v>275</v>
      </c>
      <c r="D129" s="172" t="s">
        <v>276</v>
      </c>
      <c r="E129" s="173"/>
      <c r="F129" s="289"/>
    </row>
    <row r="130" spans="1:6" ht="48" customHeight="1" x14ac:dyDescent="0.15">
      <c r="A130" s="295">
        <v>116</v>
      </c>
      <c r="B130" s="210"/>
      <c r="C130" s="176"/>
      <c r="D130" s="163" t="s">
        <v>277</v>
      </c>
      <c r="E130" s="164"/>
      <c r="F130" s="285"/>
    </row>
    <row r="131" spans="1:6" ht="24" customHeight="1" x14ac:dyDescent="0.15">
      <c r="A131" s="295">
        <v>117</v>
      </c>
      <c r="B131" s="210"/>
      <c r="C131" s="176"/>
      <c r="D131" s="163" t="s">
        <v>273</v>
      </c>
      <c r="E131" s="164"/>
      <c r="F131" s="285"/>
    </row>
    <row r="132" spans="1:6" ht="24" customHeight="1" x14ac:dyDescent="0.15">
      <c r="A132" s="295">
        <v>118</v>
      </c>
      <c r="B132" s="210"/>
      <c r="C132" s="176"/>
      <c r="D132" s="163" t="s">
        <v>278</v>
      </c>
      <c r="E132" s="164"/>
      <c r="F132" s="285"/>
    </row>
    <row r="133" spans="1:6" ht="24" customHeight="1" x14ac:dyDescent="0.15">
      <c r="A133" s="295">
        <v>119</v>
      </c>
      <c r="B133" s="217"/>
      <c r="C133" s="218"/>
      <c r="D133" s="163" t="s">
        <v>266</v>
      </c>
      <c r="E133" s="164"/>
      <c r="F133" s="285"/>
    </row>
    <row r="134" spans="1:6" ht="20.100000000000001" customHeight="1" x14ac:dyDescent="0.15">
      <c r="A134" s="284"/>
      <c r="B134" s="219" t="s">
        <v>279</v>
      </c>
      <c r="C134" s="220"/>
      <c r="D134" s="221"/>
      <c r="E134" s="191"/>
      <c r="F134" s="290"/>
    </row>
    <row r="135" spans="1:6" ht="24" customHeight="1" x14ac:dyDescent="0.15">
      <c r="A135" s="284">
        <v>120</v>
      </c>
      <c r="B135" s="222" t="s">
        <v>280</v>
      </c>
      <c r="C135" s="178" t="s">
        <v>134</v>
      </c>
      <c r="D135" s="163" t="s">
        <v>281</v>
      </c>
      <c r="E135" s="164"/>
      <c r="F135" s="285"/>
    </row>
    <row r="136" spans="1:6" ht="24" customHeight="1" x14ac:dyDescent="0.15">
      <c r="A136" s="284">
        <v>121</v>
      </c>
      <c r="B136" s="223"/>
      <c r="C136" s="200" t="s">
        <v>282</v>
      </c>
      <c r="D136" s="163" t="s">
        <v>283</v>
      </c>
      <c r="E136" s="164"/>
      <c r="F136" s="285"/>
    </row>
    <row r="137" spans="1:6" ht="24" customHeight="1" x14ac:dyDescent="0.15">
      <c r="A137" s="284">
        <v>122</v>
      </c>
      <c r="B137" s="223"/>
      <c r="C137" s="202"/>
      <c r="D137" s="163" t="s">
        <v>284</v>
      </c>
      <c r="E137" s="164"/>
      <c r="F137" s="285"/>
    </row>
    <row r="138" spans="1:6" ht="24" customHeight="1" x14ac:dyDescent="0.15">
      <c r="A138" s="284">
        <v>123</v>
      </c>
      <c r="B138" s="223"/>
      <c r="C138" s="200" t="s">
        <v>285</v>
      </c>
      <c r="D138" s="163" t="s">
        <v>286</v>
      </c>
      <c r="E138" s="164"/>
      <c r="F138" s="285"/>
    </row>
    <row r="139" spans="1:6" ht="24" customHeight="1" x14ac:dyDescent="0.15">
      <c r="A139" s="284">
        <v>124</v>
      </c>
      <c r="B139" s="223"/>
      <c r="C139" s="202"/>
      <c r="D139" s="198" t="s">
        <v>287</v>
      </c>
      <c r="E139" s="201"/>
      <c r="F139" s="293"/>
    </row>
    <row r="140" spans="1:6" ht="24" customHeight="1" x14ac:dyDescent="0.15">
      <c r="A140" s="284">
        <v>125</v>
      </c>
      <c r="B140" s="223"/>
      <c r="C140" s="177" t="s">
        <v>288</v>
      </c>
      <c r="D140" s="212" t="s">
        <v>289</v>
      </c>
      <c r="E140" s="164"/>
      <c r="F140" s="285"/>
    </row>
    <row r="141" spans="1:6" ht="24" customHeight="1" x14ac:dyDescent="0.15">
      <c r="A141" s="284">
        <v>126</v>
      </c>
      <c r="B141" s="223"/>
      <c r="C141" s="178" t="s">
        <v>290</v>
      </c>
      <c r="D141" s="163" t="s">
        <v>291</v>
      </c>
      <c r="E141" s="164"/>
      <c r="F141" s="285"/>
    </row>
    <row r="142" spans="1:6" ht="60" customHeight="1" x14ac:dyDescent="0.15">
      <c r="A142" s="284">
        <v>127</v>
      </c>
      <c r="B142" s="223"/>
      <c r="C142" s="178" t="s">
        <v>292</v>
      </c>
      <c r="D142" s="163" t="s">
        <v>293</v>
      </c>
      <c r="E142" s="164"/>
      <c r="F142" s="285"/>
    </row>
    <row r="143" spans="1:6" ht="36" customHeight="1" x14ac:dyDescent="0.15">
      <c r="A143" s="284">
        <v>128</v>
      </c>
      <c r="B143" s="223"/>
      <c r="C143" s="178" t="s">
        <v>294</v>
      </c>
      <c r="D143" s="212" t="s">
        <v>295</v>
      </c>
      <c r="E143" s="164"/>
      <c r="F143" s="285"/>
    </row>
    <row r="144" spans="1:6" ht="36" customHeight="1" x14ac:dyDescent="0.15">
      <c r="A144" s="284">
        <v>129</v>
      </c>
      <c r="B144" s="223"/>
      <c r="C144" s="197" t="s">
        <v>296</v>
      </c>
      <c r="D144" s="224" t="s">
        <v>297</v>
      </c>
      <c r="E144" s="164"/>
      <c r="F144" s="285"/>
    </row>
    <row r="145" spans="1:6" ht="24" customHeight="1" x14ac:dyDescent="0.15">
      <c r="A145" s="284">
        <v>130</v>
      </c>
      <c r="B145" s="223"/>
      <c r="C145" s="177" t="s">
        <v>241</v>
      </c>
      <c r="D145" s="163" t="s">
        <v>298</v>
      </c>
      <c r="E145" s="225"/>
      <c r="F145" s="294"/>
    </row>
    <row r="146" spans="1:6" ht="48" customHeight="1" x14ac:dyDescent="0.15">
      <c r="A146" s="284">
        <v>131</v>
      </c>
      <c r="B146" s="223"/>
      <c r="C146" s="200" t="s">
        <v>299</v>
      </c>
      <c r="D146" s="163" t="s">
        <v>300</v>
      </c>
      <c r="E146" s="164"/>
      <c r="F146" s="285"/>
    </row>
    <row r="147" spans="1:6" ht="36" customHeight="1" x14ac:dyDescent="0.15">
      <c r="A147" s="284">
        <v>132</v>
      </c>
      <c r="B147" s="223"/>
      <c r="C147" s="202"/>
      <c r="D147" s="163" t="s">
        <v>301</v>
      </c>
      <c r="E147" s="164"/>
      <c r="F147" s="285"/>
    </row>
    <row r="148" spans="1:6" ht="36" customHeight="1" x14ac:dyDescent="0.15">
      <c r="A148" s="284">
        <v>133</v>
      </c>
      <c r="B148" s="223"/>
      <c r="C148" s="200" t="s">
        <v>302</v>
      </c>
      <c r="D148" s="163" t="s">
        <v>303</v>
      </c>
      <c r="E148" s="164"/>
      <c r="F148" s="285"/>
    </row>
    <row r="149" spans="1:6" ht="24" customHeight="1" x14ac:dyDescent="0.15">
      <c r="A149" s="284">
        <v>134</v>
      </c>
      <c r="B149" s="223"/>
      <c r="C149" s="202"/>
      <c r="D149" s="163" t="s">
        <v>304</v>
      </c>
      <c r="E149" s="164"/>
      <c r="F149" s="285"/>
    </row>
    <row r="150" spans="1:6" ht="36" customHeight="1" x14ac:dyDescent="0.15">
      <c r="A150" s="284">
        <v>135</v>
      </c>
      <c r="B150" s="223"/>
      <c r="C150" s="178" t="s">
        <v>305</v>
      </c>
      <c r="D150" s="163" t="s">
        <v>306</v>
      </c>
      <c r="E150" s="164"/>
      <c r="F150" s="285"/>
    </row>
    <row r="151" spans="1:6" ht="36" customHeight="1" x14ac:dyDescent="0.15">
      <c r="A151" s="284">
        <v>136</v>
      </c>
      <c r="B151" s="223"/>
      <c r="C151" s="178" t="s">
        <v>307</v>
      </c>
      <c r="D151" s="163" t="s">
        <v>308</v>
      </c>
      <c r="E151" s="164"/>
      <c r="F151" s="285"/>
    </row>
    <row r="152" spans="1:6" ht="36" customHeight="1" x14ac:dyDescent="0.15">
      <c r="A152" s="284">
        <v>137</v>
      </c>
      <c r="B152" s="223"/>
      <c r="C152" s="178" t="s">
        <v>309</v>
      </c>
      <c r="D152" s="163" t="s">
        <v>310</v>
      </c>
      <c r="E152" s="164"/>
      <c r="F152" s="285"/>
    </row>
    <row r="153" spans="1:6" ht="48" customHeight="1" x14ac:dyDescent="0.15">
      <c r="A153" s="284">
        <v>138</v>
      </c>
      <c r="B153" s="223"/>
      <c r="C153" s="178" t="s">
        <v>311</v>
      </c>
      <c r="D153" s="163" t="s">
        <v>312</v>
      </c>
      <c r="E153" s="164"/>
      <c r="F153" s="285"/>
    </row>
    <row r="154" spans="1:6" ht="36" customHeight="1" x14ac:dyDescent="0.15">
      <c r="A154" s="284">
        <v>139</v>
      </c>
      <c r="B154" s="226"/>
      <c r="C154" s="178" t="s">
        <v>313</v>
      </c>
      <c r="D154" s="163" t="s">
        <v>314</v>
      </c>
      <c r="E154" s="164"/>
      <c r="F154" s="285"/>
    </row>
    <row r="155" spans="1:6" ht="20.100000000000001" customHeight="1" x14ac:dyDescent="0.15">
      <c r="A155" s="284"/>
      <c r="B155" s="227" t="s">
        <v>234</v>
      </c>
      <c r="C155" s="178"/>
      <c r="D155" s="163"/>
      <c r="E155" s="164"/>
      <c r="F155" s="285"/>
    </row>
    <row r="156" spans="1:6" ht="24" customHeight="1" x14ac:dyDescent="0.15">
      <c r="A156" s="284">
        <v>140</v>
      </c>
      <c r="B156" s="210"/>
      <c r="C156" s="200" t="s">
        <v>148</v>
      </c>
      <c r="D156" s="163" t="s">
        <v>149</v>
      </c>
      <c r="E156" s="164"/>
      <c r="F156" s="285"/>
    </row>
    <row r="157" spans="1:6" ht="36" customHeight="1" x14ac:dyDescent="0.15">
      <c r="A157" s="284">
        <v>141</v>
      </c>
      <c r="B157" s="210"/>
      <c r="C157" s="202"/>
      <c r="D157" s="163" t="s">
        <v>315</v>
      </c>
      <c r="E157" s="164"/>
      <c r="F157" s="285"/>
    </row>
    <row r="158" spans="1:6" ht="36" customHeight="1" x14ac:dyDescent="0.15">
      <c r="A158" s="284">
        <v>142</v>
      </c>
      <c r="B158" s="210"/>
      <c r="C158" s="178" t="s">
        <v>316</v>
      </c>
      <c r="D158" s="163" t="s">
        <v>317</v>
      </c>
      <c r="E158" s="164"/>
      <c r="F158" s="285"/>
    </row>
    <row r="159" spans="1:6" ht="36" customHeight="1" x14ac:dyDescent="0.15">
      <c r="A159" s="284">
        <v>143</v>
      </c>
      <c r="B159" s="210"/>
      <c r="C159" s="178" t="s">
        <v>316</v>
      </c>
      <c r="D159" s="212" t="s">
        <v>318</v>
      </c>
      <c r="E159" s="164"/>
      <c r="F159" s="285"/>
    </row>
    <row r="160" spans="1:6" ht="24" customHeight="1" x14ac:dyDescent="0.15">
      <c r="A160" s="284">
        <v>144</v>
      </c>
      <c r="B160" s="210"/>
      <c r="C160" s="180" t="s">
        <v>241</v>
      </c>
      <c r="D160" s="163" t="s">
        <v>319</v>
      </c>
      <c r="E160" s="164"/>
      <c r="F160" s="285"/>
    </row>
    <row r="161" spans="1:6" ht="24" customHeight="1" x14ac:dyDescent="0.15">
      <c r="A161" s="284">
        <v>145</v>
      </c>
      <c r="B161" s="210"/>
      <c r="C161" s="180"/>
      <c r="D161" s="212" t="s">
        <v>320</v>
      </c>
      <c r="E161" s="164"/>
      <c r="F161" s="285"/>
    </row>
    <row r="162" spans="1:6" ht="24" customHeight="1" x14ac:dyDescent="0.15">
      <c r="A162" s="284">
        <v>146</v>
      </c>
      <c r="B162" s="210"/>
      <c r="C162" s="180"/>
      <c r="D162" s="163" t="s">
        <v>321</v>
      </c>
      <c r="E162" s="164"/>
      <c r="F162" s="285"/>
    </row>
    <row r="163" spans="1:6" ht="30" customHeight="1" x14ac:dyDescent="0.15">
      <c r="A163" s="284">
        <v>147</v>
      </c>
      <c r="B163" s="210"/>
      <c r="C163" s="178" t="s">
        <v>248</v>
      </c>
      <c r="D163" s="212" t="s">
        <v>249</v>
      </c>
      <c r="E163" s="164"/>
      <c r="F163" s="285"/>
    </row>
    <row r="164" spans="1:6" s="169" customFormat="1" ht="36" customHeight="1" x14ac:dyDescent="0.15">
      <c r="A164" s="286">
        <v>148</v>
      </c>
      <c r="B164" s="213"/>
      <c r="C164" s="166" t="s">
        <v>252</v>
      </c>
      <c r="D164" s="167" t="s">
        <v>253</v>
      </c>
      <c r="E164" s="168"/>
      <c r="F164" s="287"/>
    </row>
    <row r="165" spans="1:6" s="174" customFormat="1" ht="19.5" customHeight="1" x14ac:dyDescent="0.15">
      <c r="A165" s="288"/>
      <c r="B165" s="216" t="s">
        <v>258</v>
      </c>
      <c r="C165" s="171"/>
      <c r="D165" s="228"/>
      <c r="E165" s="229"/>
      <c r="F165" s="291"/>
    </row>
    <row r="166" spans="1:6" ht="24" customHeight="1" x14ac:dyDescent="0.15">
      <c r="A166" s="284">
        <v>149</v>
      </c>
      <c r="B166" s="210"/>
      <c r="C166" s="178" t="s">
        <v>322</v>
      </c>
      <c r="D166" s="163" t="s">
        <v>323</v>
      </c>
      <c r="E166" s="164"/>
      <c r="F166" s="294"/>
    </row>
    <row r="167" spans="1:6" ht="24" customHeight="1" x14ac:dyDescent="0.15">
      <c r="A167" s="284">
        <v>150</v>
      </c>
      <c r="B167" s="210"/>
      <c r="C167" s="178" t="s">
        <v>324</v>
      </c>
      <c r="D167" s="163" t="s">
        <v>325</v>
      </c>
      <c r="E167" s="164"/>
      <c r="F167" s="285"/>
    </row>
    <row r="168" spans="1:6" ht="36" customHeight="1" x14ac:dyDescent="0.15">
      <c r="A168" s="284">
        <v>151</v>
      </c>
      <c r="B168" s="210"/>
      <c r="C168" s="200" t="s">
        <v>326</v>
      </c>
      <c r="D168" s="163" t="s">
        <v>327</v>
      </c>
      <c r="E168" s="164"/>
      <c r="F168" s="285"/>
    </row>
    <row r="169" spans="1:6" ht="24" customHeight="1" x14ac:dyDescent="0.15">
      <c r="A169" s="284">
        <v>152</v>
      </c>
      <c r="B169" s="210"/>
      <c r="C169" s="205"/>
      <c r="D169" s="212" t="s">
        <v>328</v>
      </c>
      <c r="E169" s="164"/>
      <c r="F169" s="285"/>
    </row>
    <row r="170" spans="1:6" ht="24" customHeight="1" x14ac:dyDescent="0.15">
      <c r="A170" s="284">
        <v>153</v>
      </c>
      <c r="B170" s="217"/>
      <c r="C170" s="202"/>
      <c r="D170" s="163" t="s">
        <v>273</v>
      </c>
      <c r="E170" s="164"/>
      <c r="F170" s="285"/>
    </row>
    <row r="171" spans="1:6" ht="24" customHeight="1" x14ac:dyDescent="0.15">
      <c r="A171" s="284"/>
      <c r="B171" s="230" t="s">
        <v>329</v>
      </c>
      <c r="C171" s="231"/>
      <c r="D171" s="232"/>
      <c r="E171" s="191"/>
      <c r="F171" s="290"/>
    </row>
    <row r="172" spans="1:6" ht="24" customHeight="1" x14ac:dyDescent="0.15">
      <c r="A172" s="284">
        <v>154</v>
      </c>
      <c r="B172" s="222" t="s">
        <v>330</v>
      </c>
      <c r="C172" s="197" t="s">
        <v>134</v>
      </c>
      <c r="D172" s="198" t="s">
        <v>331</v>
      </c>
      <c r="E172" s="164"/>
      <c r="F172" s="293"/>
    </row>
    <row r="173" spans="1:6" ht="24" customHeight="1" x14ac:dyDescent="0.15">
      <c r="A173" s="284">
        <v>155</v>
      </c>
      <c r="B173" s="223"/>
      <c r="C173" s="233" t="s">
        <v>282</v>
      </c>
      <c r="D173" s="163" t="s">
        <v>283</v>
      </c>
      <c r="E173" s="225"/>
      <c r="F173" s="285"/>
    </row>
    <row r="174" spans="1:6" ht="24" customHeight="1" x14ac:dyDescent="0.15">
      <c r="A174" s="284">
        <v>156</v>
      </c>
      <c r="B174" s="223"/>
      <c r="C174" s="234"/>
      <c r="D174" s="212" t="s">
        <v>284</v>
      </c>
      <c r="E174" s="164"/>
      <c r="F174" s="285"/>
    </row>
    <row r="175" spans="1:6" ht="24" customHeight="1" x14ac:dyDescent="0.15">
      <c r="A175" s="284">
        <v>157</v>
      </c>
      <c r="B175" s="223"/>
      <c r="C175" s="200" t="s">
        <v>285</v>
      </c>
      <c r="D175" s="163" t="s">
        <v>286</v>
      </c>
      <c r="E175" s="164"/>
      <c r="F175" s="285"/>
    </row>
    <row r="176" spans="1:6" ht="24" customHeight="1" x14ac:dyDescent="0.15">
      <c r="A176" s="284">
        <v>158</v>
      </c>
      <c r="B176" s="223"/>
      <c r="C176" s="202"/>
      <c r="D176" s="198" t="s">
        <v>287</v>
      </c>
      <c r="E176" s="201"/>
      <c r="F176" s="293"/>
    </row>
    <row r="177" spans="1:6" ht="24" customHeight="1" x14ac:dyDescent="0.15">
      <c r="A177" s="284">
        <v>159</v>
      </c>
      <c r="B177" s="223"/>
      <c r="C177" s="177" t="s">
        <v>288</v>
      </c>
      <c r="D177" s="163" t="s">
        <v>289</v>
      </c>
      <c r="E177" s="164"/>
      <c r="F177" s="285"/>
    </row>
    <row r="178" spans="1:6" ht="24" customHeight="1" x14ac:dyDescent="0.15">
      <c r="A178" s="284">
        <v>160</v>
      </c>
      <c r="B178" s="223"/>
      <c r="C178" s="178" t="s">
        <v>290</v>
      </c>
      <c r="D178" s="212" t="s">
        <v>291</v>
      </c>
      <c r="E178" s="164"/>
      <c r="F178" s="285"/>
    </row>
    <row r="179" spans="1:6" ht="60" customHeight="1" x14ac:dyDescent="0.15">
      <c r="A179" s="284">
        <v>161</v>
      </c>
      <c r="B179" s="223"/>
      <c r="C179" s="178" t="s">
        <v>332</v>
      </c>
      <c r="D179" s="235" t="s">
        <v>293</v>
      </c>
      <c r="E179" s="164"/>
      <c r="F179" s="285"/>
    </row>
    <row r="180" spans="1:6" ht="31.9" customHeight="1" x14ac:dyDescent="0.15">
      <c r="A180" s="284">
        <v>162</v>
      </c>
      <c r="B180" s="223"/>
      <c r="C180" s="178" t="s">
        <v>294</v>
      </c>
      <c r="D180" s="236" t="s">
        <v>295</v>
      </c>
      <c r="E180" s="201"/>
      <c r="F180" s="293"/>
    </row>
    <row r="181" spans="1:6" ht="36" customHeight="1" x14ac:dyDescent="0.15">
      <c r="A181" s="284">
        <v>163</v>
      </c>
      <c r="B181" s="223"/>
      <c r="C181" s="203" t="s">
        <v>296</v>
      </c>
      <c r="D181" s="163" t="s">
        <v>297</v>
      </c>
      <c r="E181" s="164"/>
      <c r="F181" s="285"/>
    </row>
    <row r="182" spans="1:6" ht="24" customHeight="1" x14ac:dyDescent="0.15">
      <c r="A182" s="284">
        <v>164</v>
      </c>
      <c r="B182" s="223"/>
      <c r="C182" s="178" t="s">
        <v>241</v>
      </c>
      <c r="D182" s="212" t="s">
        <v>298</v>
      </c>
      <c r="E182" s="164"/>
      <c r="F182" s="285"/>
    </row>
    <row r="183" spans="1:6" ht="48" customHeight="1" x14ac:dyDescent="0.15">
      <c r="A183" s="284">
        <v>165</v>
      </c>
      <c r="B183" s="223"/>
      <c r="C183" s="200" t="s">
        <v>299</v>
      </c>
      <c r="D183" s="163" t="s">
        <v>300</v>
      </c>
      <c r="E183" s="164"/>
      <c r="F183" s="285"/>
    </row>
    <row r="184" spans="1:6" ht="36" customHeight="1" x14ac:dyDescent="0.15">
      <c r="A184" s="284">
        <v>166</v>
      </c>
      <c r="B184" s="223"/>
      <c r="C184" s="202"/>
      <c r="D184" s="163" t="s">
        <v>301</v>
      </c>
      <c r="E184" s="164"/>
      <c r="F184" s="285"/>
    </row>
    <row r="185" spans="1:6" ht="36.6" customHeight="1" x14ac:dyDescent="0.15">
      <c r="A185" s="284">
        <v>167</v>
      </c>
      <c r="B185" s="223"/>
      <c r="C185" s="178" t="s">
        <v>309</v>
      </c>
      <c r="D185" s="163" t="s">
        <v>310</v>
      </c>
      <c r="E185" s="164"/>
      <c r="F185" s="285"/>
    </row>
    <row r="186" spans="1:6" ht="48" customHeight="1" x14ac:dyDescent="0.15">
      <c r="A186" s="284">
        <v>168</v>
      </c>
      <c r="B186" s="223"/>
      <c r="C186" s="178" t="s">
        <v>311</v>
      </c>
      <c r="D186" s="163" t="s">
        <v>312</v>
      </c>
      <c r="E186" s="164"/>
      <c r="F186" s="285"/>
    </row>
    <row r="187" spans="1:6" ht="36" customHeight="1" x14ac:dyDescent="0.15">
      <c r="A187" s="284">
        <v>169</v>
      </c>
      <c r="B187" s="226"/>
      <c r="C187" s="178" t="s">
        <v>313</v>
      </c>
      <c r="D187" s="298" t="s">
        <v>314</v>
      </c>
      <c r="E187" s="164"/>
      <c r="F187" s="285"/>
    </row>
    <row r="188" spans="1:6" ht="24" customHeight="1" x14ac:dyDescent="0.15">
      <c r="A188" s="284"/>
      <c r="B188" s="190" t="s">
        <v>234</v>
      </c>
      <c r="C188" s="178"/>
      <c r="D188" s="163"/>
      <c r="E188" s="191"/>
      <c r="F188" s="290"/>
    </row>
    <row r="189" spans="1:6" ht="24" customHeight="1" x14ac:dyDescent="0.15">
      <c r="A189" s="284">
        <v>170</v>
      </c>
      <c r="B189" s="192"/>
      <c r="C189" s="200" t="s">
        <v>148</v>
      </c>
      <c r="D189" s="163" t="s">
        <v>149</v>
      </c>
      <c r="E189" s="164"/>
      <c r="F189" s="285"/>
    </row>
    <row r="190" spans="1:6" ht="36" customHeight="1" x14ac:dyDescent="0.15">
      <c r="A190" s="284">
        <v>171</v>
      </c>
      <c r="B190" s="192"/>
      <c r="C190" s="202"/>
      <c r="D190" s="163" t="s">
        <v>315</v>
      </c>
      <c r="E190" s="164"/>
      <c r="F190" s="285"/>
    </row>
    <row r="191" spans="1:6" ht="24" customHeight="1" x14ac:dyDescent="0.15">
      <c r="A191" s="284">
        <v>172</v>
      </c>
      <c r="B191" s="192"/>
      <c r="C191" s="180" t="s">
        <v>241</v>
      </c>
      <c r="D191" s="163" t="s">
        <v>319</v>
      </c>
      <c r="E191" s="164"/>
      <c r="F191" s="285"/>
    </row>
    <row r="192" spans="1:6" ht="24" customHeight="1" x14ac:dyDescent="0.15">
      <c r="A192" s="284">
        <v>173</v>
      </c>
      <c r="B192" s="192"/>
      <c r="C192" s="180"/>
      <c r="D192" s="163" t="s">
        <v>320</v>
      </c>
      <c r="E192" s="164"/>
      <c r="F192" s="285"/>
    </row>
    <row r="193" spans="1:6" ht="24" customHeight="1" x14ac:dyDescent="0.15">
      <c r="A193" s="284">
        <v>174</v>
      </c>
      <c r="B193" s="192"/>
      <c r="C193" s="180"/>
      <c r="D193" s="163" t="s">
        <v>333</v>
      </c>
      <c r="E193" s="164"/>
      <c r="F193" s="285"/>
    </row>
    <row r="194" spans="1:6" ht="24" customHeight="1" x14ac:dyDescent="0.15">
      <c r="A194" s="284">
        <v>175</v>
      </c>
      <c r="B194" s="192"/>
      <c r="C194" s="178" t="s">
        <v>248</v>
      </c>
      <c r="D194" s="163" t="s">
        <v>249</v>
      </c>
      <c r="E194" s="164"/>
      <c r="F194" s="285"/>
    </row>
    <row r="195" spans="1:6" ht="24" customHeight="1" x14ac:dyDescent="0.15">
      <c r="A195" s="284">
        <v>176</v>
      </c>
      <c r="B195" s="206"/>
      <c r="C195" s="178" t="s">
        <v>252</v>
      </c>
      <c r="D195" s="163" t="s">
        <v>253</v>
      </c>
      <c r="E195" s="164"/>
      <c r="F195" s="285"/>
    </row>
    <row r="196" spans="1:6" ht="20.100000000000001" customHeight="1" x14ac:dyDescent="0.15">
      <c r="A196" s="284"/>
      <c r="B196" s="227" t="s">
        <v>258</v>
      </c>
      <c r="C196" s="178"/>
      <c r="D196" s="163"/>
      <c r="E196" s="191"/>
      <c r="F196" s="290"/>
    </row>
    <row r="197" spans="1:6" ht="24" customHeight="1" x14ac:dyDescent="0.15">
      <c r="A197" s="284">
        <v>177</v>
      </c>
      <c r="B197" s="210"/>
      <c r="C197" s="178" t="s">
        <v>322</v>
      </c>
      <c r="D197" s="163" t="s">
        <v>323</v>
      </c>
      <c r="E197" s="164"/>
      <c r="F197" s="285"/>
    </row>
    <row r="198" spans="1:6" ht="24" customHeight="1" x14ac:dyDescent="0.15">
      <c r="A198" s="284">
        <v>178</v>
      </c>
      <c r="B198" s="210"/>
      <c r="C198" s="178" t="s">
        <v>324</v>
      </c>
      <c r="D198" s="163" t="s">
        <v>325</v>
      </c>
      <c r="E198" s="164"/>
      <c r="F198" s="285"/>
    </row>
    <row r="199" spans="1:6" ht="36" customHeight="1" x14ac:dyDescent="0.15">
      <c r="A199" s="284">
        <v>179</v>
      </c>
      <c r="B199" s="210"/>
      <c r="C199" s="197" t="s">
        <v>326</v>
      </c>
      <c r="D199" s="198" t="s">
        <v>334</v>
      </c>
      <c r="E199" s="201"/>
      <c r="F199" s="285"/>
    </row>
    <row r="200" spans="1:6" ht="24" customHeight="1" x14ac:dyDescent="0.15">
      <c r="A200" s="284">
        <v>180</v>
      </c>
      <c r="B200" s="210"/>
      <c r="C200" s="176"/>
      <c r="D200" s="163" t="s">
        <v>328</v>
      </c>
      <c r="E200" s="164"/>
      <c r="F200" s="294"/>
    </row>
    <row r="201" spans="1:6" s="169" customFormat="1" ht="24.75" customHeight="1" x14ac:dyDescent="0.15">
      <c r="A201" s="286">
        <v>181</v>
      </c>
      <c r="B201" s="213"/>
      <c r="C201" s="214"/>
      <c r="D201" s="167" t="s">
        <v>273</v>
      </c>
      <c r="E201" s="168"/>
      <c r="F201" s="287"/>
    </row>
    <row r="202" spans="1:6" s="174" customFormat="1" ht="24" customHeight="1" x14ac:dyDescent="0.15">
      <c r="A202" s="288"/>
      <c r="B202" s="237" t="s">
        <v>335</v>
      </c>
      <c r="C202" s="238"/>
      <c r="D202" s="239"/>
      <c r="E202" s="229"/>
      <c r="F202" s="299"/>
    </row>
    <row r="203" spans="1:6" ht="24" customHeight="1" x14ac:dyDescent="0.15">
      <c r="A203" s="284">
        <v>182</v>
      </c>
      <c r="B203" s="190" t="s">
        <v>330</v>
      </c>
      <c r="C203" s="177" t="s">
        <v>134</v>
      </c>
      <c r="D203" s="163" t="s">
        <v>281</v>
      </c>
      <c r="E203" s="164"/>
      <c r="F203" s="285"/>
    </row>
    <row r="204" spans="1:6" ht="24" customHeight="1" x14ac:dyDescent="0.15">
      <c r="A204" s="284">
        <v>183</v>
      </c>
      <c r="B204" s="192"/>
      <c r="C204" s="200" t="s">
        <v>282</v>
      </c>
      <c r="D204" s="163" t="s">
        <v>283</v>
      </c>
      <c r="E204" s="164"/>
      <c r="F204" s="293"/>
    </row>
    <row r="205" spans="1:6" ht="24" customHeight="1" x14ac:dyDescent="0.15">
      <c r="A205" s="284">
        <v>184</v>
      </c>
      <c r="B205" s="192"/>
      <c r="C205" s="202"/>
      <c r="D205" s="204" t="s">
        <v>284</v>
      </c>
      <c r="E205" s="225"/>
      <c r="F205" s="285"/>
    </row>
    <row r="206" spans="1:6" ht="24" customHeight="1" x14ac:dyDescent="0.15">
      <c r="A206" s="284">
        <v>185</v>
      </c>
      <c r="B206" s="192"/>
      <c r="C206" s="200" t="s">
        <v>285</v>
      </c>
      <c r="D206" s="163" t="s">
        <v>286</v>
      </c>
      <c r="E206" s="164"/>
      <c r="F206" s="285"/>
    </row>
    <row r="207" spans="1:6" ht="24" customHeight="1" x14ac:dyDescent="0.15">
      <c r="A207" s="284">
        <v>186</v>
      </c>
      <c r="B207" s="192"/>
      <c r="C207" s="202"/>
      <c r="D207" s="163" t="s">
        <v>287</v>
      </c>
      <c r="E207" s="164"/>
      <c r="F207" s="285"/>
    </row>
    <row r="208" spans="1:6" ht="24" customHeight="1" x14ac:dyDescent="0.15">
      <c r="A208" s="284">
        <v>187</v>
      </c>
      <c r="B208" s="192"/>
      <c r="C208" s="178" t="s">
        <v>288</v>
      </c>
      <c r="D208" s="163" t="s">
        <v>289</v>
      </c>
      <c r="E208" s="164"/>
      <c r="F208" s="285"/>
    </row>
    <row r="209" spans="1:6" ht="24" customHeight="1" x14ac:dyDescent="0.15">
      <c r="A209" s="284">
        <v>188</v>
      </c>
      <c r="B209" s="192"/>
      <c r="C209" s="178" t="s">
        <v>290</v>
      </c>
      <c r="D209" s="163" t="s">
        <v>291</v>
      </c>
      <c r="E209" s="201"/>
      <c r="F209" s="293"/>
    </row>
    <row r="210" spans="1:6" ht="60" customHeight="1" x14ac:dyDescent="0.15">
      <c r="A210" s="284">
        <v>189</v>
      </c>
      <c r="B210" s="192"/>
      <c r="C210" s="203" t="s">
        <v>292</v>
      </c>
      <c r="D210" s="204" t="s">
        <v>293</v>
      </c>
      <c r="E210" s="164"/>
      <c r="F210" s="285"/>
    </row>
    <row r="211" spans="1:6" ht="36" customHeight="1" x14ac:dyDescent="0.15">
      <c r="A211" s="284">
        <v>190</v>
      </c>
      <c r="B211" s="192"/>
      <c r="C211" s="178" t="s">
        <v>294</v>
      </c>
      <c r="D211" s="163" t="s">
        <v>295</v>
      </c>
      <c r="E211" s="164"/>
      <c r="F211" s="285"/>
    </row>
    <row r="212" spans="1:6" ht="36" customHeight="1" x14ac:dyDescent="0.15">
      <c r="A212" s="284">
        <v>191</v>
      </c>
      <c r="B212" s="192"/>
      <c r="C212" s="178" t="s">
        <v>296</v>
      </c>
      <c r="D212" s="163" t="s">
        <v>297</v>
      </c>
      <c r="E212" s="164"/>
      <c r="F212" s="285"/>
    </row>
    <row r="213" spans="1:6" ht="24" customHeight="1" x14ac:dyDescent="0.15">
      <c r="A213" s="284">
        <v>192</v>
      </c>
      <c r="B213" s="192"/>
      <c r="C213" s="178" t="s">
        <v>241</v>
      </c>
      <c r="D213" s="163" t="s">
        <v>298</v>
      </c>
      <c r="E213" s="164"/>
      <c r="F213" s="285"/>
    </row>
    <row r="214" spans="1:6" ht="48" customHeight="1" x14ac:dyDescent="0.15">
      <c r="A214" s="284">
        <v>193</v>
      </c>
      <c r="B214" s="192"/>
      <c r="C214" s="200" t="s">
        <v>299</v>
      </c>
      <c r="D214" s="163" t="s">
        <v>300</v>
      </c>
      <c r="E214" s="164"/>
      <c r="F214" s="285"/>
    </row>
    <row r="215" spans="1:6" ht="24" customHeight="1" x14ac:dyDescent="0.15">
      <c r="A215" s="284">
        <v>194</v>
      </c>
      <c r="B215" s="192"/>
      <c r="C215" s="202"/>
      <c r="D215" s="163" t="s">
        <v>301</v>
      </c>
      <c r="E215" s="164"/>
      <c r="F215" s="285"/>
    </row>
    <row r="216" spans="1:6" ht="36.6" customHeight="1" x14ac:dyDescent="0.15">
      <c r="A216" s="284">
        <v>195</v>
      </c>
      <c r="B216" s="192"/>
      <c r="C216" s="178" t="s">
        <v>309</v>
      </c>
      <c r="D216" s="163" t="s">
        <v>310</v>
      </c>
      <c r="E216" s="164"/>
      <c r="F216" s="285"/>
    </row>
    <row r="217" spans="1:6" ht="24" customHeight="1" x14ac:dyDescent="0.15">
      <c r="A217" s="284">
        <v>196</v>
      </c>
      <c r="B217" s="192"/>
      <c r="C217" s="200" t="s">
        <v>336</v>
      </c>
      <c r="D217" s="163" t="s">
        <v>337</v>
      </c>
      <c r="E217" s="164"/>
      <c r="F217" s="285"/>
    </row>
    <row r="218" spans="1:6" ht="24" customHeight="1" x14ac:dyDescent="0.15">
      <c r="A218" s="284">
        <v>197</v>
      </c>
      <c r="B218" s="192"/>
      <c r="C218" s="202"/>
      <c r="D218" s="163" t="s">
        <v>338</v>
      </c>
      <c r="E218" s="164"/>
      <c r="F218" s="285"/>
    </row>
    <row r="219" spans="1:6" ht="24" customHeight="1" x14ac:dyDescent="0.15">
      <c r="A219" s="284">
        <v>198</v>
      </c>
      <c r="B219" s="192"/>
      <c r="C219" s="240" t="s">
        <v>339</v>
      </c>
      <c r="D219" s="163" t="s">
        <v>340</v>
      </c>
      <c r="E219" s="164"/>
      <c r="F219" s="285"/>
    </row>
    <row r="220" spans="1:6" ht="24" customHeight="1" x14ac:dyDescent="0.15">
      <c r="A220" s="284">
        <v>199</v>
      </c>
      <c r="B220" s="192"/>
      <c r="C220" s="241"/>
      <c r="D220" s="163" t="s">
        <v>341</v>
      </c>
      <c r="E220" s="164"/>
      <c r="F220" s="285"/>
    </row>
    <row r="221" spans="1:6" ht="24" customHeight="1" x14ac:dyDescent="0.15">
      <c r="A221" s="284">
        <v>200</v>
      </c>
      <c r="B221" s="192"/>
      <c r="C221" s="241"/>
      <c r="D221" s="163" t="s">
        <v>342</v>
      </c>
      <c r="E221" s="164"/>
      <c r="F221" s="285"/>
    </row>
    <row r="222" spans="1:6" ht="36" customHeight="1" x14ac:dyDescent="0.15">
      <c r="A222" s="284">
        <v>201</v>
      </c>
      <c r="B222" s="192"/>
      <c r="C222" s="241"/>
      <c r="D222" s="163" t="s">
        <v>343</v>
      </c>
      <c r="E222" s="164"/>
      <c r="F222" s="285"/>
    </row>
    <row r="223" spans="1:6" ht="31.9" customHeight="1" x14ac:dyDescent="0.15">
      <c r="A223" s="284">
        <v>202</v>
      </c>
      <c r="B223" s="206"/>
      <c r="C223" s="242"/>
      <c r="D223" s="198" t="s">
        <v>344</v>
      </c>
      <c r="E223" s="164"/>
      <c r="F223" s="293"/>
    </row>
    <row r="224" spans="1:6" ht="22.9" customHeight="1" x14ac:dyDescent="0.15">
      <c r="A224" s="284"/>
      <c r="B224" s="243" t="s">
        <v>234</v>
      </c>
      <c r="C224" s="197"/>
      <c r="D224" s="198"/>
      <c r="E224" s="191"/>
      <c r="F224" s="290"/>
    </row>
    <row r="225" spans="1:6" ht="24" customHeight="1" x14ac:dyDescent="0.15">
      <c r="A225" s="284">
        <v>203</v>
      </c>
      <c r="B225" s="244"/>
      <c r="C225" s="177" t="s">
        <v>148</v>
      </c>
      <c r="D225" s="163" t="s">
        <v>149</v>
      </c>
      <c r="E225" s="225"/>
      <c r="F225" s="294"/>
    </row>
    <row r="226" spans="1:6" ht="36" customHeight="1" x14ac:dyDescent="0.15">
      <c r="A226" s="284">
        <v>204</v>
      </c>
      <c r="B226" s="244"/>
      <c r="C226" s="178" t="s">
        <v>236</v>
      </c>
      <c r="D226" s="163" t="s">
        <v>345</v>
      </c>
      <c r="E226" s="164"/>
      <c r="F226" s="285"/>
    </row>
    <row r="227" spans="1:6" ht="24" customHeight="1" x14ac:dyDescent="0.15">
      <c r="A227" s="284">
        <v>205</v>
      </c>
      <c r="B227" s="244"/>
      <c r="C227" s="200" t="s">
        <v>241</v>
      </c>
      <c r="D227" s="163" t="s">
        <v>319</v>
      </c>
      <c r="E227" s="164"/>
      <c r="F227" s="285"/>
    </row>
    <row r="228" spans="1:6" ht="24" customHeight="1" x14ac:dyDescent="0.15">
      <c r="A228" s="284">
        <v>206</v>
      </c>
      <c r="B228" s="244"/>
      <c r="C228" s="205"/>
      <c r="D228" s="163" t="s">
        <v>320</v>
      </c>
      <c r="E228" s="164"/>
      <c r="F228" s="285"/>
    </row>
    <row r="229" spans="1:6" ht="24" customHeight="1" x14ac:dyDescent="0.15">
      <c r="A229" s="284">
        <v>207</v>
      </c>
      <c r="B229" s="244"/>
      <c r="C229" s="202"/>
      <c r="D229" s="163" t="s">
        <v>346</v>
      </c>
      <c r="E229" s="164"/>
      <c r="F229" s="285"/>
    </row>
    <row r="230" spans="1:6" ht="24" customHeight="1" x14ac:dyDescent="0.15">
      <c r="A230" s="284">
        <v>208</v>
      </c>
      <c r="B230" s="244"/>
      <c r="C230" s="143" t="s">
        <v>248</v>
      </c>
      <c r="D230" s="163" t="s">
        <v>249</v>
      </c>
      <c r="E230" s="164"/>
      <c r="F230" s="285"/>
    </row>
    <row r="231" spans="1:6" ht="24" customHeight="1" x14ac:dyDescent="0.15">
      <c r="A231" s="284">
        <v>209</v>
      </c>
      <c r="B231" s="245"/>
      <c r="C231" s="300" t="s">
        <v>252</v>
      </c>
      <c r="D231" s="163" t="s">
        <v>253</v>
      </c>
      <c r="E231" s="164"/>
      <c r="F231" s="285"/>
    </row>
    <row r="232" spans="1:6" ht="24" customHeight="1" x14ac:dyDescent="0.15">
      <c r="A232" s="284"/>
      <c r="B232" s="227" t="s">
        <v>258</v>
      </c>
      <c r="C232" s="143"/>
      <c r="D232" s="198"/>
      <c r="E232" s="199"/>
      <c r="F232" s="292"/>
    </row>
    <row r="233" spans="1:6" ht="24" customHeight="1" x14ac:dyDescent="0.15">
      <c r="A233" s="284">
        <v>210</v>
      </c>
      <c r="B233" s="210"/>
      <c r="C233" s="197" t="s">
        <v>322</v>
      </c>
      <c r="D233" s="198" t="s">
        <v>323</v>
      </c>
      <c r="E233" s="201"/>
      <c r="F233" s="293"/>
    </row>
    <row r="234" spans="1:6" ht="24" customHeight="1" x14ac:dyDescent="0.15">
      <c r="A234" s="284">
        <v>211</v>
      </c>
      <c r="B234" s="210"/>
      <c r="C234" s="143" t="s">
        <v>347</v>
      </c>
      <c r="D234" s="163" t="s">
        <v>325</v>
      </c>
      <c r="E234" s="164"/>
      <c r="F234" s="285"/>
    </row>
    <row r="235" spans="1:6" ht="24" customHeight="1" x14ac:dyDescent="0.15">
      <c r="A235" s="284">
        <v>212</v>
      </c>
      <c r="B235" s="210"/>
      <c r="C235" s="197" t="s">
        <v>326</v>
      </c>
      <c r="D235" s="163" t="s">
        <v>334</v>
      </c>
      <c r="E235" s="164"/>
      <c r="F235" s="285"/>
    </row>
    <row r="236" spans="1:6" ht="24" customHeight="1" x14ac:dyDescent="0.15">
      <c r="A236" s="284">
        <v>213</v>
      </c>
      <c r="B236" s="210"/>
      <c r="C236" s="176"/>
      <c r="D236" s="163" t="s">
        <v>328</v>
      </c>
      <c r="E236" s="164"/>
      <c r="F236" s="285"/>
    </row>
    <row r="237" spans="1:6" s="169" customFormat="1" ht="26.45" customHeight="1" x14ac:dyDescent="0.15">
      <c r="A237" s="286">
        <v>214</v>
      </c>
      <c r="B237" s="213"/>
      <c r="C237" s="214"/>
      <c r="D237" s="167" t="s">
        <v>273</v>
      </c>
      <c r="E237" s="168"/>
      <c r="F237" s="287"/>
    </row>
    <row r="238" spans="1:6" s="174" customFormat="1" ht="24" customHeight="1" x14ac:dyDescent="0.15">
      <c r="A238" s="288"/>
      <c r="B238" s="246" t="s">
        <v>348</v>
      </c>
      <c r="C238" s="247"/>
      <c r="D238" s="248"/>
      <c r="E238" s="196"/>
      <c r="F238" s="291"/>
    </row>
    <row r="239" spans="1:6" ht="24" customHeight="1" x14ac:dyDescent="0.15">
      <c r="A239" s="284">
        <v>215</v>
      </c>
      <c r="B239" s="243" t="s">
        <v>330</v>
      </c>
      <c r="C239" s="178" t="s">
        <v>134</v>
      </c>
      <c r="D239" s="163" t="s">
        <v>281</v>
      </c>
      <c r="E239" s="164"/>
      <c r="F239" s="285"/>
    </row>
    <row r="240" spans="1:6" ht="24" customHeight="1" x14ac:dyDescent="0.15">
      <c r="A240" s="284">
        <v>216</v>
      </c>
      <c r="B240" s="244"/>
      <c r="C240" s="200" t="s">
        <v>282</v>
      </c>
      <c r="D240" s="163" t="s">
        <v>283</v>
      </c>
      <c r="E240" s="201"/>
      <c r="F240" s="285"/>
    </row>
    <row r="241" spans="1:6" ht="24" customHeight="1" x14ac:dyDescent="0.15">
      <c r="A241" s="284">
        <v>217</v>
      </c>
      <c r="B241" s="244"/>
      <c r="C241" s="202"/>
      <c r="D241" s="204" t="s">
        <v>349</v>
      </c>
      <c r="E241" s="164"/>
      <c r="F241" s="294"/>
    </row>
    <row r="242" spans="1:6" ht="21" customHeight="1" x14ac:dyDescent="0.15">
      <c r="A242" s="284">
        <v>218</v>
      </c>
      <c r="B242" s="244"/>
      <c r="C242" s="200" t="s">
        <v>285</v>
      </c>
      <c r="D242" s="163" t="s">
        <v>286</v>
      </c>
      <c r="E242" s="164"/>
      <c r="F242" s="285"/>
    </row>
    <row r="243" spans="1:6" ht="24" customHeight="1" x14ac:dyDescent="0.15">
      <c r="A243" s="284">
        <v>219</v>
      </c>
      <c r="B243" s="244"/>
      <c r="C243" s="202"/>
      <c r="D243" s="249" t="s">
        <v>350</v>
      </c>
      <c r="E243" s="164"/>
      <c r="F243" s="285"/>
    </row>
    <row r="244" spans="1:6" ht="23.45" customHeight="1" x14ac:dyDescent="0.15">
      <c r="A244" s="284">
        <v>220</v>
      </c>
      <c r="B244" s="244"/>
      <c r="C244" s="178" t="s">
        <v>288</v>
      </c>
      <c r="D244" s="163" t="s">
        <v>351</v>
      </c>
      <c r="E244" s="201"/>
      <c r="F244" s="293"/>
    </row>
    <row r="245" spans="1:6" ht="24" customHeight="1" x14ac:dyDescent="0.15">
      <c r="A245" s="284">
        <v>221</v>
      </c>
      <c r="B245" s="244"/>
      <c r="C245" s="203" t="s">
        <v>290</v>
      </c>
      <c r="D245" s="204" t="s">
        <v>352</v>
      </c>
      <c r="E245" s="164"/>
      <c r="F245" s="285"/>
    </row>
    <row r="246" spans="1:6" ht="24" customHeight="1" x14ac:dyDescent="0.15">
      <c r="A246" s="284">
        <v>222</v>
      </c>
      <c r="B246" s="244"/>
      <c r="C246" s="200" t="s">
        <v>353</v>
      </c>
      <c r="D246" s="163" t="s">
        <v>354</v>
      </c>
      <c r="E246" s="164"/>
      <c r="F246" s="285"/>
    </row>
    <row r="247" spans="1:6" ht="36" customHeight="1" x14ac:dyDescent="0.15">
      <c r="A247" s="284">
        <v>223</v>
      </c>
      <c r="B247" s="244"/>
      <c r="C247" s="205"/>
      <c r="D247" s="163" t="s">
        <v>355</v>
      </c>
      <c r="E247" s="164"/>
      <c r="F247" s="285"/>
    </row>
    <row r="248" spans="1:6" ht="24" customHeight="1" x14ac:dyDescent="0.15">
      <c r="A248" s="284">
        <v>224</v>
      </c>
      <c r="B248" s="244"/>
      <c r="C248" s="202"/>
      <c r="D248" s="163" t="s">
        <v>356</v>
      </c>
      <c r="E248" s="201"/>
      <c r="F248" s="293"/>
    </row>
    <row r="249" spans="1:6" ht="48" customHeight="1" x14ac:dyDescent="0.15">
      <c r="A249" s="284">
        <v>225</v>
      </c>
      <c r="B249" s="244"/>
      <c r="C249" s="233" t="s">
        <v>292</v>
      </c>
      <c r="D249" s="204" t="s">
        <v>357</v>
      </c>
      <c r="E249" s="164"/>
      <c r="F249" s="285"/>
    </row>
    <row r="250" spans="1:6" ht="24" customHeight="1" x14ac:dyDescent="0.15">
      <c r="A250" s="284">
        <v>226</v>
      </c>
      <c r="B250" s="244"/>
      <c r="C250" s="250"/>
      <c r="D250" s="163" t="s">
        <v>358</v>
      </c>
      <c r="E250" s="164"/>
      <c r="F250" s="285"/>
    </row>
    <row r="251" spans="1:6" ht="33.6" customHeight="1" x14ac:dyDescent="0.15">
      <c r="A251" s="284">
        <v>227</v>
      </c>
      <c r="B251" s="244"/>
      <c r="C251" s="250"/>
      <c r="D251" s="163" t="s">
        <v>359</v>
      </c>
      <c r="E251" s="164"/>
      <c r="F251" s="285"/>
    </row>
    <row r="252" spans="1:6" ht="36" customHeight="1" x14ac:dyDescent="0.15">
      <c r="A252" s="284">
        <v>228</v>
      </c>
      <c r="B252" s="244"/>
      <c r="C252" s="250"/>
      <c r="D252" s="163" t="s">
        <v>360</v>
      </c>
      <c r="E252" s="164"/>
      <c r="F252" s="285"/>
    </row>
    <row r="253" spans="1:6" ht="24" customHeight="1" x14ac:dyDescent="0.15">
      <c r="A253" s="284">
        <v>229</v>
      </c>
      <c r="B253" s="244"/>
      <c r="C253" s="234"/>
      <c r="D253" s="163" t="s">
        <v>361</v>
      </c>
      <c r="E253" s="164"/>
      <c r="F253" s="285"/>
    </row>
    <row r="254" spans="1:6" ht="24" customHeight="1" x14ac:dyDescent="0.15">
      <c r="A254" s="284">
        <v>230</v>
      </c>
      <c r="B254" s="244"/>
      <c r="C254" s="200" t="s">
        <v>362</v>
      </c>
      <c r="D254" s="163" t="s">
        <v>363</v>
      </c>
      <c r="E254" s="164"/>
      <c r="F254" s="285"/>
    </row>
    <row r="255" spans="1:6" ht="24" customHeight="1" x14ac:dyDescent="0.15">
      <c r="A255" s="284">
        <v>231</v>
      </c>
      <c r="B255" s="244"/>
      <c r="C255" s="205"/>
      <c r="D255" s="212" t="s">
        <v>364</v>
      </c>
      <c r="E255" s="201"/>
      <c r="F255" s="293"/>
    </row>
    <row r="256" spans="1:6" ht="24" customHeight="1" x14ac:dyDescent="0.15">
      <c r="A256" s="284">
        <v>232</v>
      </c>
      <c r="B256" s="244"/>
      <c r="C256" s="205"/>
      <c r="D256" s="204" t="s">
        <v>365</v>
      </c>
      <c r="E256" s="164"/>
      <c r="F256" s="285"/>
    </row>
    <row r="257" spans="1:6" ht="24" customHeight="1" x14ac:dyDescent="0.15">
      <c r="A257" s="284">
        <v>233</v>
      </c>
      <c r="B257" s="244"/>
      <c r="C257" s="205"/>
      <c r="D257" s="163" t="s">
        <v>366</v>
      </c>
      <c r="E257" s="164"/>
      <c r="F257" s="285"/>
    </row>
    <row r="258" spans="1:6" ht="24" customHeight="1" x14ac:dyDescent="0.15">
      <c r="A258" s="284">
        <v>234</v>
      </c>
      <c r="B258" s="244"/>
      <c r="C258" s="205"/>
      <c r="D258" s="163" t="s">
        <v>367</v>
      </c>
      <c r="E258" s="164"/>
      <c r="F258" s="285"/>
    </row>
    <row r="259" spans="1:6" ht="24" customHeight="1" x14ac:dyDescent="0.15">
      <c r="A259" s="284">
        <v>235</v>
      </c>
      <c r="B259" s="244"/>
      <c r="C259" s="205"/>
      <c r="D259" s="198" t="s">
        <v>368</v>
      </c>
      <c r="E259" s="201"/>
      <c r="F259" s="293"/>
    </row>
    <row r="260" spans="1:6" ht="41.45" customHeight="1" x14ac:dyDescent="0.15">
      <c r="A260" s="284">
        <v>236</v>
      </c>
      <c r="B260" s="244"/>
      <c r="C260" s="218" t="s">
        <v>362</v>
      </c>
      <c r="D260" s="163" t="s">
        <v>369</v>
      </c>
      <c r="E260" s="164"/>
      <c r="F260" s="285"/>
    </row>
    <row r="261" spans="1:6" ht="24" customHeight="1" x14ac:dyDescent="0.15">
      <c r="A261" s="284">
        <v>237</v>
      </c>
      <c r="B261" s="244"/>
      <c r="C261" s="178" t="s">
        <v>159</v>
      </c>
      <c r="D261" s="163" t="s">
        <v>370</v>
      </c>
      <c r="E261" s="164"/>
      <c r="F261" s="285"/>
    </row>
    <row r="262" spans="1:6" ht="24" customHeight="1" x14ac:dyDescent="0.15">
      <c r="A262" s="284">
        <v>238</v>
      </c>
      <c r="B262" s="244"/>
      <c r="C262" s="178" t="s">
        <v>241</v>
      </c>
      <c r="D262" s="163" t="s">
        <v>371</v>
      </c>
      <c r="E262" s="164"/>
      <c r="F262" s="285"/>
    </row>
    <row r="263" spans="1:6" ht="44.45" customHeight="1" x14ac:dyDescent="0.15">
      <c r="A263" s="284">
        <v>239</v>
      </c>
      <c r="B263" s="244"/>
      <c r="C263" s="200" t="s">
        <v>299</v>
      </c>
      <c r="D263" s="163" t="s">
        <v>300</v>
      </c>
      <c r="E263" s="164"/>
      <c r="F263" s="285"/>
    </row>
    <row r="264" spans="1:6" ht="24" customHeight="1" x14ac:dyDescent="0.15">
      <c r="A264" s="284">
        <v>240</v>
      </c>
      <c r="B264" s="244"/>
      <c r="C264" s="205"/>
      <c r="D264" s="163" t="s">
        <v>372</v>
      </c>
      <c r="E264" s="164"/>
      <c r="F264" s="285"/>
    </row>
    <row r="265" spans="1:6" ht="24" customHeight="1" x14ac:dyDescent="0.15">
      <c r="A265" s="284">
        <v>241</v>
      </c>
      <c r="B265" s="244"/>
      <c r="C265" s="202"/>
      <c r="D265" s="163" t="s">
        <v>301</v>
      </c>
      <c r="E265" s="164"/>
      <c r="F265" s="285"/>
    </row>
    <row r="266" spans="1:6" ht="36" customHeight="1" x14ac:dyDescent="0.15">
      <c r="A266" s="284">
        <v>242</v>
      </c>
      <c r="B266" s="245"/>
      <c r="C266" s="178" t="s">
        <v>313</v>
      </c>
      <c r="D266" s="163" t="s">
        <v>314</v>
      </c>
      <c r="E266" s="164"/>
      <c r="F266" s="285"/>
    </row>
    <row r="267" spans="1:6" ht="20.100000000000001" customHeight="1" x14ac:dyDescent="0.15">
      <c r="A267" s="284"/>
      <c r="B267" s="190" t="s">
        <v>234</v>
      </c>
      <c r="C267" s="178"/>
      <c r="D267" s="163"/>
      <c r="E267" s="191"/>
      <c r="F267" s="290"/>
    </row>
    <row r="268" spans="1:6" ht="24" customHeight="1" x14ac:dyDescent="0.15">
      <c r="A268" s="284">
        <v>243</v>
      </c>
      <c r="B268" s="192"/>
      <c r="C268" s="178" t="s">
        <v>148</v>
      </c>
      <c r="D268" s="163" t="s">
        <v>149</v>
      </c>
      <c r="E268" s="164"/>
      <c r="F268" s="285"/>
    </row>
    <row r="269" spans="1:6" ht="36" customHeight="1" x14ac:dyDescent="0.15">
      <c r="A269" s="284">
        <v>244</v>
      </c>
      <c r="B269" s="192"/>
      <c r="C269" s="200" t="s">
        <v>236</v>
      </c>
      <c r="D269" s="163" t="s">
        <v>345</v>
      </c>
      <c r="E269" s="164"/>
      <c r="F269" s="285"/>
    </row>
    <row r="270" spans="1:6" ht="24" customHeight="1" x14ac:dyDescent="0.15">
      <c r="A270" s="284">
        <v>245</v>
      </c>
      <c r="B270" s="192"/>
      <c r="C270" s="202"/>
      <c r="D270" s="163" t="s">
        <v>373</v>
      </c>
      <c r="E270" s="164"/>
      <c r="F270" s="285"/>
    </row>
    <row r="271" spans="1:6" ht="36" customHeight="1" x14ac:dyDescent="0.15">
      <c r="A271" s="284">
        <v>246</v>
      </c>
      <c r="B271" s="192"/>
      <c r="C271" s="200" t="s">
        <v>374</v>
      </c>
      <c r="D271" s="198" t="s">
        <v>375</v>
      </c>
      <c r="E271" s="201"/>
      <c r="F271" s="285"/>
    </row>
    <row r="272" spans="1:6" ht="23.45" customHeight="1" x14ac:dyDescent="0.15">
      <c r="A272" s="284">
        <v>247</v>
      </c>
      <c r="B272" s="192"/>
      <c r="C272" s="202"/>
      <c r="D272" s="163" t="s">
        <v>376</v>
      </c>
      <c r="E272" s="164"/>
      <c r="F272" s="294"/>
    </row>
    <row r="273" spans="1:6" ht="24" customHeight="1" x14ac:dyDescent="0.15">
      <c r="A273" s="284">
        <v>248</v>
      </c>
      <c r="B273" s="192"/>
      <c r="C273" s="200" t="s">
        <v>241</v>
      </c>
      <c r="D273" s="163" t="s">
        <v>319</v>
      </c>
      <c r="E273" s="164"/>
      <c r="F273" s="285"/>
    </row>
    <row r="274" spans="1:6" ht="24" customHeight="1" x14ac:dyDescent="0.15">
      <c r="A274" s="284">
        <v>249</v>
      </c>
      <c r="B274" s="192"/>
      <c r="C274" s="202"/>
      <c r="D274" s="163" t="s">
        <v>320</v>
      </c>
      <c r="E274" s="164"/>
      <c r="F274" s="285"/>
    </row>
    <row r="275" spans="1:6" ht="24" customHeight="1" x14ac:dyDescent="0.15">
      <c r="A275" s="284">
        <v>250</v>
      </c>
      <c r="B275" s="192"/>
      <c r="C275" s="178" t="s">
        <v>248</v>
      </c>
      <c r="D275" s="163" t="s">
        <v>249</v>
      </c>
      <c r="E275" s="164"/>
      <c r="F275" s="285"/>
    </row>
    <row r="276" spans="1:6" ht="24" customHeight="1" x14ac:dyDescent="0.15">
      <c r="A276" s="286">
        <v>251</v>
      </c>
      <c r="B276" s="251"/>
      <c r="C276" s="166" t="s">
        <v>252</v>
      </c>
      <c r="D276" s="167" t="s">
        <v>253</v>
      </c>
      <c r="E276" s="168"/>
      <c r="F276" s="287"/>
    </row>
    <row r="277" spans="1:6" ht="20.100000000000001" customHeight="1" x14ac:dyDescent="0.15">
      <c r="A277" s="301"/>
      <c r="B277" s="210" t="s">
        <v>258</v>
      </c>
      <c r="C277" s="218"/>
      <c r="D277" s="204"/>
      <c r="E277" s="252"/>
      <c r="F277" s="302"/>
    </row>
    <row r="278" spans="1:6" ht="24" customHeight="1" x14ac:dyDescent="0.15">
      <c r="A278" s="284">
        <v>252</v>
      </c>
      <c r="B278" s="210"/>
      <c r="C278" s="178" t="s">
        <v>322</v>
      </c>
      <c r="D278" s="163" t="s">
        <v>323</v>
      </c>
      <c r="E278" s="164"/>
      <c r="F278" s="285"/>
    </row>
    <row r="279" spans="1:6" ht="24" customHeight="1" x14ac:dyDescent="0.15">
      <c r="A279" s="284">
        <v>253</v>
      </c>
      <c r="B279" s="210"/>
      <c r="C279" s="197" t="s">
        <v>324</v>
      </c>
      <c r="D279" s="253" t="s">
        <v>377</v>
      </c>
      <c r="E279" s="164"/>
      <c r="F279" s="293"/>
    </row>
    <row r="280" spans="1:6" ht="36" customHeight="1" x14ac:dyDescent="0.15">
      <c r="A280" s="284">
        <v>254</v>
      </c>
      <c r="B280" s="210"/>
      <c r="C280" s="254" t="s">
        <v>326</v>
      </c>
      <c r="D280" s="204" t="s">
        <v>334</v>
      </c>
      <c r="E280" s="164"/>
      <c r="F280" s="293"/>
    </row>
    <row r="281" spans="1:6" ht="24" customHeight="1" x14ac:dyDescent="0.15">
      <c r="A281" s="284">
        <v>255</v>
      </c>
      <c r="B281" s="210"/>
      <c r="C281" s="255"/>
      <c r="D281" s="204" t="s">
        <v>328</v>
      </c>
      <c r="E281" s="225"/>
      <c r="F281" s="285"/>
    </row>
    <row r="282" spans="1:6" s="169" customFormat="1" ht="24" customHeight="1" x14ac:dyDescent="0.15">
      <c r="A282" s="286">
        <v>256</v>
      </c>
      <c r="B282" s="213"/>
      <c r="C282" s="256"/>
      <c r="D282" s="167" t="s">
        <v>273</v>
      </c>
      <c r="E282" s="168"/>
      <c r="F282" s="287"/>
    </row>
    <row r="283" spans="1:6" s="174" customFormat="1" ht="24" customHeight="1" x14ac:dyDescent="0.15">
      <c r="A283" s="288"/>
      <c r="B283" s="257" t="s">
        <v>378</v>
      </c>
      <c r="C283" s="258"/>
      <c r="D283" s="172"/>
      <c r="E283" s="196"/>
      <c r="F283" s="291"/>
    </row>
    <row r="284" spans="1:6" ht="24" customHeight="1" x14ac:dyDescent="0.15">
      <c r="A284" s="284">
        <v>257</v>
      </c>
      <c r="B284" s="190" t="s">
        <v>330</v>
      </c>
      <c r="C284" s="178" t="s">
        <v>134</v>
      </c>
      <c r="D284" s="163" t="s">
        <v>281</v>
      </c>
      <c r="E284" s="164"/>
      <c r="F284" s="285"/>
    </row>
    <row r="285" spans="1:6" ht="24" customHeight="1" x14ac:dyDescent="0.15">
      <c r="A285" s="284">
        <v>258</v>
      </c>
      <c r="B285" s="192"/>
      <c r="C285" s="200" t="s">
        <v>282</v>
      </c>
      <c r="D285" s="163" t="s">
        <v>283</v>
      </c>
      <c r="E285" s="164"/>
      <c r="F285" s="285"/>
    </row>
    <row r="286" spans="1:6" ht="24" customHeight="1" x14ac:dyDescent="0.15">
      <c r="A286" s="284">
        <v>259</v>
      </c>
      <c r="B286" s="192"/>
      <c r="C286" s="202"/>
      <c r="D286" s="163" t="s">
        <v>379</v>
      </c>
      <c r="E286" s="164"/>
      <c r="F286" s="285"/>
    </row>
    <row r="287" spans="1:6" ht="24" customHeight="1" x14ac:dyDescent="0.15">
      <c r="A287" s="284">
        <v>260</v>
      </c>
      <c r="B287" s="192"/>
      <c r="C287" s="200" t="s">
        <v>285</v>
      </c>
      <c r="D287" s="163" t="s">
        <v>286</v>
      </c>
      <c r="E287" s="164"/>
      <c r="F287" s="285"/>
    </row>
    <row r="288" spans="1:6" ht="24" customHeight="1" x14ac:dyDescent="0.15">
      <c r="A288" s="284">
        <v>261</v>
      </c>
      <c r="B288" s="192"/>
      <c r="C288" s="202"/>
      <c r="D288" s="163" t="s">
        <v>380</v>
      </c>
      <c r="E288" s="164"/>
      <c r="F288" s="285"/>
    </row>
    <row r="289" spans="1:6" ht="24" customHeight="1" x14ac:dyDescent="0.15">
      <c r="A289" s="284">
        <v>262</v>
      </c>
      <c r="B289" s="192"/>
      <c r="C289" s="178" t="s">
        <v>288</v>
      </c>
      <c r="D289" s="163" t="s">
        <v>381</v>
      </c>
      <c r="E289" s="164"/>
      <c r="F289" s="285"/>
    </row>
    <row r="290" spans="1:6" ht="24" customHeight="1" x14ac:dyDescent="0.15">
      <c r="A290" s="284">
        <v>263</v>
      </c>
      <c r="B290" s="192"/>
      <c r="C290" s="178" t="s">
        <v>290</v>
      </c>
      <c r="D290" s="163" t="s">
        <v>382</v>
      </c>
      <c r="E290" s="164"/>
      <c r="F290" s="285"/>
    </row>
    <row r="291" spans="1:6" ht="24" customHeight="1" x14ac:dyDescent="0.15">
      <c r="A291" s="284">
        <v>264</v>
      </c>
      <c r="B291" s="192"/>
      <c r="C291" s="200" t="s">
        <v>383</v>
      </c>
      <c r="D291" s="163" t="s">
        <v>384</v>
      </c>
      <c r="E291" s="164"/>
      <c r="F291" s="285"/>
    </row>
    <row r="292" spans="1:6" ht="36" customHeight="1" x14ac:dyDescent="0.15">
      <c r="A292" s="284">
        <v>265</v>
      </c>
      <c r="B292" s="192"/>
      <c r="C292" s="205"/>
      <c r="D292" s="163" t="s">
        <v>385</v>
      </c>
      <c r="E292" s="164"/>
      <c r="F292" s="285"/>
    </row>
    <row r="293" spans="1:6" ht="24" customHeight="1" x14ac:dyDescent="0.15">
      <c r="A293" s="284">
        <v>266</v>
      </c>
      <c r="B293" s="192"/>
      <c r="C293" s="202"/>
      <c r="D293" s="163" t="s">
        <v>386</v>
      </c>
      <c r="E293" s="164"/>
      <c r="F293" s="285"/>
    </row>
    <row r="294" spans="1:6" ht="45.6" customHeight="1" x14ac:dyDescent="0.15">
      <c r="A294" s="284">
        <v>267</v>
      </c>
      <c r="B294" s="192"/>
      <c r="C294" s="200" t="s">
        <v>387</v>
      </c>
      <c r="D294" s="163" t="s">
        <v>388</v>
      </c>
      <c r="E294" s="164"/>
      <c r="F294" s="285"/>
    </row>
    <row r="295" spans="1:6" ht="24" customHeight="1" x14ac:dyDescent="0.15">
      <c r="A295" s="284">
        <v>268</v>
      </c>
      <c r="B295" s="192"/>
      <c r="C295" s="205"/>
      <c r="D295" s="163" t="s">
        <v>389</v>
      </c>
      <c r="E295" s="164"/>
      <c r="F295" s="285"/>
    </row>
    <row r="296" spans="1:6" ht="24" customHeight="1" x14ac:dyDescent="0.15">
      <c r="A296" s="284">
        <v>269</v>
      </c>
      <c r="B296" s="192"/>
      <c r="C296" s="205"/>
      <c r="D296" s="163" t="s">
        <v>390</v>
      </c>
      <c r="E296" s="164"/>
      <c r="F296" s="285"/>
    </row>
    <row r="297" spans="1:6" ht="36" customHeight="1" x14ac:dyDescent="0.15">
      <c r="A297" s="284">
        <v>270</v>
      </c>
      <c r="B297" s="192"/>
      <c r="C297" s="205"/>
      <c r="D297" s="163" t="s">
        <v>391</v>
      </c>
      <c r="E297" s="164"/>
      <c r="F297" s="285"/>
    </row>
    <row r="298" spans="1:6" ht="24" customHeight="1" x14ac:dyDescent="0.15">
      <c r="A298" s="284">
        <v>271</v>
      </c>
      <c r="B298" s="192"/>
      <c r="C298" s="202"/>
      <c r="D298" s="163" t="s">
        <v>392</v>
      </c>
      <c r="E298" s="164"/>
      <c r="F298" s="285"/>
    </row>
    <row r="299" spans="1:6" ht="24" customHeight="1" x14ac:dyDescent="0.15">
      <c r="A299" s="284">
        <v>272</v>
      </c>
      <c r="B299" s="223"/>
      <c r="C299" s="200" t="s">
        <v>393</v>
      </c>
      <c r="D299" s="163" t="s">
        <v>394</v>
      </c>
      <c r="E299" s="164"/>
      <c r="F299" s="285"/>
    </row>
    <row r="300" spans="1:6" ht="24" customHeight="1" x14ac:dyDescent="0.15">
      <c r="A300" s="284">
        <v>273</v>
      </c>
      <c r="B300" s="223"/>
      <c r="C300" s="205"/>
      <c r="D300" s="198" t="s">
        <v>395</v>
      </c>
      <c r="E300" s="164"/>
      <c r="F300" s="285"/>
    </row>
    <row r="301" spans="1:6" ht="24" customHeight="1" x14ac:dyDescent="0.15">
      <c r="A301" s="284">
        <v>274</v>
      </c>
      <c r="B301" s="223"/>
      <c r="C301" s="205"/>
      <c r="D301" s="163" t="s">
        <v>396</v>
      </c>
      <c r="E301" s="225"/>
      <c r="F301" s="294"/>
    </row>
    <row r="302" spans="1:6" ht="36" customHeight="1" x14ac:dyDescent="0.15">
      <c r="A302" s="284">
        <v>275</v>
      </c>
      <c r="B302" s="223"/>
      <c r="C302" s="205"/>
      <c r="D302" s="163" t="s">
        <v>397</v>
      </c>
      <c r="E302" s="164"/>
      <c r="F302" s="285"/>
    </row>
    <row r="303" spans="1:6" ht="24" customHeight="1" x14ac:dyDescent="0.15">
      <c r="A303" s="284">
        <v>276</v>
      </c>
      <c r="B303" s="223"/>
      <c r="C303" s="205"/>
      <c r="D303" s="163" t="s">
        <v>398</v>
      </c>
      <c r="E303" s="164"/>
      <c r="F303" s="285"/>
    </row>
    <row r="304" spans="1:6" ht="24" customHeight="1" x14ac:dyDescent="0.15">
      <c r="A304" s="284">
        <v>277</v>
      </c>
      <c r="B304" s="223"/>
      <c r="C304" s="202"/>
      <c r="D304" s="163" t="s">
        <v>399</v>
      </c>
      <c r="E304" s="164"/>
      <c r="F304" s="285"/>
    </row>
    <row r="305" spans="1:6" ht="24" customHeight="1" x14ac:dyDescent="0.15">
      <c r="A305" s="284">
        <v>278</v>
      </c>
      <c r="B305" s="223"/>
      <c r="C305" s="178" t="s">
        <v>159</v>
      </c>
      <c r="D305" s="163" t="s">
        <v>370</v>
      </c>
      <c r="E305" s="164"/>
      <c r="F305" s="285"/>
    </row>
    <row r="306" spans="1:6" ht="48" customHeight="1" x14ac:dyDescent="0.15">
      <c r="A306" s="284">
        <v>279</v>
      </c>
      <c r="B306" s="223"/>
      <c r="C306" s="197" t="s">
        <v>299</v>
      </c>
      <c r="D306" s="163" t="s">
        <v>300</v>
      </c>
      <c r="E306" s="164"/>
      <c r="F306" s="285"/>
    </row>
    <row r="307" spans="1:6" ht="24" customHeight="1" x14ac:dyDescent="0.15">
      <c r="A307" s="284">
        <v>280</v>
      </c>
      <c r="B307" s="192"/>
      <c r="C307" s="205"/>
      <c r="D307" s="163" t="s">
        <v>372</v>
      </c>
      <c r="E307" s="164"/>
      <c r="F307" s="285"/>
    </row>
    <row r="308" spans="1:6" ht="36" customHeight="1" x14ac:dyDescent="0.15">
      <c r="A308" s="284">
        <v>281</v>
      </c>
      <c r="B308" s="192"/>
      <c r="C308" s="202"/>
      <c r="D308" s="163" t="s">
        <v>301</v>
      </c>
      <c r="E308" s="164"/>
      <c r="F308" s="285"/>
    </row>
    <row r="309" spans="1:6" ht="36" customHeight="1" x14ac:dyDescent="0.15">
      <c r="A309" s="284">
        <v>282</v>
      </c>
      <c r="B309" s="206"/>
      <c r="C309" s="178" t="s">
        <v>400</v>
      </c>
      <c r="D309" s="163" t="s">
        <v>401</v>
      </c>
      <c r="E309" s="164"/>
      <c r="F309" s="285"/>
    </row>
    <row r="310" spans="1:6" ht="24" customHeight="1" x14ac:dyDescent="0.15">
      <c r="A310" s="284"/>
      <c r="B310" s="227" t="s">
        <v>234</v>
      </c>
      <c r="C310" s="197"/>
      <c r="D310" s="198"/>
      <c r="E310" s="199"/>
      <c r="F310" s="292"/>
    </row>
    <row r="311" spans="1:6" ht="24" customHeight="1" x14ac:dyDescent="0.15">
      <c r="A311" s="284">
        <v>283</v>
      </c>
      <c r="B311" s="210"/>
      <c r="C311" s="178" t="s">
        <v>148</v>
      </c>
      <c r="D311" s="163" t="s">
        <v>402</v>
      </c>
      <c r="E311" s="201"/>
      <c r="F311" s="293"/>
    </row>
    <row r="312" spans="1:6" ht="36" customHeight="1" x14ac:dyDescent="0.15">
      <c r="A312" s="284">
        <v>284</v>
      </c>
      <c r="B312" s="210"/>
      <c r="C312" s="233" t="s">
        <v>236</v>
      </c>
      <c r="D312" s="204" t="s">
        <v>403</v>
      </c>
      <c r="E312" s="164"/>
      <c r="F312" s="285"/>
    </row>
    <row r="313" spans="1:6" ht="24" customHeight="1" x14ac:dyDescent="0.15">
      <c r="A313" s="284">
        <v>285</v>
      </c>
      <c r="B313" s="210"/>
      <c r="C313" s="234"/>
      <c r="D313" s="163" t="s">
        <v>404</v>
      </c>
      <c r="E313" s="164"/>
      <c r="F313" s="285"/>
    </row>
    <row r="314" spans="1:6" ht="24" customHeight="1" x14ac:dyDescent="0.15">
      <c r="A314" s="284">
        <v>286</v>
      </c>
      <c r="B314" s="210"/>
      <c r="C314" s="200" t="s">
        <v>405</v>
      </c>
      <c r="D314" s="163" t="s">
        <v>406</v>
      </c>
      <c r="E314" s="164"/>
      <c r="F314" s="285"/>
    </row>
    <row r="315" spans="1:6" ht="24" customHeight="1" x14ac:dyDescent="0.15">
      <c r="A315" s="284">
        <v>287</v>
      </c>
      <c r="B315" s="210"/>
      <c r="C315" s="202"/>
      <c r="D315" s="163" t="s">
        <v>407</v>
      </c>
      <c r="E315" s="164"/>
      <c r="F315" s="285"/>
    </row>
    <row r="316" spans="1:6" ht="24" customHeight="1" x14ac:dyDescent="0.15">
      <c r="A316" s="284">
        <v>288</v>
      </c>
      <c r="B316" s="210"/>
      <c r="C316" s="200" t="s">
        <v>408</v>
      </c>
      <c r="D316" s="163" t="s">
        <v>320</v>
      </c>
      <c r="E316" s="201"/>
      <c r="F316" s="293"/>
    </row>
    <row r="317" spans="1:6" ht="24" customHeight="1" x14ac:dyDescent="0.15">
      <c r="A317" s="284">
        <v>289</v>
      </c>
      <c r="B317" s="210"/>
      <c r="C317" s="202"/>
      <c r="D317" s="204" t="s">
        <v>409</v>
      </c>
      <c r="E317" s="164"/>
      <c r="F317" s="285"/>
    </row>
    <row r="318" spans="1:6" ht="24" customHeight="1" x14ac:dyDescent="0.15">
      <c r="A318" s="284">
        <v>290</v>
      </c>
      <c r="B318" s="303"/>
      <c r="C318" s="178" t="s">
        <v>410</v>
      </c>
      <c r="D318" s="163" t="s">
        <v>411</v>
      </c>
      <c r="E318" s="164"/>
      <c r="F318" s="285"/>
    </row>
    <row r="319" spans="1:6" s="169" customFormat="1" ht="24" customHeight="1" x14ac:dyDescent="0.15">
      <c r="A319" s="286">
        <v>291</v>
      </c>
      <c r="B319" s="213"/>
      <c r="C319" s="166" t="s">
        <v>252</v>
      </c>
      <c r="D319" s="167" t="s">
        <v>253</v>
      </c>
      <c r="E319" s="168"/>
      <c r="F319" s="287"/>
    </row>
    <row r="320" spans="1:6" s="174" customFormat="1" ht="24" customHeight="1" x14ac:dyDescent="0.15">
      <c r="A320" s="288"/>
      <c r="B320" s="216" t="s">
        <v>258</v>
      </c>
      <c r="C320" s="195"/>
      <c r="D320" s="172"/>
      <c r="E320" s="196"/>
      <c r="F320" s="291"/>
    </row>
    <row r="321" spans="1:6" ht="24" customHeight="1" x14ac:dyDescent="0.15">
      <c r="A321" s="284">
        <v>292</v>
      </c>
      <c r="B321" s="210"/>
      <c r="C321" s="178" t="s">
        <v>322</v>
      </c>
      <c r="D321" s="163" t="s">
        <v>323</v>
      </c>
      <c r="E321" s="164"/>
      <c r="F321" s="285"/>
    </row>
    <row r="322" spans="1:6" ht="24" customHeight="1" x14ac:dyDescent="0.15">
      <c r="A322" s="284">
        <v>293</v>
      </c>
      <c r="B322" s="210"/>
      <c r="C322" s="178" t="s">
        <v>324</v>
      </c>
      <c r="D322" s="163" t="s">
        <v>325</v>
      </c>
      <c r="E322" s="164"/>
      <c r="F322" s="285"/>
    </row>
    <row r="323" spans="1:6" ht="36" customHeight="1" x14ac:dyDescent="0.15">
      <c r="A323" s="284">
        <v>294</v>
      </c>
      <c r="B323" s="210"/>
      <c r="C323" s="200" t="s">
        <v>326</v>
      </c>
      <c r="D323" s="163" t="s">
        <v>334</v>
      </c>
      <c r="E323" s="164"/>
      <c r="F323" s="285"/>
    </row>
    <row r="324" spans="1:6" ht="24" customHeight="1" x14ac:dyDescent="0.15">
      <c r="A324" s="284">
        <v>295</v>
      </c>
      <c r="B324" s="210"/>
      <c r="C324" s="205"/>
      <c r="D324" s="163" t="s">
        <v>328</v>
      </c>
      <c r="E324" s="164"/>
      <c r="F324" s="285"/>
    </row>
    <row r="325" spans="1:6" ht="24" customHeight="1" x14ac:dyDescent="0.15">
      <c r="A325" s="284">
        <v>296</v>
      </c>
      <c r="B325" s="210"/>
      <c r="C325" s="205"/>
      <c r="D325" s="198" t="s">
        <v>273</v>
      </c>
      <c r="E325" s="201"/>
      <c r="F325" s="293"/>
    </row>
    <row r="326" spans="1:6" ht="23.45" customHeight="1" x14ac:dyDescent="0.15">
      <c r="A326" s="288"/>
      <c r="B326" s="259" t="s">
        <v>412</v>
      </c>
      <c r="C326" s="195" t="s">
        <v>413</v>
      </c>
      <c r="D326" s="172"/>
      <c r="E326" s="196"/>
      <c r="F326" s="291"/>
    </row>
    <row r="327" spans="1:6" ht="36" customHeight="1" x14ac:dyDescent="0.15">
      <c r="A327" s="284">
        <v>297</v>
      </c>
      <c r="B327" s="192"/>
      <c r="C327" s="178" t="s">
        <v>414</v>
      </c>
      <c r="D327" s="163" t="s">
        <v>415</v>
      </c>
      <c r="E327" s="164"/>
      <c r="F327" s="285"/>
    </row>
    <row r="328" spans="1:6" ht="60" customHeight="1" x14ac:dyDescent="0.15">
      <c r="A328" s="284">
        <v>298</v>
      </c>
      <c r="B328" s="192"/>
      <c r="C328" s="178" t="s">
        <v>416</v>
      </c>
      <c r="D328" s="163" t="s">
        <v>417</v>
      </c>
      <c r="E328" s="164"/>
      <c r="F328" s="285"/>
    </row>
    <row r="329" spans="1:6" ht="24" customHeight="1" x14ac:dyDescent="0.15">
      <c r="A329" s="284">
        <v>299</v>
      </c>
      <c r="B329" s="192"/>
      <c r="C329" s="178" t="s">
        <v>418</v>
      </c>
      <c r="D329" s="163" t="s">
        <v>419</v>
      </c>
      <c r="E329" s="164"/>
      <c r="F329" s="285"/>
    </row>
    <row r="330" spans="1:6" ht="60" customHeight="1" x14ac:dyDescent="0.15">
      <c r="A330" s="284">
        <v>300</v>
      </c>
      <c r="B330" s="192"/>
      <c r="C330" s="178" t="s">
        <v>420</v>
      </c>
      <c r="D330" s="163" t="s">
        <v>421</v>
      </c>
      <c r="E330" s="164"/>
      <c r="F330" s="285"/>
    </row>
    <row r="331" spans="1:6" ht="48" customHeight="1" x14ac:dyDescent="0.15">
      <c r="A331" s="284">
        <v>301</v>
      </c>
      <c r="B331" s="192"/>
      <c r="C331" s="200" t="s">
        <v>422</v>
      </c>
      <c r="D331" s="163" t="s">
        <v>423</v>
      </c>
      <c r="E331" s="164"/>
      <c r="F331" s="285"/>
    </row>
    <row r="332" spans="1:6" ht="72" customHeight="1" x14ac:dyDescent="0.15">
      <c r="A332" s="284">
        <v>302</v>
      </c>
      <c r="B332" s="251"/>
      <c r="C332" s="260"/>
      <c r="D332" s="167" t="s">
        <v>424</v>
      </c>
      <c r="E332" s="168"/>
      <c r="F332" s="287"/>
    </row>
    <row r="333" spans="1:6" ht="22.9" customHeight="1" x14ac:dyDescent="0.15">
      <c r="A333" s="288"/>
      <c r="B333" s="259" t="s">
        <v>425</v>
      </c>
      <c r="C333" s="171"/>
      <c r="D333" s="261"/>
      <c r="E333" s="196"/>
      <c r="F333" s="291"/>
    </row>
    <row r="334" spans="1:6" ht="36" customHeight="1" x14ac:dyDescent="0.15">
      <c r="A334" s="284">
        <v>303</v>
      </c>
      <c r="B334" s="192"/>
      <c r="C334" s="200" t="s">
        <v>426</v>
      </c>
      <c r="D334" s="262" t="s">
        <v>427</v>
      </c>
      <c r="E334" s="164"/>
      <c r="F334" s="285"/>
    </row>
    <row r="335" spans="1:6" ht="36" customHeight="1" x14ac:dyDescent="0.15">
      <c r="A335" s="284">
        <v>304</v>
      </c>
      <c r="B335" s="192"/>
      <c r="C335" s="205"/>
      <c r="D335" s="235" t="s">
        <v>428</v>
      </c>
      <c r="E335" s="164"/>
      <c r="F335" s="285"/>
    </row>
    <row r="336" spans="1:6" ht="36" customHeight="1" x14ac:dyDescent="0.15">
      <c r="A336" s="284">
        <v>305</v>
      </c>
      <c r="B336" s="192"/>
      <c r="C336" s="205"/>
      <c r="D336" s="262" t="s">
        <v>429</v>
      </c>
      <c r="E336" s="164"/>
      <c r="F336" s="285"/>
    </row>
    <row r="337" spans="1:6" ht="36" customHeight="1" x14ac:dyDescent="0.15">
      <c r="A337" s="284">
        <v>306</v>
      </c>
      <c r="B337" s="192"/>
      <c r="C337" s="205"/>
      <c r="D337" s="262" t="s">
        <v>430</v>
      </c>
      <c r="E337" s="164"/>
      <c r="F337" s="285"/>
    </row>
    <row r="338" spans="1:6" ht="24" customHeight="1" thickBot="1" x14ac:dyDescent="0.2">
      <c r="A338" s="304">
        <v>307</v>
      </c>
      <c r="B338" s="305"/>
      <c r="C338" s="306"/>
      <c r="D338" s="307" t="s">
        <v>431</v>
      </c>
      <c r="E338" s="308"/>
      <c r="F338" s="309"/>
    </row>
    <row r="339" spans="1:6" ht="30.6" customHeight="1" x14ac:dyDescent="0.15">
      <c r="B339" s="263" t="s">
        <v>432</v>
      </c>
      <c r="C339" s="263"/>
      <c r="D339" s="263"/>
      <c r="E339" s="263"/>
      <c r="F339" s="263"/>
    </row>
    <row r="340" spans="1:6" ht="20.25" customHeight="1" x14ac:dyDescent="0.15">
      <c r="D340" s="264" t="s">
        <v>433</v>
      </c>
      <c r="E340" s="265">
        <f>COUNTIF($E$6:$E$338,"=◎")</f>
        <v>0</v>
      </c>
      <c r="F340" s="266"/>
    </row>
    <row r="341" spans="1:6" ht="20.25" customHeight="1" x14ac:dyDescent="0.15">
      <c r="D341" s="264" t="s">
        <v>434</v>
      </c>
      <c r="E341" s="265">
        <f>COUNTIF($E$6:$E$338,"=○")</f>
        <v>0</v>
      </c>
      <c r="F341" s="267"/>
    </row>
    <row r="342" spans="1:6" ht="20.25" customHeight="1" x14ac:dyDescent="0.15">
      <c r="D342" s="264" t="s">
        <v>435</v>
      </c>
      <c r="E342" s="265">
        <f>COUNTIF($E$6:$E$338,"=△")</f>
        <v>0</v>
      </c>
      <c r="F342" s="267"/>
    </row>
    <row r="343" spans="1:6" ht="20.25" customHeight="1" x14ac:dyDescent="0.15">
      <c r="D343" s="264" t="s">
        <v>436</v>
      </c>
      <c r="E343" s="265">
        <f>COUNTIF($E$6:$E$338,"=×")</f>
        <v>0</v>
      </c>
      <c r="F343" s="267"/>
    </row>
    <row r="344" spans="1:6" ht="20.25" customHeight="1" x14ac:dyDescent="0.15">
      <c r="D344" s="264" t="s">
        <v>437</v>
      </c>
      <c r="E344" s="265">
        <f>SUM(E340:E343)</f>
        <v>0</v>
      </c>
    </row>
  </sheetData>
  <autoFilter ref="A5:F344" xr:uid="{00000000-0001-0000-0000-000000000000}"/>
  <mergeCells count="82">
    <mergeCell ref="B326:B332"/>
    <mergeCell ref="C331:C332"/>
    <mergeCell ref="B333:B338"/>
    <mergeCell ref="C334:C338"/>
    <mergeCell ref="B339:F339"/>
    <mergeCell ref="B307:B309"/>
    <mergeCell ref="C307:C308"/>
    <mergeCell ref="C312:C313"/>
    <mergeCell ref="C314:C315"/>
    <mergeCell ref="C316:C317"/>
    <mergeCell ref="C323:C325"/>
    <mergeCell ref="B284:B298"/>
    <mergeCell ref="C285:C286"/>
    <mergeCell ref="C287:C288"/>
    <mergeCell ref="C291:C293"/>
    <mergeCell ref="C294:C298"/>
    <mergeCell ref="C299:C304"/>
    <mergeCell ref="B260:B266"/>
    <mergeCell ref="C263:C265"/>
    <mergeCell ref="B267:B276"/>
    <mergeCell ref="C269:C270"/>
    <mergeCell ref="C271:C272"/>
    <mergeCell ref="C273:C274"/>
    <mergeCell ref="B220:B223"/>
    <mergeCell ref="B224:B231"/>
    <mergeCell ref="C227:C229"/>
    <mergeCell ref="B238:D238"/>
    <mergeCell ref="B239:B259"/>
    <mergeCell ref="C240:C241"/>
    <mergeCell ref="C242:C243"/>
    <mergeCell ref="C246:C248"/>
    <mergeCell ref="C249:C253"/>
    <mergeCell ref="C254:C259"/>
    <mergeCell ref="B202:D202"/>
    <mergeCell ref="B203:B219"/>
    <mergeCell ref="C204:C205"/>
    <mergeCell ref="C206:C207"/>
    <mergeCell ref="C214:C215"/>
    <mergeCell ref="C217:C218"/>
    <mergeCell ref="C173:C174"/>
    <mergeCell ref="C175:C176"/>
    <mergeCell ref="C183:C184"/>
    <mergeCell ref="B188:B195"/>
    <mergeCell ref="C189:C190"/>
    <mergeCell ref="C191:C193"/>
    <mergeCell ref="C146:C147"/>
    <mergeCell ref="C148:C149"/>
    <mergeCell ref="C156:C157"/>
    <mergeCell ref="C160:C162"/>
    <mergeCell ref="C168:C170"/>
    <mergeCell ref="B171:D171"/>
    <mergeCell ref="B114:B120"/>
    <mergeCell ref="C115:C120"/>
    <mergeCell ref="C121:C125"/>
    <mergeCell ref="B134:D134"/>
    <mergeCell ref="C136:C137"/>
    <mergeCell ref="C138:C139"/>
    <mergeCell ref="B93:B95"/>
    <mergeCell ref="B96:B113"/>
    <mergeCell ref="C97:C98"/>
    <mergeCell ref="C100:C101"/>
    <mergeCell ref="C102:C107"/>
    <mergeCell ref="C109:C110"/>
    <mergeCell ref="C71:C73"/>
    <mergeCell ref="C74:C75"/>
    <mergeCell ref="C76:C78"/>
    <mergeCell ref="C80:C83"/>
    <mergeCell ref="C86:C87"/>
    <mergeCell ref="B89:B91"/>
    <mergeCell ref="C43:C44"/>
    <mergeCell ref="C48:C49"/>
    <mergeCell ref="C50:C55"/>
    <mergeCell ref="C56:C61"/>
    <mergeCell ref="C66:C67"/>
    <mergeCell ref="C69:C70"/>
    <mergeCell ref="B8:B17"/>
    <mergeCell ref="B18:B22"/>
    <mergeCell ref="B23:B24"/>
    <mergeCell ref="B26:D26"/>
    <mergeCell ref="B27:B28"/>
    <mergeCell ref="C27:C28"/>
    <mergeCell ref="A4:F4"/>
  </mergeCells>
  <phoneticPr fontId="1"/>
  <dataValidations count="2">
    <dataValidation type="list" allowBlank="1" showInputMessage="1" showErrorMessage="1" sqref="E326 E310 E320" xr:uid="{345625ED-CA4E-4041-9981-0689D5772BEB}">
      <formula1>#REF!</formula1>
    </dataValidation>
    <dataValidation type="list" allowBlank="1" showInputMessage="1" showErrorMessage="1" sqref="E6 E8:E17 E19:E24 E27:E88 E90:E92 E94:E95 E97:E113 E115:E133 E135:E164 E166:E170 E172:E187 E189:E195 E197:E201 E203:E223 E225:E231 E233:E237 E239:E266 E268:E276 E278:E282 E321:E325 E311:E319 E284:E309 E327:E332 E334:E338" xr:uid="{5D2637CF-8537-4811-AD2B-78C8CF2C71E9}">
      <formula1>$H$1:$H$4</formula1>
    </dataValidation>
  </dataValidations>
  <pageMargins left="0.9055118110236221" right="0.51181102362204722" top="0.74803149606299213" bottom="0.74803149606299213" header="0.31496062992125984" footer="0.31496062992125984"/>
  <pageSetup paperSize="9" scale="65" fitToHeight="0" orientation="portrait" cellComments="asDisplayed" r:id="rId1"/>
  <headerFooter alignWithMargins="0">
    <oddFooter>&amp;C&amp;P/&amp;N</oddFooter>
  </headerFooter>
  <rowBreaks count="9" manualBreakCount="9">
    <brk id="29" max="16383" man="1"/>
    <brk id="63" max="16383" man="1"/>
    <brk id="92" max="16383" man="1"/>
    <brk id="128" max="16383" man="1"/>
    <brk id="164" max="16383" man="1"/>
    <brk id="201" max="16383" man="1"/>
    <brk id="237" max="16383" man="1"/>
    <brk id="276" max="16383" man="1"/>
    <brk id="31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F7D9-B685-486F-AE0B-1348BE52E73A}">
  <dimension ref="A1:J58"/>
  <sheetViews>
    <sheetView zoomScaleNormal="100" workbookViewId="0">
      <selection activeCell="H24" sqref="H24"/>
    </sheetView>
  </sheetViews>
  <sheetFormatPr defaultColWidth="8.875" defaultRowHeight="13.5" x14ac:dyDescent="0.15"/>
  <cols>
    <col min="1" max="16384" width="8.875" style="1"/>
  </cols>
  <sheetData>
    <row r="1" spans="1:10" x14ac:dyDescent="0.15">
      <c r="A1" s="1" t="s">
        <v>66</v>
      </c>
    </row>
    <row r="3" spans="1:10" ht="17.25" x14ac:dyDescent="0.15">
      <c r="A3" s="48" t="s">
        <v>67</v>
      </c>
      <c r="B3" s="48"/>
      <c r="C3" s="48"/>
      <c r="D3" s="48"/>
      <c r="E3" s="48"/>
      <c r="F3" s="48"/>
      <c r="G3" s="48"/>
      <c r="H3" s="48"/>
      <c r="I3" s="48"/>
      <c r="J3" s="48"/>
    </row>
    <row r="4" spans="1:10" ht="9" customHeight="1" x14ac:dyDescent="0.15"/>
    <row r="5" spans="1:10" x14ac:dyDescent="0.15">
      <c r="A5" s="23" t="s">
        <v>68</v>
      </c>
    </row>
    <row r="6" spans="1:10" x14ac:dyDescent="0.15">
      <c r="A6" s="29"/>
      <c r="B6" s="30"/>
      <c r="C6" s="30"/>
      <c r="D6" s="30"/>
      <c r="E6" s="30"/>
      <c r="F6" s="30"/>
      <c r="G6" s="30"/>
      <c r="H6" s="30"/>
      <c r="I6" s="30"/>
      <c r="J6" s="31"/>
    </row>
    <row r="7" spans="1:10" x14ac:dyDescent="0.15">
      <c r="A7" s="24" t="s">
        <v>69</v>
      </c>
      <c r="J7" s="25"/>
    </row>
    <row r="8" spans="1:10" x14ac:dyDescent="0.15">
      <c r="A8" s="24"/>
      <c r="J8" s="25"/>
    </row>
    <row r="9" spans="1:10" x14ac:dyDescent="0.15">
      <c r="A9" s="24"/>
      <c r="J9" s="25"/>
    </row>
    <row r="10" spans="1:10" x14ac:dyDescent="0.15">
      <c r="A10" s="24"/>
      <c r="J10" s="25"/>
    </row>
    <row r="11" spans="1:10" x14ac:dyDescent="0.15">
      <c r="A11" s="24"/>
      <c r="J11" s="25"/>
    </row>
    <row r="12" spans="1:10" x14ac:dyDescent="0.15">
      <c r="A12" s="24"/>
      <c r="J12" s="25"/>
    </row>
    <row r="13" spans="1:10" x14ac:dyDescent="0.15">
      <c r="A13" s="24"/>
      <c r="J13" s="25"/>
    </row>
    <row r="14" spans="1:10" x14ac:dyDescent="0.15">
      <c r="A14" s="24"/>
      <c r="J14" s="25"/>
    </row>
    <row r="15" spans="1:10" x14ac:dyDescent="0.15">
      <c r="A15" s="24"/>
      <c r="J15" s="25"/>
    </row>
    <row r="16" spans="1:10" x14ac:dyDescent="0.15">
      <c r="A16" s="24"/>
      <c r="J16" s="25"/>
    </row>
    <row r="17" spans="1:10" x14ac:dyDescent="0.15">
      <c r="A17" s="24"/>
      <c r="J17" s="25"/>
    </row>
    <row r="18" spans="1:10" x14ac:dyDescent="0.15">
      <c r="A18" s="24"/>
      <c r="J18" s="25"/>
    </row>
    <row r="19" spans="1:10" x14ac:dyDescent="0.15">
      <c r="A19" s="24"/>
      <c r="J19" s="25"/>
    </row>
    <row r="20" spans="1:10" x14ac:dyDescent="0.15">
      <c r="A20" s="24"/>
      <c r="J20" s="25"/>
    </row>
    <row r="21" spans="1:10" x14ac:dyDescent="0.15">
      <c r="A21" s="24"/>
      <c r="J21" s="25"/>
    </row>
    <row r="22" spans="1:10" x14ac:dyDescent="0.15">
      <c r="A22" s="24"/>
      <c r="J22" s="25"/>
    </row>
    <row r="23" spans="1:10" x14ac:dyDescent="0.15">
      <c r="A23" s="24"/>
      <c r="J23" s="25"/>
    </row>
    <row r="24" spans="1:10" x14ac:dyDescent="0.15">
      <c r="A24" s="24"/>
      <c r="J24" s="25"/>
    </row>
    <row r="25" spans="1:10" x14ac:dyDescent="0.15">
      <c r="A25" s="24"/>
      <c r="J25" s="25"/>
    </row>
    <row r="26" spans="1:10" x14ac:dyDescent="0.15">
      <c r="A26" s="24"/>
      <c r="J26" s="25"/>
    </row>
    <row r="27" spans="1:10" x14ac:dyDescent="0.15">
      <c r="A27" s="24"/>
      <c r="J27" s="25"/>
    </row>
    <row r="28" spans="1:10" x14ac:dyDescent="0.15">
      <c r="A28" s="24"/>
      <c r="J28" s="25"/>
    </row>
    <row r="29" spans="1:10" x14ac:dyDescent="0.15">
      <c r="A29" s="24"/>
      <c r="J29" s="25"/>
    </row>
    <row r="30" spans="1:10" x14ac:dyDescent="0.15">
      <c r="A30" s="24"/>
      <c r="J30" s="25"/>
    </row>
    <row r="31" spans="1:10" x14ac:dyDescent="0.15">
      <c r="A31" s="24"/>
      <c r="J31" s="25"/>
    </row>
    <row r="32" spans="1:10" x14ac:dyDescent="0.15">
      <c r="A32" s="24"/>
      <c r="J32" s="25"/>
    </row>
    <row r="33" spans="1:10" x14ac:dyDescent="0.15">
      <c r="A33" s="24"/>
      <c r="J33" s="25"/>
    </row>
    <row r="34" spans="1:10" x14ac:dyDescent="0.15">
      <c r="A34" s="24"/>
      <c r="J34" s="25"/>
    </row>
    <row r="35" spans="1:10" x14ac:dyDescent="0.15">
      <c r="A35" s="24"/>
      <c r="J35" s="25"/>
    </row>
    <row r="36" spans="1:10" x14ac:dyDescent="0.15">
      <c r="A36" s="24"/>
      <c r="J36" s="25"/>
    </row>
    <row r="37" spans="1:10" x14ac:dyDescent="0.15">
      <c r="A37" s="24"/>
      <c r="J37" s="25"/>
    </row>
    <row r="38" spans="1:10" x14ac:dyDescent="0.15">
      <c r="A38" s="24"/>
      <c r="J38" s="25"/>
    </row>
    <row r="39" spans="1:10" x14ac:dyDescent="0.15">
      <c r="A39" s="24"/>
      <c r="J39" s="25"/>
    </row>
    <row r="40" spans="1:10" x14ac:dyDescent="0.15">
      <c r="A40" s="24"/>
      <c r="J40" s="25"/>
    </row>
    <row r="41" spans="1:10" x14ac:dyDescent="0.15">
      <c r="A41" s="24"/>
      <c r="J41" s="25"/>
    </row>
    <row r="42" spans="1:10" x14ac:dyDescent="0.15">
      <c r="A42" s="24"/>
      <c r="J42" s="25"/>
    </row>
    <row r="43" spans="1:10" x14ac:dyDescent="0.15">
      <c r="A43" s="24"/>
      <c r="J43" s="25"/>
    </row>
    <row r="44" spans="1:10" x14ac:dyDescent="0.15">
      <c r="A44" s="24"/>
      <c r="J44" s="25"/>
    </row>
    <row r="45" spans="1:10" x14ac:dyDescent="0.15">
      <c r="A45" s="24"/>
      <c r="J45" s="25"/>
    </row>
    <row r="46" spans="1:10" x14ac:dyDescent="0.15">
      <c r="A46" s="24"/>
      <c r="J46" s="25"/>
    </row>
    <row r="47" spans="1:10" x14ac:dyDescent="0.15">
      <c r="A47" s="24"/>
      <c r="J47" s="25"/>
    </row>
    <row r="48" spans="1:10" x14ac:dyDescent="0.15">
      <c r="A48" s="24"/>
      <c r="J48" s="25"/>
    </row>
    <row r="49" spans="1:10" x14ac:dyDescent="0.15">
      <c r="A49" s="24"/>
      <c r="J49" s="25"/>
    </row>
    <row r="50" spans="1:10" x14ac:dyDescent="0.15">
      <c r="A50" s="24"/>
      <c r="J50" s="25"/>
    </row>
    <row r="51" spans="1:10" x14ac:dyDescent="0.15">
      <c r="A51" s="24"/>
      <c r="J51" s="25"/>
    </row>
    <row r="52" spans="1:10" x14ac:dyDescent="0.15">
      <c r="A52" s="24"/>
      <c r="J52" s="25"/>
    </row>
    <row r="53" spans="1:10" x14ac:dyDescent="0.15">
      <c r="A53" s="24"/>
      <c r="J53" s="25"/>
    </row>
    <row r="54" spans="1:10" x14ac:dyDescent="0.15">
      <c r="A54" s="24"/>
      <c r="J54" s="25"/>
    </row>
    <row r="55" spans="1:10" x14ac:dyDescent="0.15">
      <c r="A55" s="24"/>
      <c r="J55" s="25"/>
    </row>
    <row r="56" spans="1:10" x14ac:dyDescent="0.15">
      <c r="A56" s="24"/>
      <c r="J56" s="25"/>
    </row>
    <row r="57" spans="1:10" x14ac:dyDescent="0.15">
      <c r="A57" s="24"/>
      <c r="J57" s="25"/>
    </row>
    <row r="58" spans="1:10" x14ac:dyDescent="0.15">
      <c r="A58" s="26"/>
      <c r="B58" s="27"/>
      <c r="C58" s="27"/>
      <c r="D58" s="27"/>
      <c r="E58" s="27"/>
      <c r="F58" s="27"/>
      <c r="G58" s="27"/>
      <c r="H58" s="27"/>
      <c r="I58" s="27"/>
      <c r="J58" s="28"/>
    </row>
  </sheetData>
  <mergeCells count="1">
    <mergeCell ref="A3:J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workbookViewId="0">
      <selection activeCell="B16" sqref="B16"/>
    </sheetView>
  </sheetViews>
  <sheetFormatPr defaultColWidth="9" defaultRowHeight="13.5" x14ac:dyDescent="0.15"/>
  <cols>
    <col min="1" max="1" width="4.125" style="38" customWidth="1"/>
    <col min="2" max="3" width="9" style="38"/>
    <col min="4" max="7" width="9.125" style="38" customWidth="1"/>
    <col min="8" max="8" width="11.625" style="38" customWidth="1"/>
    <col min="9" max="9" width="15.625" style="38" customWidth="1"/>
    <col min="10" max="16384" width="9" style="38"/>
  </cols>
  <sheetData>
    <row r="1" spans="1:9" ht="15" customHeight="1" x14ac:dyDescent="0.15">
      <c r="A1" s="49" t="s">
        <v>76</v>
      </c>
      <c r="B1" s="49"/>
      <c r="C1" s="49"/>
      <c r="D1" s="49"/>
      <c r="E1" s="49"/>
      <c r="F1" s="49"/>
      <c r="G1" s="49"/>
      <c r="H1" s="49"/>
      <c r="I1" s="49"/>
    </row>
    <row r="2" spans="1:9" ht="15" customHeight="1" x14ac:dyDescent="0.15">
      <c r="A2" s="39"/>
      <c r="B2" s="39"/>
      <c r="C2" s="39"/>
      <c r="D2" s="39"/>
      <c r="E2" s="39"/>
      <c r="F2" s="39"/>
      <c r="G2" s="39"/>
      <c r="H2" s="39"/>
      <c r="I2" s="39"/>
    </row>
    <row r="3" spans="1:9" ht="21" customHeight="1" x14ac:dyDescent="0.15">
      <c r="A3" s="50" t="s">
        <v>27</v>
      </c>
      <c r="B3" s="50"/>
      <c r="C3" s="50"/>
      <c r="D3" s="50"/>
      <c r="E3" s="50"/>
      <c r="F3" s="50"/>
      <c r="G3" s="50"/>
      <c r="H3" s="50"/>
      <c r="I3" s="50"/>
    </row>
    <row r="4" spans="1:9" ht="15" customHeight="1" x14ac:dyDescent="0.15">
      <c r="A4" s="40"/>
      <c r="B4" s="40"/>
      <c r="C4" s="40"/>
      <c r="D4" s="40"/>
      <c r="E4" s="40"/>
      <c r="F4" s="40"/>
      <c r="G4" s="40"/>
      <c r="H4" s="40"/>
      <c r="I4" s="40"/>
    </row>
    <row r="5" spans="1:9" ht="15" customHeight="1" x14ac:dyDescent="0.15">
      <c r="A5" s="51" t="s">
        <v>56</v>
      </c>
      <c r="B5" s="51"/>
      <c r="C5" s="51"/>
      <c r="D5" s="51"/>
      <c r="E5" s="51"/>
      <c r="F5" s="51"/>
      <c r="G5" s="51"/>
      <c r="H5" s="51"/>
      <c r="I5" s="51"/>
    </row>
    <row r="6" spans="1:9" ht="18" customHeight="1" x14ac:dyDescent="0.15">
      <c r="A6" s="49" t="s">
        <v>50</v>
      </c>
      <c r="B6" s="49"/>
      <c r="C6" s="49"/>
      <c r="D6" s="49"/>
      <c r="E6" s="49"/>
      <c r="F6" s="49"/>
      <c r="G6" s="49"/>
      <c r="H6" s="49"/>
      <c r="I6" s="49"/>
    </row>
    <row r="7" spans="1:9" ht="9" customHeight="1" x14ac:dyDescent="0.15"/>
    <row r="8" spans="1:9" ht="18" customHeight="1" x14ac:dyDescent="0.15">
      <c r="A8" s="49" t="s">
        <v>6</v>
      </c>
      <c r="B8" s="49"/>
      <c r="C8" s="49"/>
      <c r="D8" s="49"/>
      <c r="E8" s="49"/>
      <c r="F8" s="49"/>
      <c r="G8" s="49"/>
      <c r="H8" s="49"/>
      <c r="I8" s="49"/>
    </row>
    <row r="9" spans="1:9" ht="18" customHeight="1" x14ac:dyDescent="0.15">
      <c r="A9" s="49" t="s">
        <v>7</v>
      </c>
      <c r="B9" s="49"/>
      <c r="C9" s="49"/>
      <c r="D9" s="49"/>
      <c r="E9" s="49"/>
      <c r="F9" s="49"/>
      <c r="G9" s="49"/>
      <c r="H9" s="49"/>
      <c r="I9" s="49"/>
    </row>
    <row r="10" spans="1:9" ht="18" customHeight="1" x14ac:dyDescent="0.15">
      <c r="A10" s="49" t="s">
        <v>8</v>
      </c>
      <c r="B10" s="49"/>
      <c r="C10" s="49"/>
      <c r="D10" s="49"/>
      <c r="E10" s="49"/>
      <c r="F10" s="49"/>
      <c r="G10" s="49"/>
      <c r="H10" s="49"/>
      <c r="I10" s="49"/>
    </row>
    <row r="11" spans="1:9" ht="18" customHeight="1" x14ac:dyDescent="0.15">
      <c r="A11" s="49" t="s">
        <v>9</v>
      </c>
      <c r="B11" s="49"/>
      <c r="C11" s="49"/>
      <c r="D11" s="49"/>
      <c r="E11" s="49"/>
      <c r="F11" s="49"/>
      <c r="G11" s="49"/>
      <c r="H11" s="49"/>
      <c r="I11" s="49"/>
    </row>
    <row r="12" spans="1:9" ht="15" customHeight="1" x14ac:dyDescent="0.15">
      <c r="A12" s="49"/>
      <c r="B12" s="49"/>
      <c r="C12" s="49"/>
      <c r="D12" s="49"/>
      <c r="E12" s="49"/>
      <c r="F12" s="49"/>
      <c r="G12" s="49"/>
      <c r="H12" s="49"/>
      <c r="I12" s="49"/>
    </row>
    <row r="13" spans="1:9" ht="21" customHeight="1" x14ac:dyDescent="0.15">
      <c r="A13" s="49" t="s">
        <v>47</v>
      </c>
      <c r="B13" s="49"/>
      <c r="C13" s="49"/>
      <c r="D13" s="49"/>
      <c r="E13" s="49"/>
      <c r="F13" s="49"/>
      <c r="G13" s="49"/>
      <c r="H13" s="49"/>
      <c r="I13" s="49"/>
    </row>
    <row r="14" spans="1:9" ht="9" customHeight="1" x14ac:dyDescent="0.15"/>
    <row r="15" spans="1:9" x14ac:dyDescent="0.15">
      <c r="B15" s="38" t="s">
        <v>442</v>
      </c>
    </row>
  </sheetData>
  <mergeCells count="10">
    <mergeCell ref="A1:I1"/>
    <mergeCell ref="A3:I3"/>
    <mergeCell ref="A6:I6"/>
    <mergeCell ref="A8:I8"/>
    <mergeCell ref="A5:I5"/>
    <mergeCell ref="A13:I13"/>
    <mergeCell ref="A9:I9"/>
    <mergeCell ref="A10:I10"/>
    <mergeCell ref="A11:I11"/>
    <mergeCell ref="A12:I12"/>
  </mergeCells>
  <phoneticPr fontId="1"/>
  <printOptions horizontalCentered="1"/>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58"/>
  <sheetViews>
    <sheetView view="pageBreakPreview" zoomScale="115" zoomScaleNormal="130" zoomScaleSheetLayoutView="115" workbookViewId="0">
      <selection sqref="A1:XFD1048576"/>
    </sheetView>
  </sheetViews>
  <sheetFormatPr defaultColWidth="9" defaultRowHeight="13.5" x14ac:dyDescent="0.15"/>
  <cols>
    <col min="1" max="1" width="2.375" style="38" customWidth="1"/>
    <col min="2" max="2" width="4.125" style="38" customWidth="1"/>
    <col min="3" max="4" width="9" style="38"/>
    <col min="5" max="8" width="9.125" style="38" customWidth="1"/>
    <col min="9" max="9" width="11.625" style="38" customWidth="1"/>
    <col min="10" max="10" width="15.625" style="38" customWidth="1"/>
    <col min="11" max="11" width="3" style="38" customWidth="1"/>
    <col min="12" max="16384" width="9" style="38"/>
  </cols>
  <sheetData>
    <row r="2" spans="2:10" ht="15" customHeight="1" x14ac:dyDescent="0.15">
      <c r="B2" s="38" t="s">
        <v>70</v>
      </c>
    </row>
    <row r="3" spans="2:10" ht="15" customHeight="1" x14ac:dyDescent="0.15">
      <c r="B3" s="39"/>
      <c r="C3" s="39"/>
      <c r="D3" s="39"/>
      <c r="E3" s="39"/>
      <c r="F3" s="39"/>
      <c r="G3" s="39"/>
      <c r="H3" s="39"/>
      <c r="I3" s="39"/>
      <c r="J3" s="39"/>
    </row>
    <row r="4" spans="2:10" ht="21" customHeight="1" x14ac:dyDescent="0.15">
      <c r="B4" s="50" t="s">
        <v>26</v>
      </c>
      <c r="C4" s="50"/>
      <c r="D4" s="50"/>
      <c r="E4" s="50"/>
      <c r="F4" s="50"/>
      <c r="G4" s="50"/>
      <c r="H4" s="50"/>
      <c r="I4" s="50"/>
      <c r="J4" s="50"/>
    </row>
    <row r="5" spans="2:10" ht="9" customHeight="1" x14ac:dyDescent="0.15"/>
    <row r="6" spans="2:10" ht="15" customHeight="1" x14ac:dyDescent="0.15">
      <c r="B6" s="41" t="s">
        <v>77</v>
      </c>
    </row>
    <row r="7" spans="2:10" ht="15" customHeight="1" x14ac:dyDescent="0.15">
      <c r="B7" s="52" t="s">
        <v>0</v>
      </c>
      <c r="C7" s="53"/>
      <c r="D7" s="54"/>
      <c r="E7" s="52" t="s">
        <v>1</v>
      </c>
      <c r="F7" s="55"/>
      <c r="G7" s="55"/>
      <c r="H7" s="55"/>
      <c r="I7" s="56"/>
      <c r="J7" s="42" t="s">
        <v>2</v>
      </c>
    </row>
    <row r="8" spans="2:10" x14ac:dyDescent="0.15">
      <c r="B8" s="57" t="s">
        <v>25</v>
      </c>
      <c r="C8" s="58"/>
      <c r="D8" s="59"/>
      <c r="E8" s="60"/>
      <c r="F8" s="61"/>
      <c r="G8" s="61"/>
      <c r="H8" s="61"/>
      <c r="I8" s="62"/>
      <c r="J8" s="43"/>
    </row>
    <row r="9" spans="2:10" x14ac:dyDescent="0.15">
      <c r="B9" s="63"/>
      <c r="C9" s="64"/>
      <c r="D9" s="65"/>
      <c r="E9" s="66"/>
      <c r="F9" s="67"/>
      <c r="G9" s="67"/>
      <c r="H9" s="67"/>
      <c r="I9" s="68"/>
      <c r="J9" s="44"/>
    </row>
    <row r="10" spans="2:10" x14ac:dyDescent="0.15">
      <c r="B10" s="69"/>
      <c r="C10" s="70"/>
      <c r="D10" s="71"/>
      <c r="E10" s="72"/>
      <c r="F10" s="73"/>
      <c r="G10" s="73"/>
      <c r="H10" s="73"/>
      <c r="I10" s="74"/>
      <c r="J10" s="45"/>
    </row>
    <row r="11" spans="2:10" ht="15" customHeight="1" x14ac:dyDescent="0.15">
      <c r="B11" s="52" t="s">
        <v>3</v>
      </c>
      <c r="C11" s="55"/>
      <c r="D11" s="56"/>
      <c r="E11" s="75"/>
      <c r="F11" s="76"/>
      <c r="G11" s="76"/>
      <c r="H11" s="76"/>
      <c r="I11" s="77"/>
      <c r="J11" s="46"/>
    </row>
    <row r="12" spans="2:10" ht="15" customHeight="1" x14ac:dyDescent="0.15">
      <c r="B12" s="78" t="s">
        <v>5</v>
      </c>
      <c r="C12" s="79"/>
      <c r="D12" s="80"/>
      <c r="E12" s="75"/>
      <c r="F12" s="76"/>
      <c r="G12" s="76"/>
      <c r="H12" s="76"/>
      <c r="I12" s="77"/>
      <c r="J12" s="46"/>
    </row>
    <row r="13" spans="2:10" ht="15" customHeight="1" x14ac:dyDescent="0.15">
      <c r="B13" s="52" t="s">
        <v>4</v>
      </c>
      <c r="C13" s="55"/>
      <c r="D13" s="56"/>
      <c r="E13" s="75"/>
      <c r="F13" s="76"/>
      <c r="G13" s="76"/>
      <c r="H13" s="76"/>
      <c r="I13" s="77"/>
      <c r="J13" s="47"/>
    </row>
    <row r="14" spans="2:10" ht="9" customHeight="1" x14ac:dyDescent="0.15"/>
    <row r="15" spans="2:10" ht="15" customHeight="1" x14ac:dyDescent="0.15">
      <c r="B15" s="41" t="s">
        <v>78</v>
      </c>
    </row>
    <row r="16" spans="2:10" ht="15" customHeight="1" x14ac:dyDescent="0.15">
      <c r="B16" s="52" t="s">
        <v>0</v>
      </c>
      <c r="C16" s="53"/>
      <c r="D16" s="54"/>
      <c r="E16" s="52" t="s">
        <v>1</v>
      </c>
      <c r="F16" s="53"/>
      <c r="G16" s="53"/>
      <c r="H16" s="53"/>
      <c r="I16" s="54"/>
      <c r="J16" s="42" t="s">
        <v>2</v>
      </c>
    </row>
    <row r="17" spans="2:10" x14ac:dyDescent="0.15">
      <c r="B17" s="57" t="s">
        <v>25</v>
      </c>
      <c r="C17" s="58"/>
      <c r="D17" s="59"/>
      <c r="E17" s="60"/>
      <c r="F17" s="61"/>
      <c r="G17" s="61"/>
      <c r="H17" s="61"/>
      <c r="I17" s="62"/>
      <c r="J17" s="43"/>
    </row>
    <row r="18" spans="2:10" x14ac:dyDescent="0.15">
      <c r="B18" s="63"/>
      <c r="C18" s="64"/>
      <c r="D18" s="65"/>
      <c r="E18" s="66"/>
      <c r="F18" s="67"/>
      <c r="G18" s="67"/>
      <c r="H18" s="67"/>
      <c r="I18" s="68"/>
      <c r="J18" s="44"/>
    </row>
    <row r="19" spans="2:10" x14ac:dyDescent="0.15">
      <c r="B19" s="69"/>
      <c r="C19" s="70"/>
      <c r="D19" s="71"/>
      <c r="E19" s="72"/>
      <c r="F19" s="73"/>
      <c r="G19" s="73"/>
      <c r="H19" s="73"/>
      <c r="I19" s="74"/>
      <c r="J19" s="45"/>
    </row>
    <row r="20" spans="2:10" ht="15" customHeight="1" x14ac:dyDescent="0.15">
      <c r="B20" s="52" t="s">
        <v>3</v>
      </c>
      <c r="C20" s="55"/>
      <c r="D20" s="56"/>
      <c r="E20" s="75"/>
      <c r="F20" s="76"/>
      <c r="G20" s="76"/>
      <c r="H20" s="76"/>
      <c r="I20" s="77"/>
      <c r="J20" s="46"/>
    </row>
    <row r="21" spans="2:10" ht="15" customHeight="1" x14ac:dyDescent="0.15">
      <c r="B21" s="78" t="s">
        <v>5</v>
      </c>
      <c r="C21" s="79"/>
      <c r="D21" s="80"/>
      <c r="E21" s="75"/>
      <c r="F21" s="76"/>
      <c r="G21" s="76"/>
      <c r="H21" s="76"/>
      <c r="I21" s="77"/>
      <c r="J21" s="46"/>
    </row>
    <row r="22" spans="2:10" ht="15" customHeight="1" x14ac:dyDescent="0.15">
      <c r="B22" s="52" t="s">
        <v>4</v>
      </c>
      <c r="C22" s="55"/>
      <c r="D22" s="56"/>
      <c r="E22" s="75"/>
      <c r="F22" s="76"/>
      <c r="G22" s="76"/>
      <c r="H22" s="76"/>
      <c r="I22" s="77"/>
      <c r="J22" s="47"/>
    </row>
    <row r="23" spans="2:10" ht="9" customHeight="1" x14ac:dyDescent="0.15"/>
    <row r="24" spans="2:10" ht="15" customHeight="1" x14ac:dyDescent="0.15">
      <c r="B24" s="41" t="s">
        <v>79</v>
      </c>
    </row>
    <row r="25" spans="2:10" ht="15" customHeight="1" x14ac:dyDescent="0.15">
      <c r="B25" s="52" t="s">
        <v>0</v>
      </c>
      <c r="C25" s="53"/>
      <c r="D25" s="54"/>
      <c r="E25" s="52" t="s">
        <v>1</v>
      </c>
      <c r="F25" s="53"/>
      <c r="G25" s="53"/>
      <c r="H25" s="53"/>
      <c r="I25" s="54"/>
      <c r="J25" s="42" t="s">
        <v>2</v>
      </c>
    </row>
    <row r="26" spans="2:10" x14ac:dyDescent="0.15">
      <c r="B26" s="57" t="s">
        <v>25</v>
      </c>
      <c r="C26" s="58"/>
      <c r="D26" s="59"/>
      <c r="E26" s="60"/>
      <c r="F26" s="61"/>
      <c r="G26" s="61"/>
      <c r="H26" s="61"/>
      <c r="I26" s="62"/>
      <c r="J26" s="43"/>
    </row>
    <row r="27" spans="2:10" x14ac:dyDescent="0.15">
      <c r="B27" s="63"/>
      <c r="C27" s="64"/>
      <c r="D27" s="65"/>
      <c r="E27" s="66"/>
      <c r="F27" s="67"/>
      <c r="G27" s="67"/>
      <c r="H27" s="67"/>
      <c r="I27" s="68"/>
      <c r="J27" s="44"/>
    </row>
    <row r="28" spans="2:10" x14ac:dyDescent="0.15">
      <c r="B28" s="69"/>
      <c r="C28" s="70"/>
      <c r="D28" s="71"/>
      <c r="E28" s="72"/>
      <c r="F28" s="73"/>
      <c r="G28" s="73"/>
      <c r="H28" s="73"/>
      <c r="I28" s="74"/>
      <c r="J28" s="45"/>
    </row>
    <row r="29" spans="2:10" ht="15" customHeight="1" x14ac:dyDescent="0.15">
      <c r="B29" s="52" t="s">
        <v>3</v>
      </c>
      <c r="C29" s="55"/>
      <c r="D29" s="56"/>
      <c r="E29" s="75"/>
      <c r="F29" s="76"/>
      <c r="G29" s="76"/>
      <c r="H29" s="76"/>
      <c r="I29" s="77"/>
      <c r="J29" s="46"/>
    </row>
    <row r="30" spans="2:10" ht="15" customHeight="1" x14ac:dyDescent="0.15">
      <c r="B30" s="78" t="s">
        <v>5</v>
      </c>
      <c r="C30" s="79"/>
      <c r="D30" s="80"/>
      <c r="E30" s="75"/>
      <c r="F30" s="76"/>
      <c r="G30" s="76"/>
      <c r="H30" s="76"/>
      <c r="I30" s="77"/>
      <c r="J30" s="46"/>
    </row>
    <row r="31" spans="2:10" ht="15" customHeight="1" x14ac:dyDescent="0.15">
      <c r="B31" s="52" t="s">
        <v>4</v>
      </c>
      <c r="C31" s="55"/>
      <c r="D31" s="56"/>
      <c r="E31" s="75"/>
      <c r="F31" s="76"/>
      <c r="G31" s="76"/>
      <c r="H31" s="76"/>
      <c r="I31" s="77"/>
      <c r="J31" s="47"/>
    </row>
    <row r="32" spans="2:10" ht="9" customHeight="1" x14ac:dyDescent="0.15"/>
    <row r="33" spans="2:10" ht="15" customHeight="1" x14ac:dyDescent="0.15">
      <c r="B33" s="41" t="s">
        <v>80</v>
      </c>
    </row>
    <row r="34" spans="2:10" ht="15" customHeight="1" x14ac:dyDescent="0.15">
      <c r="B34" s="52" t="s">
        <v>0</v>
      </c>
      <c r="C34" s="53"/>
      <c r="D34" s="54"/>
      <c r="E34" s="52" t="s">
        <v>1</v>
      </c>
      <c r="F34" s="53"/>
      <c r="G34" s="53"/>
      <c r="H34" s="53"/>
      <c r="I34" s="54"/>
      <c r="J34" s="42" t="s">
        <v>2</v>
      </c>
    </row>
    <row r="35" spans="2:10" x14ac:dyDescent="0.15">
      <c r="B35" s="57" t="s">
        <v>25</v>
      </c>
      <c r="C35" s="58"/>
      <c r="D35" s="59"/>
      <c r="E35" s="60"/>
      <c r="F35" s="61"/>
      <c r="G35" s="61"/>
      <c r="H35" s="61"/>
      <c r="I35" s="62"/>
      <c r="J35" s="43"/>
    </row>
    <row r="36" spans="2:10" x14ac:dyDescent="0.15">
      <c r="B36" s="63"/>
      <c r="C36" s="64"/>
      <c r="D36" s="65"/>
      <c r="E36" s="66"/>
      <c r="F36" s="67"/>
      <c r="G36" s="67"/>
      <c r="H36" s="67"/>
      <c r="I36" s="68"/>
      <c r="J36" s="44"/>
    </row>
    <row r="37" spans="2:10" x14ac:dyDescent="0.15">
      <c r="B37" s="69"/>
      <c r="C37" s="70"/>
      <c r="D37" s="71"/>
      <c r="E37" s="72"/>
      <c r="F37" s="73"/>
      <c r="G37" s="73"/>
      <c r="H37" s="73"/>
      <c r="I37" s="74"/>
      <c r="J37" s="45"/>
    </row>
    <row r="38" spans="2:10" ht="15" customHeight="1" x14ac:dyDescent="0.15">
      <c r="B38" s="52" t="s">
        <v>3</v>
      </c>
      <c r="C38" s="55"/>
      <c r="D38" s="56"/>
      <c r="E38" s="75"/>
      <c r="F38" s="76"/>
      <c r="G38" s="76"/>
      <c r="H38" s="76"/>
      <c r="I38" s="77"/>
      <c r="J38" s="46"/>
    </row>
    <row r="39" spans="2:10" ht="15" customHeight="1" x14ac:dyDescent="0.15">
      <c r="B39" s="78" t="s">
        <v>5</v>
      </c>
      <c r="C39" s="79"/>
      <c r="D39" s="80"/>
      <c r="E39" s="75"/>
      <c r="F39" s="76"/>
      <c r="G39" s="76"/>
      <c r="H39" s="76"/>
      <c r="I39" s="77"/>
      <c r="J39" s="46"/>
    </row>
    <row r="40" spans="2:10" ht="15" customHeight="1" x14ac:dyDescent="0.15">
      <c r="B40" s="52" t="s">
        <v>4</v>
      </c>
      <c r="C40" s="55"/>
      <c r="D40" s="56"/>
      <c r="E40" s="75"/>
      <c r="F40" s="76"/>
      <c r="G40" s="76"/>
      <c r="H40" s="76"/>
      <c r="I40" s="77"/>
      <c r="J40" s="47"/>
    </row>
    <row r="41" spans="2:10" ht="9" customHeight="1" x14ac:dyDescent="0.15"/>
    <row r="42" spans="2:10" ht="15" customHeight="1" x14ac:dyDescent="0.15">
      <c r="B42" s="41" t="s">
        <v>81</v>
      </c>
    </row>
    <row r="43" spans="2:10" ht="15" customHeight="1" x14ac:dyDescent="0.15">
      <c r="B43" s="52" t="s">
        <v>0</v>
      </c>
      <c r="C43" s="53"/>
      <c r="D43" s="54"/>
      <c r="E43" s="52" t="s">
        <v>1</v>
      </c>
      <c r="F43" s="53"/>
      <c r="G43" s="53"/>
      <c r="H43" s="53"/>
      <c r="I43" s="54"/>
      <c r="J43" s="42" t="s">
        <v>2</v>
      </c>
    </row>
    <row r="44" spans="2:10" x14ac:dyDescent="0.15">
      <c r="B44" s="57" t="s">
        <v>25</v>
      </c>
      <c r="C44" s="58"/>
      <c r="D44" s="59"/>
      <c r="E44" s="60"/>
      <c r="F44" s="61"/>
      <c r="G44" s="61"/>
      <c r="H44" s="61"/>
      <c r="I44" s="62"/>
      <c r="J44" s="43"/>
    </row>
    <row r="45" spans="2:10" x14ac:dyDescent="0.15">
      <c r="B45" s="63"/>
      <c r="C45" s="64"/>
      <c r="D45" s="65"/>
      <c r="E45" s="66"/>
      <c r="F45" s="67"/>
      <c r="G45" s="67"/>
      <c r="H45" s="67"/>
      <c r="I45" s="68"/>
      <c r="J45" s="44"/>
    </row>
    <row r="46" spans="2:10" x14ac:dyDescent="0.15">
      <c r="B46" s="69"/>
      <c r="C46" s="70"/>
      <c r="D46" s="71"/>
      <c r="E46" s="72"/>
      <c r="F46" s="73"/>
      <c r="G46" s="73"/>
      <c r="H46" s="73"/>
      <c r="I46" s="74"/>
      <c r="J46" s="45"/>
    </row>
    <row r="47" spans="2:10" ht="15" customHeight="1" x14ac:dyDescent="0.15">
      <c r="B47" s="52" t="s">
        <v>3</v>
      </c>
      <c r="C47" s="55"/>
      <c r="D47" s="56"/>
      <c r="E47" s="75"/>
      <c r="F47" s="76"/>
      <c r="G47" s="76"/>
      <c r="H47" s="76"/>
      <c r="I47" s="77"/>
      <c r="J47" s="46"/>
    </row>
    <row r="48" spans="2:10" ht="15" customHeight="1" x14ac:dyDescent="0.15">
      <c r="B48" s="78" t="s">
        <v>5</v>
      </c>
      <c r="C48" s="79"/>
      <c r="D48" s="80"/>
      <c r="E48" s="75"/>
      <c r="F48" s="76"/>
      <c r="G48" s="76"/>
      <c r="H48" s="76"/>
      <c r="I48" s="77"/>
      <c r="J48" s="46"/>
    </row>
    <row r="49" spans="2:10" ht="15" customHeight="1" x14ac:dyDescent="0.15">
      <c r="B49" s="52" t="s">
        <v>4</v>
      </c>
      <c r="C49" s="55"/>
      <c r="D49" s="56"/>
      <c r="E49" s="75"/>
      <c r="F49" s="76"/>
      <c r="G49" s="76"/>
      <c r="H49" s="76"/>
      <c r="I49" s="77"/>
      <c r="J49" s="47"/>
    </row>
    <row r="50" spans="2:10" ht="9" customHeight="1" x14ac:dyDescent="0.15"/>
    <row r="51" spans="2:10" x14ac:dyDescent="0.15">
      <c r="B51" s="41" t="s">
        <v>82</v>
      </c>
    </row>
    <row r="52" spans="2:10" x14ac:dyDescent="0.15">
      <c r="B52" s="52" t="s">
        <v>0</v>
      </c>
      <c r="C52" s="53"/>
      <c r="D52" s="54"/>
      <c r="E52" s="52" t="s">
        <v>1</v>
      </c>
      <c r="F52" s="53"/>
      <c r="G52" s="53"/>
      <c r="H52" s="53"/>
      <c r="I52" s="54"/>
      <c r="J52" s="42" t="s">
        <v>2</v>
      </c>
    </row>
    <row r="53" spans="2:10" x14ac:dyDescent="0.15">
      <c r="B53" s="57" t="s">
        <v>25</v>
      </c>
      <c r="C53" s="58"/>
      <c r="D53" s="59"/>
      <c r="E53" s="60"/>
      <c r="F53" s="61"/>
      <c r="G53" s="61"/>
      <c r="H53" s="61"/>
      <c r="I53" s="62"/>
      <c r="J53" s="43"/>
    </row>
    <row r="54" spans="2:10" x14ac:dyDescent="0.15">
      <c r="B54" s="63"/>
      <c r="C54" s="64"/>
      <c r="D54" s="65"/>
      <c r="E54" s="66"/>
      <c r="F54" s="67"/>
      <c r="G54" s="67"/>
      <c r="H54" s="67"/>
      <c r="I54" s="68"/>
      <c r="J54" s="44"/>
    </row>
    <row r="55" spans="2:10" x14ac:dyDescent="0.15">
      <c r="B55" s="69"/>
      <c r="C55" s="70"/>
      <c r="D55" s="71"/>
      <c r="E55" s="72"/>
      <c r="F55" s="73"/>
      <c r="G55" s="73"/>
      <c r="H55" s="73"/>
      <c r="I55" s="74"/>
      <c r="J55" s="45"/>
    </row>
    <row r="56" spans="2:10" x14ac:dyDescent="0.15">
      <c r="B56" s="52" t="s">
        <v>3</v>
      </c>
      <c r="C56" s="55"/>
      <c r="D56" s="56"/>
      <c r="E56" s="75"/>
      <c r="F56" s="76"/>
      <c r="G56" s="76"/>
      <c r="H56" s="76"/>
      <c r="I56" s="77"/>
      <c r="J56" s="46"/>
    </row>
    <row r="57" spans="2:10" x14ac:dyDescent="0.15">
      <c r="B57" s="78" t="s">
        <v>5</v>
      </c>
      <c r="C57" s="79"/>
      <c r="D57" s="80"/>
      <c r="E57" s="75"/>
      <c r="F57" s="76"/>
      <c r="G57" s="76"/>
      <c r="H57" s="76"/>
      <c r="I57" s="77"/>
      <c r="J57" s="46"/>
    </row>
    <row r="58" spans="2:10" x14ac:dyDescent="0.15">
      <c r="B58" s="52" t="s">
        <v>4</v>
      </c>
      <c r="C58" s="55"/>
      <c r="D58" s="56"/>
      <c r="E58" s="75"/>
      <c r="F58" s="76"/>
      <c r="G58" s="76"/>
      <c r="H58" s="76"/>
      <c r="I58" s="77"/>
      <c r="J58" s="47"/>
    </row>
  </sheetData>
  <mergeCells count="85">
    <mergeCell ref="B58:D58"/>
    <mergeCell ref="E58:I58"/>
    <mergeCell ref="B54:D54"/>
    <mergeCell ref="E54:I54"/>
    <mergeCell ref="B55:D55"/>
    <mergeCell ref="E55:I55"/>
    <mergeCell ref="B56:D56"/>
    <mergeCell ref="E56:I56"/>
    <mergeCell ref="B52:D52"/>
    <mergeCell ref="E52:I52"/>
    <mergeCell ref="B53:D53"/>
    <mergeCell ref="E53:I53"/>
    <mergeCell ref="B57:D57"/>
    <mergeCell ref="E57:I57"/>
    <mergeCell ref="B47:D47"/>
    <mergeCell ref="E47:I47"/>
    <mergeCell ref="B48:D48"/>
    <mergeCell ref="E48:I48"/>
    <mergeCell ref="B49:D49"/>
    <mergeCell ref="E49:I49"/>
    <mergeCell ref="B44:D44"/>
    <mergeCell ref="E44:I44"/>
    <mergeCell ref="B45:D45"/>
    <mergeCell ref="E45:I45"/>
    <mergeCell ref="B46:D46"/>
    <mergeCell ref="E46:I46"/>
    <mergeCell ref="B39:D39"/>
    <mergeCell ref="E39:I39"/>
    <mergeCell ref="B40:D40"/>
    <mergeCell ref="E40:I40"/>
    <mergeCell ref="B43:D43"/>
    <mergeCell ref="E43:I43"/>
    <mergeCell ref="B36:D36"/>
    <mergeCell ref="E36:I36"/>
    <mergeCell ref="B37:D37"/>
    <mergeCell ref="E37:I37"/>
    <mergeCell ref="B38:D38"/>
    <mergeCell ref="E38:I38"/>
    <mergeCell ref="B31:D31"/>
    <mergeCell ref="E31:I31"/>
    <mergeCell ref="B34:D34"/>
    <mergeCell ref="E34:I34"/>
    <mergeCell ref="B35:D35"/>
    <mergeCell ref="E35:I35"/>
    <mergeCell ref="B28:D28"/>
    <mergeCell ref="E28:I28"/>
    <mergeCell ref="B29:D29"/>
    <mergeCell ref="E29:I29"/>
    <mergeCell ref="B30:D30"/>
    <mergeCell ref="E30:I30"/>
    <mergeCell ref="B25:D25"/>
    <mergeCell ref="E25:I25"/>
    <mergeCell ref="B26:D26"/>
    <mergeCell ref="E26:I26"/>
    <mergeCell ref="B27:D27"/>
    <mergeCell ref="E27:I27"/>
    <mergeCell ref="B20:D20"/>
    <mergeCell ref="E20:I20"/>
    <mergeCell ref="B21:D21"/>
    <mergeCell ref="E21:I21"/>
    <mergeCell ref="B22:D22"/>
    <mergeCell ref="E22:I22"/>
    <mergeCell ref="B17:D17"/>
    <mergeCell ref="E17:I17"/>
    <mergeCell ref="B18:D18"/>
    <mergeCell ref="E18:I18"/>
    <mergeCell ref="B19:D19"/>
    <mergeCell ref="E19:I19"/>
    <mergeCell ref="B12:D12"/>
    <mergeCell ref="E12:I12"/>
    <mergeCell ref="B13:D13"/>
    <mergeCell ref="E13:I13"/>
    <mergeCell ref="B16:D16"/>
    <mergeCell ref="E16:I16"/>
    <mergeCell ref="B9:D9"/>
    <mergeCell ref="E9:I9"/>
    <mergeCell ref="B10:D10"/>
    <mergeCell ref="E10:I10"/>
    <mergeCell ref="B11:D11"/>
    <mergeCell ref="E11:I11"/>
    <mergeCell ref="B7:D7"/>
    <mergeCell ref="E7:I7"/>
    <mergeCell ref="B4:J4"/>
    <mergeCell ref="B8:D8"/>
    <mergeCell ref="E8:I8"/>
  </mergeCells>
  <phoneticPr fontId="1"/>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3"/>
  <sheetViews>
    <sheetView tabSelected="1" workbookViewId="0">
      <selection activeCell="P16" sqref="P16"/>
    </sheetView>
  </sheetViews>
  <sheetFormatPr defaultRowHeight="13.5" x14ac:dyDescent="0.15"/>
  <cols>
    <col min="1" max="1" width="1.625" customWidth="1"/>
    <col min="2" max="15" width="2.625" customWidth="1"/>
    <col min="20" max="23" width="2.625" customWidth="1"/>
  </cols>
  <sheetData>
    <row r="1" spans="2:23" x14ac:dyDescent="0.15">
      <c r="B1" s="107" t="s">
        <v>75</v>
      </c>
      <c r="C1" s="107"/>
      <c r="D1" s="107"/>
      <c r="E1" s="107"/>
      <c r="F1" s="107"/>
      <c r="G1" s="107"/>
      <c r="H1" s="107"/>
      <c r="I1" s="107"/>
      <c r="J1" s="107"/>
      <c r="K1" s="107"/>
      <c r="L1" s="107"/>
      <c r="M1" s="107"/>
      <c r="N1" s="107"/>
      <c r="O1" s="107"/>
      <c r="P1" s="107"/>
      <c r="Q1" s="107"/>
      <c r="R1" s="107"/>
      <c r="S1" s="107"/>
      <c r="T1" s="107"/>
      <c r="U1" s="107"/>
      <c r="V1" s="107"/>
      <c r="W1" s="107"/>
    </row>
    <row r="2" spans="2:23" ht="18.75" x14ac:dyDescent="0.15">
      <c r="B2" s="108" t="s">
        <v>24</v>
      </c>
      <c r="C2" s="108"/>
      <c r="D2" s="108"/>
      <c r="E2" s="108"/>
      <c r="F2" s="108"/>
      <c r="G2" s="108"/>
      <c r="H2" s="108"/>
      <c r="I2" s="108"/>
      <c r="J2" s="108"/>
      <c r="K2" s="108"/>
      <c r="L2" s="108"/>
      <c r="M2" s="108"/>
      <c r="N2" s="108"/>
      <c r="O2" s="108"/>
      <c r="P2" s="108"/>
      <c r="Q2" s="108"/>
      <c r="R2" s="108"/>
      <c r="S2" s="108"/>
      <c r="T2" s="108"/>
      <c r="U2" s="108"/>
      <c r="V2" s="108"/>
      <c r="W2" s="108"/>
    </row>
    <row r="4" spans="2:23" ht="14.25" thickBot="1" x14ac:dyDescent="0.2">
      <c r="B4" t="s">
        <v>44</v>
      </c>
    </row>
    <row r="5" spans="2:23" ht="18.600000000000001" customHeight="1" thickBot="1" x14ac:dyDescent="0.2">
      <c r="B5" s="84" t="s">
        <v>45</v>
      </c>
      <c r="C5" s="85"/>
      <c r="D5" s="85"/>
      <c r="E5" s="85"/>
      <c r="F5" s="85"/>
      <c r="G5" s="85"/>
      <c r="H5" s="85"/>
      <c r="I5" s="85"/>
      <c r="J5" s="85"/>
      <c r="K5" s="85"/>
      <c r="L5" s="85"/>
      <c r="M5" s="85"/>
      <c r="N5" s="85"/>
      <c r="O5" s="86"/>
      <c r="P5" s="109" t="s">
        <v>22</v>
      </c>
      <c r="Q5" s="110"/>
      <c r="R5" s="110"/>
      <c r="S5" s="111"/>
      <c r="T5" s="109" t="s">
        <v>23</v>
      </c>
      <c r="U5" s="110"/>
      <c r="V5" s="110"/>
      <c r="W5" s="111"/>
    </row>
    <row r="6" spans="2:23" ht="18.600000000000001" customHeight="1" thickBot="1" x14ac:dyDescent="0.2">
      <c r="B6" s="87" t="s">
        <v>28</v>
      </c>
      <c r="C6" s="88"/>
      <c r="D6" s="88"/>
      <c r="E6" s="88"/>
      <c r="F6" s="88"/>
      <c r="G6" s="88"/>
      <c r="H6" s="88"/>
      <c r="I6" s="88"/>
      <c r="J6" s="88"/>
      <c r="K6" s="88"/>
      <c r="L6" s="88"/>
      <c r="M6" s="88"/>
      <c r="N6" s="88"/>
      <c r="O6" s="89"/>
      <c r="P6" s="13"/>
      <c r="Q6" s="14"/>
      <c r="R6" s="14"/>
      <c r="S6" s="15"/>
      <c r="T6" s="14"/>
      <c r="U6" s="14"/>
      <c r="V6" s="14"/>
      <c r="W6" s="15"/>
    </row>
    <row r="7" spans="2:23" ht="18.600000000000001" customHeight="1" x14ac:dyDescent="0.15">
      <c r="B7" s="3"/>
      <c r="C7" s="98" t="s">
        <v>29</v>
      </c>
      <c r="D7" s="99"/>
      <c r="E7" s="99"/>
      <c r="F7" s="99"/>
      <c r="G7" s="99"/>
      <c r="H7" s="99"/>
      <c r="I7" s="99"/>
      <c r="J7" s="99"/>
      <c r="K7" s="99"/>
      <c r="L7" s="99"/>
      <c r="M7" s="99"/>
      <c r="N7" s="99"/>
      <c r="O7" s="100"/>
      <c r="P7" s="32" t="s">
        <v>71</v>
      </c>
      <c r="Q7" s="8"/>
      <c r="R7" s="8"/>
      <c r="S7" s="9"/>
      <c r="T7" s="8"/>
      <c r="U7" s="8"/>
      <c r="V7" s="8"/>
      <c r="W7" s="9"/>
    </row>
    <row r="8" spans="2:23" ht="18.600000000000001" customHeight="1" x14ac:dyDescent="0.15">
      <c r="B8" s="3"/>
      <c r="C8" s="101" t="s">
        <v>65</v>
      </c>
      <c r="D8" s="102"/>
      <c r="E8" s="102"/>
      <c r="F8" s="102"/>
      <c r="G8" s="102"/>
      <c r="H8" s="102"/>
      <c r="I8" s="102"/>
      <c r="J8" s="102"/>
      <c r="K8" s="102"/>
      <c r="L8" s="102"/>
      <c r="M8" s="102"/>
      <c r="N8" s="102"/>
      <c r="O8" s="103"/>
      <c r="P8" s="33" t="s">
        <v>71</v>
      </c>
      <c r="Q8" s="2"/>
      <c r="R8" s="2"/>
      <c r="S8" s="10"/>
      <c r="T8" s="2"/>
      <c r="U8" s="2"/>
      <c r="V8" s="2"/>
      <c r="W8" s="10"/>
    </row>
    <row r="9" spans="2:23" ht="18.600000000000001" customHeight="1" x14ac:dyDescent="0.15">
      <c r="B9" s="3"/>
      <c r="C9" s="101" t="s">
        <v>72</v>
      </c>
      <c r="D9" s="102"/>
      <c r="E9" s="102"/>
      <c r="F9" s="102"/>
      <c r="G9" s="102"/>
      <c r="H9" s="102"/>
      <c r="I9" s="102"/>
      <c r="J9" s="102"/>
      <c r="K9" s="102"/>
      <c r="L9" s="102"/>
      <c r="M9" s="102"/>
      <c r="N9" s="102"/>
      <c r="O9" s="103"/>
      <c r="P9" s="33" t="s">
        <v>73</v>
      </c>
      <c r="Q9" s="18"/>
      <c r="R9" s="18"/>
      <c r="S9" s="19"/>
      <c r="T9" s="18"/>
      <c r="U9" s="18"/>
      <c r="V9" s="18"/>
      <c r="W9" s="19"/>
    </row>
    <row r="10" spans="2:23" ht="18.600000000000001" customHeight="1" thickBot="1" x14ac:dyDescent="0.2">
      <c r="B10" s="3"/>
      <c r="C10" s="104" t="s">
        <v>30</v>
      </c>
      <c r="D10" s="105"/>
      <c r="E10" s="105"/>
      <c r="F10" s="105"/>
      <c r="G10" s="105"/>
      <c r="H10" s="105"/>
      <c r="I10" s="105"/>
      <c r="J10" s="105"/>
      <c r="K10" s="105"/>
      <c r="L10" s="105"/>
      <c r="M10" s="105"/>
      <c r="N10" s="105"/>
      <c r="O10" s="106"/>
      <c r="P10" s="34" t="s">
        <v>74</v>
      </c>
      <c r="Q10" s="11"/>
      <c r="R10" s="11"/>
      <c r="S10" s="12"/>
      <c r="T10" s="11"/>
      <c r="U10" s="11"/>
      <c r="V10" s="11"/>
      <c r="W10" s="12"/>
    </row>
    <row r="11" spans="2:23" ht="18.600000000000001" customHeight="1" thickBot="1" x14ac:dyDescent="0.2">
      <c r="B11" s="87" t="s">
        <v>10</v>
      </c>
      <c r="C11" s="88"/>
      <c r="D11" s="88"/>
      <c r="E11" s="88"/>
      <c r="F11" s="88"/>
      <c r="G11" s="88"/>
      <c r="H11" s="88"/>
      <c r="I11" s="88"/>
      <c r="J11" s="88"/>
      <c r="K11" s="88"/>
      <c r="L11" s="88"/>
      <c r="M11" s="88"/>
      <c r="N11" s="88"/>
      <c r="O11" s="89"/>
      <c r="P11" s="35"/>
      <c r="Q11" s="6"/>
      <c r="R11" s="6"/>
      <c r="S11" s="7"/>
      <c r="W11" s="5"/>
    </row>
    <row r="12" spans="2:23" ht="18.600000000000001" customHeight="1" x14ac:dyDescent="0.15">
      <c r="B12" s="3"/>
      <c r="C12" s="90" t="s">
        <v>11</v>
      </c>
      <c r="D12" s="91"/>
      <c r="E12" s="91"/>
      <c r="F12" s="91"/>
      <c r="G12" s="91"/>
      <c r="H12" s="91"/>
      <c r="I12" s="91"/>
      <c r="J12" s="91"/>
      <c r="K12" s="91"/>
      <c r="L12" s="91"/>
      <c r="M12" s="91"/>
      <c r="N12" s="91"/>
      <c r="O12" s="92"/>
      <c r="P12" s="32" t="s">
        <v>57</v>
      </c>
      <c r="Q12" s="8"/>
      <c r="R12" s="8"/>
      <c r="S12" s="9"/>
      <c r="T12" s="8"/>
      <c r="U12" s="8"/>
      <c r="V12" s="8"/>
      <c r="W12" s="9"/>
    </row>
    <row r="13" spans="2:23" ht="18.600000000000001" customHeight="1" x14ac:dyDescent="0.15">
      <c r="B13" s="3"/>
      <c r="C13" s="93" t="s">
        <v>31</v>
      </c>
      <c r="D13" s="94"/>
      <c r="E13" s="94"/>
      <c r="F13" s="94"/>
      <c r="G13" s="94"/>
      <c r="H13" s="94"/>
      <c r="I13" s="94"/>
      <c r="J13" s="94"/>
      <c r="K13" s="94"/>
      <c r="L13" s="94"/>
      <c r="M13" s="94"/>
      <c r="N13" s="94"/>
      <c r="O13" s="95"/>
      <c r="P13" s="36" t="s">
        <v>58</v>
      </c>
      <c r="Q13" s="20"/>
      <c r="R13" s="20"/>
      <c r="S13" s="21"/>
      <c r="T13" s="20"/>
      <c r="U13" s="20"/>
      <c r="V13" s="20"/>
      <c r="W13" s="21"/>
    </row>
    <row r="14" spans="2:23" ht="18.600000000000001" customHeight="1" x14ac:dyDescent="0.15">
      <c r="B14" s="3"/>
      <c r="C14" s="93" t="s">
        <v>12</v>
      </c>
      <c r="D14" s="94"/>
      <c r="E14" s="94"/>
      <c r="F14" s="94"/>
      <c r="G14" s="94"/>
      <c r="H14" s="94"/>
      <c r="I14" s="94"/>
      <c r="J14" s="94"/>
      <c r="K14" s="94"/>
      <c r="L14" s="94"/>
      <c r="M14" s="94"/>
      <c r="N14" s="94"/>
      <c r="O14" s="95"/>
      <c r="P14" s="36" t="s">
        <v>58</v>
      </c>
      <c r="Q14" s="2"/>
      <c r="R14" s="2"/>
      <c r="S14" s="10"/>
      <c r="T14" s="2"/>
      <c r="U14" s="2"/>
      <c r="V14" s="2"/>
      <c r="W14" s="10"/>
    </row>
    <row r="15" spans="2:23" ht="18.600000000000001" customHeight="1" x14ac:dyDescent="0.15">
      <c r="B15" s="3"/>
      <c r="C15" s="93" t="s">
        <v>33</v>
      </c>
      <c r="D15" s="94"/>
      <c r="E15" s="94"/>
      <c r="F15" s="94"/>
      <c r="G15" s="94"/>
      <c r="H15" s="94"/>
      <c r="I15" s="94"/>
      <c r="J15" s="94"/>
      <c r="K15" s="94"/>
      <c r="L15" s="94"/>
      <c r="M15" s="94"/>
      <c r="N15" s="94"/>
      <c r="O15" s="95"/>
      <c r="P15" s="36" t="s">
        <v>58</v>
      </c>
      <c r="Q15" s="2"/>
      <c r="R15" s="2"/>
      <c r="S15" s="10"/>
      <c r="T15" s="2"/>
      <c r="U15" s="2"/>
      <c r="V15" s="2"/>
      <c r="W15" s="10"/>
    </row>
    <row r="16" spans="2:23" ht="18.600000000000001" customHeight="1" x14ac:dyDescent="0.15">
      <c r="B16" s="3"/>
      <c r="C16" s="93" t="s">
        <v>32</v>
      </c>
      <c r="D16" s="94"/>
      <c r="E16" s="94"/>
      <c r="F16" s="94"/>
      <c r="G16" s="94"/>
      <c r="H16" s="94"/>
      <c r="I16" s="94"/>
      <c r="J16" s="94"/>
      <c r="K16" s="94"/>
      <c r="L16" s="94"/>
      <c r="M16" s="94"/>
      <c r="N16" s="94"/>
      <c r="O16" s="95"/>
      <c r="P16" s="36" t="s">
        <v>58</v>
      </c>
      <c r="Q16" s="2"/>
      <c r="R16" s="2"/>
      <c r="S16" s="10"/>
      <c r="T16" s="2"/>
      <c r="U16" s="2"/>
      <c r="V16" s="2"/>
      <c r="W16" s="10"/>
    </row>
    <row r="17" spans="2:23" ht="18.600000000000001" customHeight="1" x14ac:dyDescent="0.15">
      <c r="B17" s="3"/>
      <c r="C17" s="93" t="s">
        <v>34</v>
      </c>
      <c r="D17" s="94"/>
      <c r="E17" s="94"/>
      <c r="F17" s="94"/>
      <c r="G17" s="94"/>
      <c r="H17" s="94"/>
      <c r="I17" s="94"/>
      <c r="J17" s="94"/>
      <c r="K17" s="94"/>
      <c r="L17" s="94"/>
      <c r="M17" s="94"/>
      <c r="N17" s="94"/>
      <c r="O17" s="95"/>
      <c r="P17" s="36" t="s">
        <v>58</v>
      </c>
      <c r="Q17" s="2"/>
      <c r="R17" s="2"/>
      <c r="S17" s="10"/>
      <c r="T17" s="2"/>
      <c r="U17" s="2"/>
      <c r="V17" s="2"/>
      <c r="W17" s="10"/>
    </row>
    <row r="18" spans="2:23" ht="18.600000000000001" customHeight="1" x14ac:dyDescent="0.15">
      <c r="B18" s="3"/>
      <c r="C18" s="93" t="s">
        <v>35</v>
      </c>
      <c r="D18" s="94"/>
      <c r="E18" s="94"/>
      <c r="F18" s="94"/>
      <c r="G18" s="94"/>
      <c r="H18" s="94"/>
      <c r="I18" s="94"/>
      <c r="J18" s="94"/>
      <c r="K18" s="94"/>
      <c r="L18" s="94"/>
      <c r="M18" s="94"/>
      <c r="N18" s="94"/>
      <c r="O18" s="95"/>
      <c r="P18" s="36" t="s">
        <v>58</v>
      </c>
      <c r="Q18" s="2"/>
      <c r="R18" s="2"/>
      <c r="S18" s="10"/>
      <c r="T18" s="2"/>
      <c r="U18" s="2"/>
      <c r="V18" s="2"/>
      <c r="W18" s="10"/>
    </row>
    <row r="19" spans="2:23" ht="18.600000000000001" customHeight="1" x14ac:dyDescent="0.15">
      <c r="B19" s="3"/>
      <c r="C19" s="93" t="s">
        <v>36</v>
      </c>
      <c r="D19" s="94"/>
      <c r="E19" s="94"/>
      <c r="F19" s="94"/>
      <c r="G19" s="94"/>
      <c r="H19" s="94"/>
      <c r="I19" s="94"/>
      <c r="J19" s="94"/>
      <c r="K19" s="94"/>
      <c r="L19" s="94"/>
      <c r="M19" s="94"/>
      <c r="N19" s="94"/>
      <c r="O19" s="95"/>
      <c r="P19" s="36" t="s">
        <v>58</v>
      </c>
      <c r="Q19" s="2"/>
      <c r="R19" s="2"/>
      <c r="S19" s="10"/>
      <c r="T19" s="2"/>
      <c r="U19" s="2"/>
      <c r="V19" s="2"/>
      <c r="W19" s="10"/>
    </row>
    <row r="20" spans="2:23" ht="18.600000000000001" customHeight="1" x14ac:dyDescent="0.15">
      <c r="B20" s="3"/>
      <c r="C20" s="93" t="s">
        <v>53</v>
      </c>
      <c r="D20" s="94"/>
      <c r="E20" s="94"/>
      <c r="F20" s="94"/>
      <c r="G20" s="94"/>
      <c r="H20" s="94"/>
      <c r="I20" s="94"/>
      <c r="J20" s="94"/>
      <c r="K20" s="94"/>
      <c r="L20" s="94"/>
      <c r="M20" s="94"/>
      <c r="N20" s="94"/>
      <c r="O20" s="95"/>
      <c r="P20" s="36" t="s">
        <v>58</v>
      </c>
      <c r="Q20" s="18"/>
      <c r="R20" s="18"/>
      <c r="S20" s="19"/>
      <c r="T20" s="18"/>
      <c r="U20" s="18"/>
      <c r="V20" s="18"/>
      <c r="W20" s="19"/>
    </row>
    <row r="21" spans="2:23" ht="18.600000000000001" customHeight="1" thickBot="1" x14ac:dyDescent="0.2">
      <c r="B21" s="3"/>
      <c r="C21" s="93" t="s">
        <v>46</v>
      </c>
      <c r="D21" s="94"/>
      <c r="E21" s="94"/>
      <c r="F21" s="94"/>
      <c r="G21" s="94"/>
      <c r="H21" s="94"/>
      <c r="I21" s="94"/>
      <c r="J21" s="94"/>
      <c r="K21" s="94"/>
      <c r="L21" s="94"/>
      <c r="M21" s="94"/>
      <c r="N21" s="94"/>
      <c r="O21" s="95"/>
      <c r="P21" s="34" t="s">
        <v>58</v>
      </c>
      <c r="Q21" s="11"/>
      <c r="R21" s="11"/>
      <c r="S21" s="12"/>
      <c r="T21" s="11"/>
      <c r="U21" s="11"/>
      <c r="V21" s="11"/>
      <c r="W21" s="12"/>
    </row>
    <row r="22" spans="2:23" ht="18.600000000000001" customHeight="1" thickBot="1" x14ac:dyDescent="0.2">
      <c r="B22" s="87" t="s">
        <v>13</v>
      </c>
      <c r="C22" s="88"/>
      <c r="D22" s="88"/>
      <c r="E22" s="88"/>
      <c r="F22" s="88"/>
      <c r="G22" s="88"/>
      <c r="H22" s="88"/>
      <c r="I22" s="88"/>
      <c r="J22" s="88"/>
      <c r="K22" s="88"/>
      <c r="L22" s="88"/>
      <c r="M22" s="88"/>
      <c r="N22" s="88"/>
      <c r="O22" s="89"/>
      <c r="P22" s="13"/>
      <c r="Q22" s="14"/>
      <c r="R22" s="14"/>
      <c r="S22" s="15"/>
      <c r="T22" s="14"/>
      <c r="U22" s="14"/>
      <c r="V22" s="14"/>
      <c r="W22" s="15"/>
    </row>
    <row r="23" spans="2:23" ht="18.600000000000001" customHeight="1" x14ac:dyDescent="0.15">
      <c r="B23" s="3"/>
      <c r="C23" s="98" t="s">
        <v>14</v>
      </c>
      <c r="D23" s="99"/>
      <c r="E23" s="99"/>
      <c r="F23" s="99"/>
      <c r="G23" s="99"/>
      <c r="H23" s="99"/>
      <c r="I23" s="99"/>
      <c r="J23" s="99"/>
      <c r="K23" s="99"/>
      <c r="L23" s="99"/>
      <c r="M23" s="99"/>
      <c r="N23" s="99"/>
      <c r="O23" s="100"/>
      <c r="P23" s="32" t="s">
        <v>59</v>
      </c>
      <c r="Q23" s="8"/>
      <c r="R23" s="8"/>
      <c r="S23" s="9"/>
      <c r="T23" s="8"/>
      <c r="U23" s="8"/>
      <c r="V23" s="8"/>
      <c r="W23" s="9"/>
    </row>
    <row r="24" spans="2:23" ht="18.600000000000001" customHeight="1" x14ac:dyDescent="0.15">
      <c r="B24" s="3"/>
      <c r="C24" s="101" t="s">
        <v>48</v>
      </c>
      <c r="D24" s="102"/>
      <c r="E24" s="102"/>
      <c r="F24" s="102"/>
      <c r="G24" s="102"/>
      <c r="H24" s="102"/>
      <c r="I24" s="102"/>
      <c r="J24" s="102"/>
      <c r="K24" s="102"/>
      <c r="L24" s="102"/>
      <c r="M24" s="102"/>
      <c r="N24" s="102"/>
      <c r="O24" s="103"/>
      <c r="P24" s="33" t="s">
        <v>59</v>
      </c>
      <c r="Q24" s="2"/>
      <c r="R24" s="2"/>
      <c r="S24" s="10"/>
      <c r="T24" s="2"/>
      <c r="U24" s="2"/>
      <c r="V24" s="2"/>
      <c r="W24" s="10"/>
    </row>
    <row r="25" spans="2:23" ht="18.600000000000001" customHeight="1" thickBot="1" x14ac:dyDescent="0.2">
      <c r="B25" s="3"/>
      <c r="C25" s="101" t="s">
        <v>15</v>
      </c>
      <c r="D25" s="102"/>
      <c r="E25" s="102"/>
      <c r="F25" s="102"/>
      <c r="G25" s="102"/>
      <c r="H25" s="102"/>
      <c r="I25" s="102"/>
      <c r="J25" s="102"/>
      <c r="K25" s="102"/>
      <c r="L25" s="102"/>
      <c r="M25" s="102"/>
      <c r="N25" s="102"/>
      <c r="O25" s="103"/>
      <c r="P25" s="34" t="s">
        <v>59</v>
      </c>
      <c r="Q25" s="11"/>
      <c r="R25" s="11"/>
      <c r="S25" s="12"/>
      <c r="T25" s="11"/>
      <c r="U25" s="11"/>
      <c r="V25" s="11"/>
      <c r="W25" s="12"/>
    </row>
    <row r="26" spans="2:23" ht="18.600000000000001" customHeight="1" thickBot="1" x14ac:dyDescent="0.2">
      <c r="B26" s="87" t="s">
        <v>16</v>
      </c>
      <c r="C26" s="88"/>
      <c r="D26" s="88"/>
      <c r="E26" s="88"/>
      <c r="F26" s="88"/>
      <c r="G26" s="88"/>
      <c r="H26" s="88"/>
      <c r="I26" s="88"/>
      <c r="J26" s="88"/>
      <c r="K26" s="88"/>
      <c r="L26" s="88"/>
      <c r="M26" s="88"/>
      <c r="N26" s="88"/>
      <c r="O26" s="89"/>
      <c r="P26" s="13"/>
      <c r="Q26" s="14"/>
      <c r="R26" s="14"/>
      <c r="S26" s="15"/>
      <c r="T26" s="14"/>
      <c r="U26" s="14"/>
      <c r="V26" s="14"/>
      <c r="W26" s="15"/>
    </row>
    <row r="27" spans="2:23" ht="18.600000000000001" customHeight="1" x14ac:dyDescent="0.15">
      <c r="B27" s="3"/>
      <c r="C27" s="98" t="s">
        <v>37</v>
      </c>
      <c r="D27" s="99"/>
      <c r="E27" s="99"/>
      <c r="F27" s="99"/>
      <c r="G27" s="99"/>
      <c r="H27" s="99"/>
      <c r="I27" s="99"/>
      <c r="J27" s="99"/>
      <c r="K27" s="99"/>
      <c r="L27" s="99"/>
      <c r="M27" s="99"/>
      <c r="N27" s="99"/>
      <c r="O27" s="100"/>
      <c r="P27" s="32" t="s">
        <v>60</v>
      </c>
      <c r="Q27" s="8"/>
      <c r="R27" s="8"/>
      <c r="S27" s="9"/>
      <c r="T27" s="8"/>
      <c r="U27" s="8"/>
      <c r="V27" s="8"/>
      <c r="W27" s="9"/>
    </row>
    <row r="28" spans="2:23" ht="18.600000000000001" customHeight="1" thickBot="1" x14ac:dyDescent="0.2">
      <c r="B28" s="3"/>
      <c r="C28" s="104" t="s">
        <v>38</v>
      </c>
      <c r="D28" s="105"/>
      <c r="E28" s="105"/>
      <c r="F28" s="105"/>
      <c r="G28" s="105"/>
      <c r="H28" s="105"/>
      <c r="I28" s="105"/>
      <c r="J28" s="105"/>
      <c r="K28" s="105"/>
      <c r="L28" s="105"/>
      <c r="M28" s="105"/>
      <c r="N28" s="105"/>
      <c r="O28" s="106"/>
      <c r="P28" s="34" t="s">
        <v>60</v>
      </c>
      <c r="Q28" s="11"/>
      <c r="R28" s="11"/>
      <c r="S28" s="12"/>
      <c r="T28" s="11"/>
      <c r="U28" s="11"/>
      <c r="V28" s="11"/>
      <c r="W28" s="12"/>
    </row>
    <row r="29" spans="2:23" ht="18.600000000000001" customHeight="1" thickBot="1" x14ac:dyDescent="0.2">
      <c r="B29" s="87" t="s">
        <v>17</v>
      </c>
      <c r="C29" s="88"/>
      <c r="D29" s="88"/>
      <c r="E29" s="88"/>
      <c r="F29" s="88"/>
      <c r="G29" s="88"/>
      <c r="H29" s="88"/>
      <c r="I29" s="88"/>
      <c r="J29" s="88"/>
      <c r="K29" s="88"/>
      <c r="L29" s="88"/>
      <c r="M29" s="88"/>
      <c r="N29" s="88"/>
      <c r="O29" s="89"/>
      <c r="P29" s="35"/>
      <c r="Q29" s="6"/>
      <c r="R29" s="6"/>
      <c r="S29" s="7"/>
      <c r="T29" s="6"/>
      <c r="U29" s="6"/>
      <c r="V29" s="6"/>
      <c r="W29" s="7"/>
    </row>
    <row r="30" spans="2:23" ht="18.600000000000001" customHeight="1" x14ac:dyDescent="0.15">
      <c r="B30" s="22"/>
      <c r="C30" s="98" t="s">
        <v>18</v>
      </c>
      <c r="D30" s="99"/>
      <c r="E30" s="99"/>
      <c r="F30" s="99"/>
      <c r="G30" s="99"/>
      <c r="H30" s="99"/>
      <c r="I30" s="99"/>
      <c r="J30" s="99"/>
      <c r="K30" s="99"/>
      <c r="L30" s="99"/>
      <c r="M30" s="99"/>
      <c r="N30" s="99"/>
      <c r="O30" s="100"/>
      <c r="P30" s="32" t="s">
        <v>61</v>
      </c>
      <c r="Q30" s="8"/>
      <c r="R30" s="8"/>
      <c r="S30" s="9"/>
      <c r="T30" s="8"/>
      <c r="U30" s="8"/>
      <c r="V30" s="8"/>
      <c r="W30" s="9"/>
    </row>
    <row r="31" spans="2:23" ht="18.600000000000001" customHeight="1" thickBot="1" x14ac:dyDescent="0.2">
      <c r="B31" s="3"/>
      <c r="C31" s="112" t="s">
        <v>54</v>
      </c>
      <c r="D31" s="113"/>
      <c r="E31" s="113"/>
      <c r="F31" s="113"/>
      <c r="G31" s="113"/>
      <c r="H31" s="113"/>
      <c r="I31" s="113"/>
      <c r="J31" s="113"/>
      <c r="K31" s="113"/>
      <c r="L31" s="113"/>
      <c r="M31" s="113"/>
      <c r="N31" s="113"/>
      <c r="O31" s="114"/>
      <c r="P31" s="37" t="s">
        <v>61</v>
      </c>
      <c r="Q31" s="16"/>
      <c r="R31" s="16"/>
      <c r="S31" s="17"/>
      <c r="T31" s="16"/>
      <c r="U31" s="16"/>
      <c r="V31" s="16"/>
      <c r="W31" s="17"/>
    </row>
    <row r="32" spans="2:23" ht="18.600000000000001" customHeight="1" thickBot="1" x14ac:dyDescent="0.2">
      <c r="B32" s="87" t="s">
        <v>19</v>
      </c>
      <c r="C32" s="96"/>
      <c r="D32" s="96"/>
      <c r="E32" s="96"/>
      <c r="F32" s="96"/>
      <c r="G32" s="96"/>
      <c r="H32" s="96"/>
      <c r="I32" s="96"/>
      <c r="J32" s="96"/>
      <c r="K32" s="96"/>
      <c r="L32" s="96"/>
      <c r="M32" s="96"/>
      <c r="N32" s="96"/>
      <c r="O32" s="97"/>
      <c r="P32" s="37"/>
      <c r="Q32" s="16"/>
      <c r="R32" s="16"/>
      <c r="S32" s="17"/>
      <c r="T32" s="16"/>
      <c r="U32" s="16"/>
      <c r="V32" s="16"/>
      <c r="W32" s="17"/>
    </row>
    <row r="33" spans="2:23" ht="18.600000000000001" customHeight="1" x14ac:dyDescent="0.15">
      <c r="B33" s="3"/>
      <c r="C33" s="98" t="s">
        <v>49</v>
      </c>
      <c r="D33" s="99"/>
      <c r="E33" s="99"/>
      <c r="F33" s="99"/>
      <c r="G33" s="99"/>
      <c r="H33" s="99"/>
      <c r="I33" s="99"/>
      <c r="J33" s="99"/>
      <c r="K33" s="99"/>
      <c r="L33" s="99"/>
      <c r="M33" s="99"/>
      <c r="N33" s="99"/>
      <c r="O33" s="100"/>
      <c r="P33" s="32" t="s">
        <v>62</v>
      </c>
      <c r="Q33" s="8"/>
      <c r="R33" s="8"/>
      <c r="S33" s="9"/>
      <c r="T33" s="8"/>
      <c r="U33" s="8"/>
      <c r="V33" s="8"/>
      <c r="W33" s="9"/>
    </row>
    <row r="34" spans="2:23" ht="18.600000000000001" customHeight="1" x14ac:dyDescent="0.15">
      <c r="B34" s="3"/>
      <c r="C34" s="101" t="s">
        <v>20</v>
      </c>
      <c r="D34" s="102"/>
      <c r="E34" s="102"/>
      <c r="F34" s="102"/>
      <c r="G34" s="102"/>
      <c r="H34" s="102"/>
      <c r="I34" s="102"/>
      <c r="J34" s="102"/>
      <c r="K34" s="102"/>
      <c r="L34" s="102"/>
      <c r="M34" s="102"/>
      <c r="N34" s="102"/>
      <c r="O34" s="103"/>
      <c r="P34" s="36" t="s">
        <v>62</v>
      </c>
      <c r="Q34" s="20"/>
      <c r="R34" s="20"/>
      <c r="S34" s="21"/>
      <c r="T34" s="20"/>
      <c r="U34" s="20"/>
      <c r="V34" s="20"/>
      <c r="W34" s="21"/>
    </row>
    <row r="35" spans="2:23" ht="18.600000000000001" customHeight="1" x14ac:dyDescent="0.15">
      <c r="B35" s="3"/>
      <c r="C35" s="93" t="s">
        <v>39</v>
      </c>
      <c r="D35" s="94"/>
      <c r="E35" s="94"/>
      <c r="F35" s="94"/>
      <c r="G35" s="94"/>
      <c r="H35" s="94"/>
      <c r="I35" s="94"/>
      <c r="J35" s="94"/>
      <c r="K35" s="94"/>
      <c r="L35" s="94"/>
      <c r="M35" s="94"/>
      <c r="N35" s="94"/>
      <c r="O35" s="95"/>
      <c r="P35" s="33" t="s">
        <v>62</v>
      </c>
      <c r="Q35" s="2"/>
      <c r="R35" s="2"/>
      <c r="S35" s="10"/>
      <c r="T35" s="2"/>
      <c r="U35" s="2"/>
      <c r="V35" s="2"/>
      <c r="W35" s="10"/>
    </row>
    <row r="36" spans="2:23" ht="18.600000000000001" customHeight="1" x14ac:dyDescent="0.15">
      <c r="B36" s="3"/>
      <c r="C36" s="101" t="s">
        <v>40</v>
      </c>
      <c r="D36" s="102"/>
      <c r="E36" s="102"/>
      <c r="F36" s="102"/>
      <c r="G36" s="102"/>
      <c r="H36" s="102"/>
      <c r="I36" s="102"/>
      <c r="J36" s="102"/>
      <c r="K36" s="102"/>
      <c r="L36" s="102"/>
      <c r="M36" s="102"/>
      <c r="N36" s="102"/>
      <c r="O36" s="103"/>
      <c r="P36" s="33" t="s">
        <v>62</v>
      </c>
      <c r="Q36" s="2"/>
      <c r="R36" s="2"/>
      <c r="S36" s="10"/>
      <c r="T36" s="2"/>
      <c r="U36" s="2"/>
      <c r="V36" s="2"/>
      <c r="W36" s="10"/>
    </row>
    <row r="37" spans="2:23" ht="18.600000000000001" customHeight="1" x14ac:dyDescent="0.15">
      <c r="B37" s="3"/>
      <c r="C37" s="101" t="s">
        <v>55</v>
      </c>
      <c r="D37" s="102"/>
      <c r="E37" s="102"/>
      <c r="F37" s="102"/>
      <c r="G37" s="102"/>
      <c r="H37" s="102"/>
      <c r="I37" s="102"/>
      <c r="J37" s="102"/>
      <c r="K37" s="102"/>
      <c r="L37" s="102"/>
      <c r="M37" s="102"/>
      <c r="N37" s="102"/>
      <c r="O37" s="103"/>
      <c r="P37" s="33" t="s">
        <v>62</v>
      </c>
      <c r="Q37" s="2"/>
      <c r="R37" s="2"/>
      <c r="S37" s="10"/>
      <c r="T37" s="2"/>
      <c r="U37" s="2"/>
      <c r="V37" s="2"/>
      <c r="W37" s="10"/>
    </row>
    <row r="38" spans="2:23" ht="18.600000000000001" customHeight="1" x14ac:dyDescent="0.15">
      <c r="B38" s="3"/>
      <c r="C38" s="101" t="s">
        <v>21</v>
      </c>
      <c r="D38" s="102"/>
      <c r="E38" s="102"/>
      <c r="F38" s="102"/>
      <c r="G38" s="102"/>
      <c r="H38" s="102"/>
      <c r="I38" s="102"/>
      <c r="J38" s="102"/>
      <c r="K38" s="102"/>
      <c r="L38" s="102"/>
      <c r="M38" s="102"/>
      <c r="N38" s="102"/>
      <c r="O38" s="103"/>
      <c r="P38" s="33" t="s">
        <v>62</v>
      </c>
      <c r="Q38" s="2"/>
      <c r="R38" s="2"/>
      <c r="S38" s="10"/>
      <c r="T38" s="2"/>
      <c r="U38" s="2"/>
      <c r="V38" s="2"/>
      <c r="W38" s="10"/>
    </row>
    <row r="39" spans="2:23" ht="18.600000000000001" customHeight="1" thickBot="1" x14ac:dyDescent="0.2">
      <c r="B39" s="3"/>
      <c r="C39" s="101" t="s">
        <v>43</v>
      </c>
      <c r="D39" s="102"/>
      <c r="E39" s="102"/>
      <c r="F39" s="102"/>
      <c r="G39" s="102"/>
      <c r="H39" s="102"/>
      <c r="I39" s="102"/>
      <c r="J39" s="102"/>
      <c r="K39" s="102"/>
      <c r="L39" s="102"/>
      <c r="M39" s="102"/>
      <c r="N39" s="102"/>
      <c r="O39" s="103"/>
      <c r="P39" s="33" t="s">
        <v>62</v>
      </c>
      <c r="Q39" s="2"/>
      <c r="R39" s="2"/>
      <c r="S39" s="10"/>
      <c r="T39" s="2"/>
      <c r="U39" s="2"/>
      <c r="V39" s="2"/>
      <c r="W39" s="10"/>
    </row>
    <row r="40" spans="2:23" ht="18.600000000000001" customHeight="1" thickBot="1" x14ac:dyDescent="0.2">
      <c r="B40" s="87" t="s">
        <v>41</v>
      </c>
      <c r="C40" s="88"/>
      <c r="D40" s="88"/>
      <c r="E40" s="88"/>
      <c r="F40" s="88"/>
      <c r="G40" s="88"/>
      <c r="H40" s="88"/>
      <c r="I40" s="88"/>
      <c r="J40" s="88"/>
      <c r="K40" s="88"/>
      <c r="L40" s="88"/>
      <c r="M40" s="88"/>
      <c r="N40" s="88"/>
      <c r="O40" s="89"/>
      <c r="P40" s="35"/>
      <c r="Q40" s="6"/>
      <c r="R40" s="6"/>
      <c r="S40" s="7"/>
      <c r="T40" s="6"/>
      <c r="U40" s="6"/>
      <c r="V40" s="6"/>
      <c r="W40" s="7"/>
    </row>
    <row r="41" spans="2:23" ht="18.600000000000001" customHeight="1" thickBot="1" x14ac:dyDescent="0.2">
      <c r="B41" s="4"/>
      <c r="C41" s="81" t="s">
        <v>42</v>
      </c>
      <c r="D41" s="82"/>
      <c r="E41" s="82"/>
      <c r="F41" s="82"/>
      <c r="G41" s="82"/>
      <c r="H41" s="82"/>
      <c r="I41" s="82"/>
      <c r="J41" s="82"/>
      <c r="K41" s="82"/>
      <c r="L41" s="82"/>
      <c r="M41" s="82"/>
      <c r="N41" s="82"/>
      <c r="O41" s="83"/>
      <c r="P41" s="13" t="s">
        <v>63</v>
      </c>
      <c r="Q41" s="14"/>
      <c r="R41" s="14"/>
      <c r="S41" s="15"/>
      <c r="T41" s="14"/>
      <c r="U41" s="14"/>
      <c r="V41" s="14"/>
      <c r="W41" s="15"/>
    </row>
    <row r="42" spans="2:23" ht="14.25" thickBot="1" x14ac:dyDescent="0.2">
      <c r="B42" s="87" t="s">
        <v>51</v>
      </c>
      <c r="C42" s="88"/>
      <c r="D42" s="88"/>
      <c r="E42" s="88"/>
      <c r="F42" s="88"/>
      <c r="G42" s="88"/>
      <c r="H42" s="88"/>
      <c r="I42" s="88"/>
      <c r="J42" s="88"/>
      <c r="K42" s="88"/>
      <c r="L42" s="88"/>
      <c r="M42" s="88"/>
      <c r="N42" s="88"/>
      <c r="O42" s="89"/>
      <c r="P42" s="35"/>
      <c r="Q42" s="6"/>
      <c r="R42" s="6"/>
      <c r="S42" s="7"/>
      <c r="T42" s="6"/>
      <c r="U42" s="6"/>
      <c r="V42" s="6"/>
      <c r="W42" s="7"/>
    </row>
    <row r="43" spans="2:23" ht="18.600000000000001" customHeight="1" thickBot="1" x14ac:dyDescent="0.2">
      <c r="B43" s="4"/>
      <c r="C43" s="81" t="s">
        <v>52</v>
      </c>
      <c r="D43" s="82"/>
      <c r="E43" s="82"/>
      <c r="F43" s="82"/>
      <c r="G43" s="82"/>
      <c r="H43" s="82"/>
      <c r="I43" s="82"/>
      <c r="J43" s="82"/>
      <c r="K43" s="82"/>
      <c r="L43" s="82"/>
      <c r="M43" s="82"/>
      <c r="N43" s="82"/>
      <c r="O43" s="83"/>
      <c r="P43" s="13" t="s">
        <v>64</v>
      </c>
      <c r="Q43" s="14"/>
      <c r="R43" s="14"/>
      <c r="S43" s="15"/>
      <c r="T43" s="14"/>
      <c r="U43" s="14"/>
      <c r="V43" s="14"/>
      <c r="W43" s="15"/>
    </row>
  </sheetData>
  <mergeCells count="43">
    <mergeCell ref="C10:O10"/>
    <mergeCell ref="C9:O9"/>
    <mergeCell ref="C13:O13"/>
    <mergeCell ref="C25:O25"/>
    <mergeCell ref="C27:O27"/>
    <mergeCell ref="B40:O40"/>
    <mergeCell ref="C33:O33"/>
    <mergeCell ref="C30:O30"/>
    <mergeCell ref="B1:W1"/>
    <mergeCell ref="B2:W2"/>
    <mergeCell ref="P5:S5"/>
    <mergeCell ref="T5:W5"/>
    <mergeCell ref="B22:O22"/>
    <mergeCell ref="B6:O6"/>
    <mergeCell ref="C15:O15"/>
    <mergeCell ref="C17:O17"/>
    <mergeCell ref="C8:O8"/>
    <mergeCell ref="C31:O31"/>
    <mergeCell ref="B29:O29"/>
    <mergeCell ref="B26:O26"/>
    <mergeCell ref="C7:O7"/>
    <mergeCell ref="C28:O28"/>
    <mergeCell ref="C35:O35"/>
    <mergeCell ref="C36:O36"/>
    <mergeCell ref="C39:O39"/>
    <mergeCell ref="C38:O38"/>
    <mergeCell ref="C34:O34"/>
    <mergeCell ref="C43:O43"/>
    <mergeCell ref="B5:O5"/>
    <mergeCell ref="B11:O11"/>
    <mergeCell ref="C12:O12"/>
    <mergeCell ref="C14:O14"/>
    <mergeCell ref="C16:O16"/>
    <mergeCell ref="B32:O32"/>
    <mergeCell ref="C20:O20"/>
    <mergeCell ref="B42:O42"/>
    <mergeCell ref="C18:O18"/>
    <mergeCell ref="C19:O19"/>
    <mergeCell ref="C21:O21"/>
    <mergeCell ref="C23:O23"/>
    <mergeCell ref="C37:O37"/>
    <mergeCell ref="C24:O24"/>
    <mergeCell ref="C41:O41"/>
  </mergeCells>
  <phoneticPr fontId="1"/>
  <pageMargins left="0.78700000000000003" right="0.78700000000000003" top="0.98399999999999999" bottom="0.9839999999999999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様式５</vt:lpstr>
      <vt:lpstr>様式６</vt:lpstr>
      <vt:lpstr>様式７</vt:lpstr>
      <vt:lpstr>様式８</vt:lpstr>
      <vt:lpstr>様式９</vt:lpstr>
      <vt:lpstr>様式５!Print_Area</vt:lpstr>
      <vt:lpstr>様式８!Print_Area</vt:lpstr>
      <vt:lpstr>様式５!Print_Titles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2024-09-03T06:17:53Z</cp:lastPrinted>
  <dcterms:created xsi:type="dcterms:W3CDTF">2008-08-26T04:32:41Z</dcterms:created>
  <dcterms:modified xsi:type="dcterms:W3CDTF">2024-09-03T06:18:22Z</dcterms:modified>
</cp:coreProperties>
</file>