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13_ncr:1_{4F1B5D02-89D3-4AB4-91BF-9699E34C06F2}" xr6:coauthVersionLast="47" xr6:coauthVersionMax="47" xr10:uidLastSave="{00000000-0000-0000-0000-000000000000}"/>
  <bookViews>
    <workbookView xWindow="-108" yWindow="-108" windowWidth="23256" windowHeight="14016" tabRatio="889" activeTab="1" xr2:uid="{00000000-000D-0000-FFFF-FFFF00000000}"/>
  </bookViews>
  <sheets>
    <sheet name="R7.1.1" sheetId="41097" r:id="rId1"/>
    <sheet name="R7.2.1" sheetId="41098" r:id="rId2"/>
  </sheets>
  <definedNames>
    <definedName name="_xlnm.Print_Area" localSheetId="0">'R7.1.1'!$B$1:$AB$44</definedName>
    <definedName name="_xlnm.Print_Area" localSheetId="1">'R7.2.1'!$B$1:$AB$44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41098" l="1"/>
  <c r="AA3" i="41097"/>
</calcChain>
</file>

<file path=xl/sharedStrings.xml><?xml version="1.0" encoding="utf-8"?>
<sst xmlns="http://schemas.openxmlformats.org/spreadsheetml/2006/main" count="252" uniqueCount="70">
  <si>
    <t>男</t>
  </si>
  <si>
    <t>女</t>
  </si>
  <si>
    <t>自然</t>
  </si>
  <si>
    <t>社会</t>
  </si>
  <si>
    <t>増減</t>
  </si>
  <si>
    <t>計</t>
  </si>
  <si>
    <t>県内</t>
  </si>
  <si>
    <t>県外</t>
  </si>
  <si>
    <t>他</t>
  </si>
  <si>
    <t>世帯数</t>
  </si>
  <si>
    <t>西米良村</t>
  </si>
  <si>
    <t>高千穂町</t>
  </si>
  <si>
    <t>日之影町</t>
  </si>
  <si>
    <t>前月と</t>
    <rPh sb="0" eb="2">
      <t>ゼンゲツ</t>
    </rPh>
    <phoneticPr fontId="9"/>
  </si>
  <si>
    <t>前月と</t>
  </si>
  <si>
    <t>の増減</t>
    <rPh sb="1" eb="3">
      <t>ゾウゲン</t>
    </rPh>
    <phoneticPr fontId="10"/>
  </si>
  <si>
    <t>西臼杵郡</t>
    <rPh sb="0" eb="3">
      <t>ニシウスキ</t>
    </rPh>
    <rPh sb="3" eb="4">
      <t>グン</t>
    </rPh>
    <phoneticPr fontId="9"/>
  </si>
  <si>
    <t>東諸県郡</t>
    <rPh sb="0" eb="4">
      <t>ヒガシモロカタグン</t>
    </rPh>
    <phoneticPr fontId="9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</si>
  <si>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9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</si>
  <si>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9"/>
  </si>
  <si>
    <t>の増減</t>
    <phoneticPr fontId="9"/>
  </si>
  <si>
    <t>えびの市</t>
    <phoneticPr fontId="9"/>
  </si>
  <si>
    <t>計</t>
    <phoneticPr fontId="9"/>
  </si>
  <si>
    <t>単位＝人、世帯</t>
  </si>
  <si>
    <t>現住人口</t>
    <rPh sb="0" eb="1">
      <t>ウツツ</t>
    </rPh>
    <rPh sb="1" eb="2">
      <t>ジュウ</t>
    </rPh>
    <rPh sb="2" eb="3">
      <t>ジン</t>
    </rPh>
    <rPh sb="3" eb="4">
      <t>クチ</t>
    </rPh>
    <phoneticPr fontId="8"/>
  </si>
  <si>
    <t>現住世帯</t>
    <rPh sb="0" eb="1">
      <t>ウツツ</t>
    </rPh>
    <rPh sb="1" eb="2">
      <t>ジュウ</t>
    </rPh>
    <rPh sb="2" eb="3">
      <t>ヨ</t>
    </rPh>
    <rPh sb="3" eb="4">
      <t>オビ</t>
    </rPh>
    <phoneticPr fontId="8"/>
  </si>
  <si>
    <t>転入</t>
    <rPh sb="0" eb="1">
      <t>テン</t>
    </rPh>
    <rPh sb="1" eb="2">
      <t>イリ</t>
    </rPh>
    <phoneticPr fontId="8"/>
  </si>
  <si>
    <t>転出</t>
    <rPh sb="0" eb="1">
      <t>テン</t>
    </rPh>
    <rPh sb="1" eb="2">
      <t>デ</t>
    </rPh>
    <phoneticPr fontId="8"/>
  </si>
  <si>
    <t>出生</t>
    <rPh sb="0" eb="1">
      <t>デ</t>
    </rPh>
    <rPh sb="1" eb="2">
      <t>ショウ</t>
    </rPh>
    <phoneticPr fontId="8"/>
  </si>
  <si>
    <t>死亡</t>
    <rPh sb="0" eb="1">
      <t>シ</t>
    </rPh>
    <rPh sb="1" eb="2">
      <t>ボウ</t>
    </rPh>
    <phoneticPr fontId="8"/>
  </si>
  <si>
    <t>総数</t>
    <phoneticPr fontId="4"/>
  </si>
  <si>
    <t>宮崎市</t>
    <rPh sb="0" eb="1">
      <t>ミヤ</t>
    </rPh>
    <rPh sb="1" eb="2">
      <t>サキ</t>
    </rPh>
    <rPh sb="2" eb="3">
      <t>シ</t>
    </rPh>
    <phoneticPr fontId="9"/>
  </si>
  <si>
    <t>都城市</t>
  </si>
  <si>
    <t>延岡市</t>
  </si>
  <si>
    <t>日南市</t>
    <rPh sb="0" eb="1">
      <t>ニチ</t>
    </rPh>
    <rPh sb="1" eb="2">
      <t>ナン</t>
    </rPh>
    <rPh sb="2" eb="3">
      <t>シ</t>
    </rPh>
    <phoneticPr fontId="9"/>
  </si>
  <si>
    <t>小林市</t>
  </si>
  <si>
    <t>日向市</t>
  </si>
  <si>
    <t>串間市</t>
  </si>
  <si>
    <t>西都市</t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</si>
  <si>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</si>
  <si>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</si>
  <si>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</si>
  <si>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</si>
  <si>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9"/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</si>
  <si>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</si>
  <si>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</si>
  <si>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</si>
  <si>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</si>
  <si>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</si>
  <si>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9"/>
  </si>
  <si>
    <t>門川町</t>
  </si>
  <si>
    <t>諸塚村</t>
  </si>
  <si>
    <t>椎葉村</t>
  </si>
  <si>
    <t>美郷町</t>
    <rPh sb="0" eb="1">
      <t>ミ</t>
    </rPh>
    <rPh sb="1" eb="2">
      <t>ゴウ</t>
    </rPh>
    <rPh sb="2" eb="3">
      <t>チョウ</t>
    </rPh>
    <phoneticPr fontId="9"/>
  </si>
  <si>
    <t>町村計</t>
    <rPh sb="0" eb="1">
      <t>マチ</t>
    </rPh>
    <rPh sb="1" eb="2">
      <t>ムラ</t>
    </rPh>
    <rPh sb="2" eb="3">
      <t>ケイ</t>
    </rPh>
    <phoneticPr fontId="9"/>
  </si>
  <si>
    <t>市計</t>
  </si>
  <si>
    <t>市計</t>
    <phoneticPr fontId="4"/>
  </si>
  <si>
    <t>宮崎県</t>
    <rPh sb="0" eb="1">
      <t>ミヤ</t>
    </rPh>
    <rPh sb="1" eb="2">
      <t>サキ</t>
    </rPh>
    <rPh sb="2" eb="3">
      <t>ケン</t>
    </rPh>
    <phoneticPr fontId="9"/>
  </si>
  <si>
    <t>市部</t>
    <rPh sb="0" eb="1">
      <t>シ</t>
    </rPh>
    <rPh sb="1" eb="2">
      <t>ブ</t>
    </rPh>
    <phoneticPr fontId="9"/>
  </si>
  <si>
    <t>資料　県統計調査課</t>
    <rPh sb="6" eb="8">
      <t>チョウサ</t>
    </rPh>
    <phoneticPr fontId="1"/>
  </si>
  <si>
    <t>　４　令和２年国勢調査の確定値が公表されたことから、令和２年10月１日以降の人口及び世帯数について遡って再集計しています。</t>
    <rPh sb="3" eb="5">
      <t>レイワ</t>
    </rPh>
    <rPh sb="6" eb="7">
      <t>ネン</t>
    </rPh>
    <rPh sb="7" eb="9">
      <t>コクセイ</t>
    </rPh>
    <rPh sb="9" eb="11">
      <t>チョウサ</t>
    </rPh>
    <rPh sb="12" eb="15">
      <t>カクテイチ</t>
    </rPh>
    <rPh sb="14" eb="15">
      <t>チ</t>
    </rPh>
    <rPh sb="16" eb="18">
      <t>コウヒョウ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イコウ</t>
    </rPh>
    <rPh sb="38" eb="40">
      <t>ジンコウ</t>
    </rPh>
    <rPh sb="40" eb="41">
      <t>オヨ</t>
    </rPh>
    <rPh sb="42" eb="45">
      <t>セタイスウ</t>
    </rPh>
    <rPh sb="49" eb="50">
      <t>サカノボ</t>
    </rPh>
    <rPh sb="52" eb="55">
      <t>サイシュウケイ</t>
    </rPh>
    <phoneticPr fontId="4"/>
  </si>
  <si>
    <t>注１　宮崎県人口は、出生・死亡、転入及び転出の県外分のみを推計要素としているので、市町村の積み上げ人口には一致しません。</t>
    <rPh sb="3" eb="6">
      <t>ミヤザキケン</t>
    </rPh>
    <rPh sb="6" eb="8">
      <t>ジンコウ</t>
    </rPh>
    <rPh sb="10" eb="12">
      <t>シュッショウ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5">
      <t>ケンガイ</t>
    </rPh>
    <rPh sb="25" eb="26">
      <t>ブン</t>
    </rPh>
    <rPh sb="29" eb="31">
      <t>スイケイ</t>
    </rPh>
    <rPh sb="31" eb="33">
      <t>ヨウソ</t>
    </rPh>
    <rPh sb="41" eb="44">
      <t>シチョウソン</t>
    </rPh>
    <rPh sb="45" eb="46">
      <t>ツ</t>
    </rPh>
    <rPh sb="47" eb="48">
      <t>ア</t>
    </rPh>
    <rPh sb="49" eb="51">
      <t>ジンコウ</t>
    </rPh>
    <rPh sb="53" eb="55">
      <t>イッチ</t>
    </rPh>
    <phoneticPr fontId="9"/>
  </si>
  <si>
    <t>２－３表　市町村別人口と世帯数</t>
    <phoneticPr fontId="1"/>
  </si>
  <si>
    <t>五ヶ瀬町</t>
    <phoneticPr fontId="4"/>
  </si>
  <si>
    <t>　２　社会・自然増減は、前月１日から末日までの１ヶ月間の数です。</t>
    <rPh sb="8" eb="10">
      <t>ゾウゲン</t>
    </rPh>
    <rPh sb="13" eb="14">
      <t>ゲツ</t>
    </rPh>
    <rPh sb="15" eb="16">
      <t>ニチ</t>
    </rPh>
    <rPh sb="18" eb="20">
      <t>マツジツ</t>
    </rPh>
    <rPh sb="25" eb="27">
      <t>ゲツカン</t>
    </rPh>
    <phoneticPr fontId="4"/>
  </si>
  <si>
    <t>　３　社会増減の転入・転出の「他」には職権による記載・消除が計上してあります。</t>
    <rPh sb="5" eb="7">
      <t>ゾウゲン</t>
    </rPh>
    <phoneticPr fontId="4"/>
  </si>
  <si>
    <t>社会動態</t>
    <rPh sb="0" eb="2">
      <t>シャカイ</t>
    </rPh>
    <rPh sb="2" eb="4">
      <t>ドウタイ</t>
    </rPh>
    <phoneticPr fontId="8"/>
  </si>
  <si>
    <t>自然動態</t>
    <rPh sb="0" eb="2">
      <t>シゼン</t>
    </rPh>
    <rPh sb="2" eb="4">
      <t>ドウタイ</t>
    </rPh>
    <phoneticPr fontId="8"/>
  </si>
  <si>
    <t>令和７年
１月１日現在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</si>
  <si>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２月１日現在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</si>
</sst>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5"/>
      <color indexed="8"/>
      <name val="ＭＳ Ｐゴシック"/>
      <family val="3"/>
      <charset val="128"/>
    </font>
    <font>
      <sz val="15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" fontId="12" fillId="0" borderId="0"/>
  </cellStyleXfs>
  <cellXfs count="302">
    <xf numFmtId="0" fontId="0" fillId="0" borderId="0" xfId="0"/>
    <xf numFmtId="0" fontId="12" fillId="0" borderId="0" xfId="1" applyNumberFormat="1" applyProtection="1">
      <protection locked="0"/>
    </xf>
    <xf numFmtId="0" fontId="12" fillId="0" borderId="0" xfId="1" applyNumberFormat="1" applyAlignment="1" applyProtection="1">
      <alignment horizontal="left"/>
      <protection locked="0"/>
    </xf>
    <xf numFmtId="0" fontId="13" fillId="0" borderId="0" xfId="1" applyNumberFormat="1" applyFont="1"/>
    <xf numFmtId="0" fontId="5" fillId="0" borderId="0" xfId="1" applyNumberFormat="1" applyFont="1" applyProtection="1">
      <protection locked="0"/>
    </xf>
    <xf numFmtId="0" fontId="5" fillId="0" borderId="0" xfId="1" applyNumberFormat="1" applyFont="1"/>
    <xf numFmtId="0" fontId="5" fillId="0" borderId="0" xfId="1" applyNumberFormat="1" applyFont="1" applyAlignment="1">
      <alignment horizontal="left"/>
    </xf>
    <xf numFmtId="0" fontId="12" fillId="0" borderId="0" xfId="1" applyNumberFormat="1"/>
    <xf numFmtId="3" fontId="5" fillId="0" borderId="0" xfId="1" applyFont="1" applyAlignment="1">
      <alignment horizontal="right"/>
    </xf>
    <xf numFmtId="0" fontId="11" fillId="0" borderId="0" xfId="1" applyNumberFormat="1" applyFont="1" applyAlignment="1" applyProtection="1">
      <alignment horizontal="center"/>
      <protection locked="0"/>
    </xf>
    <xf numFmtId="0" fontId="7" fillId="0" borderId="0" xfId="1" applyNumberFormat="1" applyFont="1"/>
    <xf numFmtId="0" fontId="14" fillId="0" borderId="0" xfId="1" applyNumberFormat="1" applyFont="1"/>
    <xf numFmtId="0" fontId="15" fillId="0" borderId="0" xfId="1" applyNumberFormat="1" applyFont="1"/>
    <xf numFmtId="0" fontId="16" fillId="0" borderId="0" xfId="1" applyNumberFormat="1" applyFont="1"/>
    <xf numFmtId="0" fontId="17" fillId="0" borderId="0" xfId="1" applyNumberFormat="1" applyFont="1"/>
    <xf numFmtId="0" fontId="2" fillId="0" borderId="0" xfId="0" applyFont="1" applyAlignment="1">
      <alignment horizontal="left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3" fontId="6" fillId="0" borderId="10" xfId="1" applyFont="1" applyBorder="1" applyAlignment="1">
      <alignment horizontal="right"/>
    </xf>
    <xf numFmtId="3" fontId="6" fillId="0" borderId="12" xfId="1" applyFont="1" applyBorder="1" applyAlignment="1">
      <alignment horizontal="right"/>
    </xf>
    <xf numFmtId="3" fontId="6" fillId="0" borderId="1" xfId="1" applyFont="1" applyBorder="1" applyAlignment="1">
      <alignment horizontal="right"/>
    </xf>
    <xf numFmtId="3" fontId="6" fillId="0" borderId="15" xfId="1" applyFont="1" applyBorder="1" applyAlignment="1">
      <alignment horizontal="right"/>
    </xf>
    <xf numFmtId="3" fontId="6" fillId="0" borderId="16" xfId="1" applyFont="1" applyBorder="1" applyAlignment="1">
      <alignment horizontal="right"/>
    </xf>
    <xf numFmtId="3" fontId="6" fillId="0" borderId="17" xfId="1" applyFont="1" applyBorder="1" applyAlignment="1">
      <alignment horizontal="right"/>
    </xf>
    <xf numFmtId="3" fontId="6" fillId="0" borderId="18" xfId="1" applyFont="1" applyBorder="1" applyAlignment="1">
      <alignment horizontal="right"/>
    </xf>
    <xf numFmtId="3" fontId="6" fillId="0" borderId="19" xfId="1" applyFont="1" applyBorder="1" applyAlignment="1">
      <alignment horizontal="right"/>
    </xf>
    <xf numFmtId="3" fontId="6" fillId="0" borderId="20" xfId="1" applyFont="1" applyBorder="1" applyAlignment="1">
      <alignment horizontal="right"/>
    </xf>
    <xf numFmtId="3" fontId="6" fillId="0" borderId="21" xfId="1" applyFont="1" applyBorder="1" applyAlignment="1">
      <alignment horizontal="right"/>
    </xf>
    <xf numFmtId="3" fontId="6" fillId="0" borderId="22" xfId="1" applyFont="1" applyBorder="1" applyAlignment="1">
      <alignment horizontal="right"/>
    </xf>
    <xf numFmtId="3" fontId="6" fillId="0" borderId="0" xfId="1" applyFont="1" applyAlignment="1">
      <alignment horizontal="right"/>
    </xf>
    <xf numFmtId="3" fontId="6" fillId="0" borderId="23" xfId="1" applyFont="1" applyBorder="1" applyAlignment="1">
      <alignment horizontal="right"/>
    </xf>
    <xf numFmtId="3" fontId="6" fillId="0" borderId="24" xfId="1" applyFont="1" applyBorder="1" applyAlignment="1">
      <alignment horizontal="right"/>
    </xf>
    <xf numFmtId="3" fontId="6" fillId="0" borderId="26" xfId="1" applyFont="1" applyBorder="1" applyAlignment="1">
      <alignment horizontal="right"/>
    </xf>
    <xf numFmtId="3" fontId="6" fillId="0" borderId="25" xfId="1" applyFont="1" applyBorder="1" applyAlignment="1">
      <alignment horizontal="right"/>
    </xf>
    <xf numFmtId="3" fontId="6" fillId="0" borderId="27" xfId="1" applyFont="1" applyBorder="1" applyAlignment="1">
      <alignment horizontal="right"/>
    </xf>
    <xf numFmtId="3" fontId="6" fillId="0" borderId="28" xfId="1" applyFont="1" applyBorder="1" applyAlignment="1">
      <alignment horizontal="right"/>
    </xf>
    <xf numFmtId="3" fontId="6" fillId="0" borderId="7" xfId="1" applyFont="1" applyBorder="1" applyAlignment="1">
      <alignment horizontal="right"/>
    </xf>
    <xf numFmtId="3" fontId="6" fillId="0" borderId="8" xfId="1" applyFont="1" applyBorder="1" applyAlignment="1">
      <alignment horizontal="right"/>
    </xf>
    <xf numFmtId="3" fontId="6" fillId="0" borderId="29" xfId="1" applyFont="1" applyBorder="1" applyAlignment="1">
      <alignment horizontal="right"/>
    </xf>
    <xf numFmtId="3" fontId="6" fillId="0" borderId="5" xfId="1" applyFont="1" applyBorder="1" applyAlignment="1">
      <alignment horizontal="right"/>
    </xf>
    <xf numFmtId="3" fontId="6" fillId="0" borderId="30" xfId="1" applyFont="1" applyBorder="1" applyAlignment="1">
      <alignment horizontal="right"/>
    </xf>
    <xf numFmtId="3" fontId="6" fillId="0" borderId="14" xfId="1" applyFont="1" applyBorder="1" applyAlignment="1">
      <alignment horizontal="right"/>
    </xf>
    <xf numFmtId="3" fontId="6" fillId="0" borderId="31" xfId="1" applyFont="1" applyBorder="1" applyAlignment="1">
      <alignment horizontal="right"/>
    </xf>
    <xf numFmtId="0" fontId="6" fillId="0" borderId="31" xfId="1" applyNumberFormat="1" applyFont="1" applyBorder="1" applyAlignment="1">
      <alignment horizontal="center"/>
    </xf>
    <xf numFmtId="3" fontId="6" fillId="0" borderId="32" xfId="1" applyFont="1" applyBorder="1" applyAlignment="1">
      <alignment horizontal="right"/>
    </xf>
    <xf numFmtId="3" fontId="6" fillId="0" borderId="33" xfId="1" applyFont="1" applyBorder="1" applyAlignment="1">
      <alignment horizontal="right"/>
    </xf>
    <xf numFmtId="3" fontId="6" fillId="0" borderId="34" xfId="1" applyFont="1" applyBorder="1" applyAlignment="1">
      <alignment horizontal="right"/>
    </xf>
    <xf numFmtId="3" fontId="6" fillId="0" borderId="35" xfId="1" applyFont="1" applyBorder="1" applyAlignment="1">
      <alignment horizontal="right"/>
    </xf>
    <xf numFmtId="3" fontId="6" fillId="0" borderId="36" xfId="1" applyFont="1" applyBorder="1" applyAlignment="1">
      <alignment horizontal="right"/>
    </xf>
    <xf numFmtId="3" fontId="6" fillId="0" borderId="37" xfId="1" applyFont="1" applyBorder="1" applyAlignment="1">
      <alignment horizontal="right"/>
    </xf>
    <xf numFmtId="3" fontId="6" fillId="0" borderId="38" xfId="1" applyFont="1" applyBorder="1" applyAlignment="1">
      <alignment horizontal="right"/>
    </xf>
    <xf numFmtId="3" fontId="6" fillId="0" borderId="39" xfId="1" applyFont="1" applyBorder="1" applyAlignment="1">
      <alignment horizontal="right"/>
    </xf>
    <xf numFmtId="3" fontId="6" fillId="0" borderId="40" xfId="1" applyFont="1" applyBorder="1" applyAlignment="1">
      <alignment horizontal="right"/>
    </xf>
    <xf numFmtId="0" fontId="6" fillId="0" borderId="40" xfId="1" applyNumberFormat="1" applyFont="1" applyBorder="1" applyAlignment="1">
      <alignment horizontal="center"/>
    </xf>
    <xf numFmtId="3" fontId="6" fillId="0" borderId="41" xfId="1" applyFont="1" applyBorder="1" applyAlignment="1">
      <alignment horizontal="right"/>
    </xf>
    <xf numFmtId="3" fontId="6" fillId="0" borderId="42" xfId="1" applyFont="1" applyBorder="1" applyAlignment="1">
      <alignment horizontal="right"/>
    </xf>
    <xf numFmtId="3" fontId="6" fillId="0" borderId="43" xfId="1" applyFont="1" applyBorder="1" applyAlignment="1">
      <alignment horizontal="right"/>
    </xf>
    <xf numFmtId="3" fontId="6" fillId="0" borderId="44" xfId="1" applyFont="1" applyBorder="1" applyAlignment="1">
      <alignment horizontal="right"/>
    </xf>
    <xf numFmtId="3" fontId="6" fillId="0" borderId="45" xfId="1" applyFont="1" applyBorder="1" applyAlignment="1">
      <alignment horizontal="right"/>
    </xf>
    <xf numFmtId="3" fontId="6" fillId="0" borderId="46" xfId="1" applyFont="1" applyBorder="1" applyAlignment="1">
      <alignment horizontal="right"/>
    </xf>
    <xf numFmtId="3" fontId="6" fillId="0" borderId="47" xfId="1" applyFont="1" applyBorder="1" applyAlignment="1">
      <alignment horizontal="right"/>
    </xf>
    <xf numFmtId="3" fontId="6" fillId="0" borderId="48" xfId="1" applyFont="1" applyBorder="1" applyAlignment="1">
      <alignment horizontal="right"/>
    </xf>
    <xf numFmtId="3" fontId="6" fillId="0" borderId="49" xfId="1" applyFont="1" applyBorder="1" applyAlignment="1">
      <alignment horizontal="right"/>
    </xf>
    <xf numFmtId="3" fontId="6" fillId="0" borderId="50" xfId="1" applyFont="1" applyBorder="1" applyAlignment="1">
      <alignment horizontal="right"/>
    </xf>
    <xf numFmtId="3" fontId="6" fillId="0" borderId="51" xfId="1" applyFont="1" applyBorder="1" applyAlignment="1">
      <alignment horizontal="right"/>
    </xf>
    <xf numFmtId="3" fontId="6" fillId="0" borderId="52" xfId="1" applyFont="1" applyBorder="1" applyAlignment="1">
      <alignment horizontal="right"/>
    </xf>
    <xf numFmtId="3" fontId="6" fillId="0" borderId="53" xfId="1" applyFont="1" applyBorder="1" applyAlignment="1">
      <alignment horizontal="right"/>
    </xf>
    <xf numFmtId="3" fontId="6" fillId="0" borderId="54" xfId="1" applyFont="1" applyBorder="1" applyAlignment="1">
      <alignment horizontal="right"/>
    </xf>
    <xf numFmtId="3" fontId="6" fillId="0" borderId="55" xfId="1" applyFont="1" applyBorder="1" applyAlignment="1">
      <alignment horizontal="right"/>
    </xf>
    <xf numFmtId="3" fontId="6" fillId="0" borderId="56" xfId="1" applyFont="1" applyBorder="1" applyAlignment="1">
      <alignment horizontal="right"/>
    </xf>
    <xf numFmtId="3" fontId="6" fillId="0" borderId="57" xfId="1" applyFont="1" applyBorder="1" applyAlignment="1">
      <alignment horizontal="right"/>
    </xf>
    <xf numFmtId="3" fontId="6" fillId="0" borderId="59" xfId="1" applyFont="1" applyBorder="1" applyAlignment="1">
      <alignment horizontal="right"/>
    </xf>
    <xf numFmtId="0" fontId="6" fillId="0" borderId="60" xfId="1" applyNumberFormat="1" applyFont="1" applyBorder="1" applyAlignment="1">
      <alignment horizontal="center"/>
    </xf>
    <xf numFmtId="3" fontId="6" fillId="0" borderId="61" xfId="1" applyFont="1" applyBorder="1" applyAlignment="1">
      <alignment horizontal="right"/>
    </xf>
    <xf numFmtId="3" fontId="6" fillId="0" borderId="62" xfId="1" applyFont="1" applyBorder="1" applyAlignment="1">
      <alignment horizontal="right"/>
    </xf>
    <xf numFmtId="3" fontId="6" fillId="0" borderId="2" xfId="1" applyFont="1" applyBorder="1" applyAlignment="1">
      <alignment horizontal="right"/>
    </xf>
    <xf numFmtId="3" fontId="6" fillId="0" borderId="3" xfId="1" applyFont="1" applyBorder="1" applyAlignment="1">
      <alignment horizontal="right"/>
    </xf>
    <xf numFmtId="3" fontId="6" fillId="0" borderId="63" xfId="1" applyFont="1" applyBorder="1" applyAlignment="1">
      <alignment horizontal="right"/>
    </xf>
    <xf numFmtId="3" fontId="6" fillId="0" borderId="64" xfId="1" applyFont="1" applyBorder="1" applyAlignment="1">
      <alignment horizontal="right"/>
    </xf>
    <xf numFmtId="3" fontId="6" fillId="0" borderId="65" xfId="1" applyFont="1" applyBorder="1" applyAlignment="1">
      <alignment horizontal="right"/>
    </xf>
    <xf numFmtId="3" fontId="6" fillId="0" borderId="66" xfId="1" applyFont="1" applyBorder="1" applyAlignment="1">
      <alignment horizontal="right"/>
    </xf>
    <xf numFmtId="3" fontId="6" fillId="0" borderId="67" xfId="1" applyFont="1" applyBorder="1" applyAlignment="1">
      <alignment horizontal="right"/>
    </xf>
    <xf numFmtId="3" fontId="6" fillId="0" borderId="69" xfId="1" applyFont="1" applyBorder="1" applyAlignment="1">
      <alignment horizontal="right"/>
    </xf>
    <xf numFmtId="3" fontId="6" fillId="0" borderId="70" xfId="1" applyFont="1" applyBorder="1" applyAlignment="1">
      <alignment horizontal="right"/>
    </xf>
    <xf numFmtId="3" fontId="6" fillId="0" borderId="71" xfId="1" applyFont="1" applyBorder="1" applyAlignment="1">
      <alignment horizontal="right"/>
    </xf>
    <xf numFmtId="3" fontId="6" fillId="0" borderId="72" xfId="1" applyFont="1" applyBorder="1" applyAlignment="1">
      <alignment horizontal="right"/>
    </xf>
    <xf numFmtId="3" fontId="6" fillId="0" borderId="73" xfId="1" applyFont="1" applyBorder="1" applyAlignment="1">
      <alignment horizontal="right"/>
    </xf>
    <xf numFmtId="3" fontId="6" fillId="0" borderId="74" xfId="1" applyFont="1" applyBorder="1" applyAlignment="1">
      <alignment horizontal="right"/>
    </xf>
    <xf numFmtId="3" fontId="6" fillId="0" borderId="75" xfId="1" applyFont="1" applyBorder="1" applyAlignment="1">
      <alignment horizontal="right"/>
    </xf>
    <xf numFmtId="3" fontId="6" fillId="0" borderId="76" xfId="1" applyFont="1" applyBorder="1" applyAlignment="1">
      <alignment horizontal="right"/>
    </xf>
    <xf numFmtId="3" fontId="6" fillId="0" borderId="77" xfId="1" applyFont="1" applyBorder="1" applyAlignment="1">
      <alignment horizontal="right"/>
    </xf>
    <xf numFmtId="0" fontId="6" fillId="0" borderId="0" xfId="1" applyNumberFormat="1" applyFont="1" applyAlignment="1">
      <alignment horizontal="center"/>
    </xf>
    <xf numFmtId="3" fontId="6" fillId="0" borderId="80" xfId="1" applyFont="1" applyBorder="1" applyAlignment="1">
      <alignment horizontal="right"/>
    </xf>
    <xf numFmtId="3" fontId="6" fillId="0" borderId="81" xfId="1" applyFont="1" applyBorder="1" applyAlignment="1">
      <alignment horizontal="right"/>
    </xf>
    <xf numFmtId="3" fontId="6" fillId="0" borderId="82" xfId="1" applyFont="1" applyBorder="1" applyAlignment="1">
      <alignment horizontal="right"/>
    </xf>
    <xf numFmtId="3" fontId="6" fillId="0" borderId="83" xfId="1" applyFont="1" applyBorder="1" applyAlignment="1">
      <alignment horizontal="right"/>
    </xf>
    <xf numFmtId="3" fontId="6" fillId="0" borderId="84" xfId="1" applyFont="1" applyBorder="1" applyAlignment="1">
      <alignment horizontal="right"/>
    </xf>
    <xf numFmtId="3" fontId="6" fillId="0" borderId="85" xfId="1" applyFont="1" applyBorder="1" applyAlignment="1">
      <alignment horizontal="right"/>
    </xf>
    <xf numFmtId="3" fontId="6" fillId="0" borderId="86" xfId="1" applyFont="1" applyBorder="1" applyAlignment="1">
      <alignment horizontal="right"/>
    </xf>
    <xf numFmtId="3" fontId="6" fillId="0" borderId="87" xfId="1" applyFont="1" applyBorder="1" applyAlignment="1">
      <alignment horizontal="right"/>
    </xf>
    <xf numFmtId="3" fontId="6" fillId="0" borderId="9" xfId="1" applyFont="1" applyBorder="1" applyAlignment="1">
      <alignment horizontal="right"/>
    </xf>
    <xf numFmtId="3" fontId="6" fillId="0" borderId="88" xfId="1" applyFont="1" applyBorder="1" applyAlignment="1">
      <alignment horizontal="right"/>
    </xf>
    <xf numFmtId="3" fontId="6" fillId="0" borderId="89" xfId="1" applyFont="1" applyBorder="1" applyAlignment="1">
      <alignment horizontal="right"/>
    </xf>
    <xf numFmtId="3" fontId="6" fillId="0" borderId="90" xfId="1" applyFont="1" applyBorder="1" applyAlignment="1">
      <alignment horizontal="right"/>
    </xf>
    <xf numFmtId="3" fontId="6" fillId="0" borderId="91" xfId="1" applyFont="1" applyBorder="1" applyAlignment="1">
      <alignment horizontal="right"/>
    </xf>
    <xf numFmtId="0" fontId="6" fillId="0" borderId="0" xfId="1" applyNumberFormat="1" applyFont="1"/>
    <xf numFmtId="0" fontId="6" fillId="0" borderId="0" xfId="1" applyNumberFormat="1" applyFont="1" applyAlignment="1" applyProtection="1">
      <alignment horizontal="right"/>
      <protection locked="0"/>
    </xf>
    <xf numFmtId="3" fontId="6" fillId="0" borderId="124" xfId="1" applyFont="1" applyBorder="1" applyAlignment="1">
      <alignment horizontal="right"/>
    </xf>
    <xf numFmtId="0" fontId="6" fillId="0" borderId="3" xfId="1" applyNumberFormat="1" applyFont="1" applyBorder="1" applyAlignment="1">
      <alignment horizontal="distributed" wrapText="1"/>
    </xf>
    <xf numFmtId="0" fontId="6" fillId="0" borderId="22" xfId="1" applyNumberFormat="1" applyFont="1" applyBorder="1" applyAlignment="1">
      <alignment horizontal="distributed" wrapText="1"/>
    </xf>
    <xf numFmtId="0" fontId="6" fillId="0" borderId="100" xfId="1" applyNumberFormat="1" applyFont="1" applyBorder="1" applyAlignment="1">
      <alignment horizontal="distributed" wrapText="1"/>
    </xf>
    <xf numFmtId="0" fontId="6" fillId="0" borderId="25" xfId="1" applyNumberFormat="1" applyFont="1" applyBorder="1" applyAlignment="1">
      <alignment horizontal="distributed"/>
    </xf>
    <xf numFmtId="0" fontId="6" fillId="0" borderId="31" xfId="1" applyNumberFormat="1" applyFont="1" applyBorder="1" applyAlignment="1">
      <alignment horizontal="distributed"/>
    </xf>
    <xf numFmtId="0" fontId="6" fillId="0" borderId="49" xfId="1" applyNumberFormat="1" applyFont="1" applyBorder="1" applyAlignment="1">
      <alignment horizontal="distributed"/>
    </xf>
    <xf numFmtId="0" fontId="6" fillId="0" borderId="58" xfId="1" applyNumberFormat="1" applyFont="1" applyBorder="1" applyAlignment="1">
      <alignment horizontal="distributed"/>
    </xf>
    <xf numFmtId="0" fontId="6" fillId="0" borderId="68" xfId="1" applyNumberFormat="1" applyFont="1" applyBorder="1" applyAlignment="1">
      <alignment horizontal="distributed"/>
    </xf>
    <xf numFmtId="0" fontId="6" fillId="0" borderId="78" xfId="1" applyNumberFormat="1" applyFont="1" applyBorder="1" applyAlignment="1">
      <alignment horizontal="distributed"/>
    </xf>
    <xf numFmtId="0" fontId="6" fillId="0" borderId="79" xfId="1" applyNumberFormat="1" applyFont="1" applyBorder="1" applyAlignment="1">
      <alignment horizontal="distributed"/>
    </xf>
    <xf numFmtId="0" fontId="3" fillId="0" borderId="0" xfId="0" applyFont="1"/>
    <xf numFmtId="0" fontId="2" fillId="0" borderId="0" xfId="1" applyNumberFormat="1" applyFont="1" applyAlignment="1">
      <alignment horizontal="left"/>
    </xf>
    <xf numFmtId="0" fontId="6" fillId="0" borderId="101" xfId="1" applyNumberFormat="1" applyFont="1" applyBorder="1" applyAlignment="1">
      <alignment horizontal="distributed"/>
    </xf>
    <xf numFmtId="0" fontId="6" fillId="0" borderId="16" xfId="1" applyNumberFormat="1" applyFont="1" applyBorder="1" applyAlignment="1">
      <alignment horizontal="distributed"/>
    </xf>
    <xf numFmtId="0" fontId="6" fillId="0" borderId="1" xfId="1" applyNumberFormat="1" applyFont="1" applyBorder="1" applyAlignment="1">
      <alignment horizontal="distributed"/>
    </xf>
    <xf numFmtId="0" fontId="6" fillId="0" borderId="99" xfId="1" applyNumberFormat="1" applyFont="1" applyBorder="1" applyAlignment="1">
      <alignment horizontal="center" vertical="center" wrapText="1"/>
    </xf>
    <xf numFmtId="0" fontId="6" fillId="0" borderId="64" xfId="1" applyNumberFormat="1" applyFont="1" applyBorder="1" applyAlignment="1">
      <alignment horizontal="center" vertical="center"/>
    </xf>
    <xf numFmtId="0" fontId="6" fillId="0" borderId="116" xfId="1" applyNumberFormat="1" applyFont="1" applyBorder="1" applyAlignment="1">
      <alignment horizontal="center" vertical="center"/>
    </xf>
    <xf numFmtId="0" fontId="6" fillId="0" borderId="97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98" xfId="1" applyNumberFormat="1" applyFont="1" applyBorder="1" applyAlignment="1">
      <alignment horizontal="center" vertical="center"/>
    </xf>
    <xf numFmtId="0" fontId="6" fillId="0" borderId="100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20" xfId="1" applyNumberFormat="1" applyFont="1" applyBorder="1" applyAlignment="1">
      <alignment horizontal="distributed" vertical="center" indent="3"/>
    </xf>
    <xf numFmtId="0" fontId="6" fillId="0" borderId="16" xfId="1" applyNumberFormat="1" applyFont="1" applyBorder="1" applyAlignment="1">
      <alignment horizontal="distributed" vertical="center" indent="3"/>
    </xf>
    <xf numFmtId="0" fontId="6" fillId="0" borderId="103" xfId="1" applyNumberFormat="1" applyFont="1" applyBorder="1" applyAlignment="1">
      <alignment horizontal="distributed" vertical="center" indent="3"/>
    </xf>
    <xf numFmtId="0" fontId="6" fillId="0" borderId="117" xfId="1" applyNumberFormat="1" applyFont="1" applyBorder="1" applyAlignment="1">
      <alignment horizontal="distributed" vertical="center" indent="6"/>
    </xf>
    <xf numFmtId="0" fontId="6" fillId="0" borderId="118" xfId="1" applyNumberFormat="1" applyFont="1" applyBorder="1" applyAlignment="1">
      <alignment horizontal="distributed" vertical="center" indent="6"/>
    </xf>
    <xf numFmtId="0" fontId="6" fillId="0" borderId="119" xfId="1" applyNumberFormat="1" applyFont="1" applyBorder="1" applyAlignment="1">
      <alignment horizontal="distributed" vertical="center" indent="4"/>
    </xf>
    <xf numFmtId="0" fontId="6" fillId="0" borderId="117" xfId="1" applyNumberFormat="1" applyFont="1" applyBorder="1" applyAlignment="1">
      <alignment horizontal="distributed" vertical="center" indent="4"/>
    </xf>
    <xf numFmtId="0" fontId="6" fillId="0" borderId="118" xfId="1" applyNumberFormat="1" applyFont="1" applyBorder="1" applyAlignment="1">
      <alignment horizontal="distributed" vertical="center" indent="4"/>
    </xf>
    <xf numFmtId="0" fontId="18" fillId="0" borderId="99" xfId="1" applyNumberFormat="1" applyFont="1" applyBorder="1" applyAlignment="1">
      <alignment horizontal="center" vertical="center" wrapText="1"/>
    </xf>
    <xf numFmtId="0" fontId="18" fillId="0" borderId="2" xfId="1" applyNumberFormat="1" applyFont="1" applyBorder="1" applyAlignment="1">
      <alignment horizontal="center" vertical="center"/>
    </xf>
    <xf numFmtId="0" fontId="18" fillId="0" borderId="97" xfId="1" applyNumberFormat="1" applyFont="1" applyBorder="1" applyAlignment="1">
      <alignment horizontal="center" vertical="center"/>
    </xf>
    <xf numFmtId="0" fontId="18" fillId="0" borderId="21" xfId="1" applyNumberFormat="1" applyFont="1" applyBorder="1" applyAlignment="1">
      <alignment horizontal="center" vertical="center"/>
    </xf>
    <xf numFmtId="0" fontId="18" fillId="0" borderId="100" xfId="1" applyNumberFormat="1" applyFont="1" applyBorder="1" applyAlignment="1">
      <alignment horizontal="center" vertical="center"/>
    </xf>
    <xf numFmtId="0" fontId="18" fillId="0" borderId="7" xfId="1" applyNumberFormat="1" applyFont="1" applyBorder="1" applyAlignment="1">
      <alignment horizontal="center" vertical="center"/>
    </xf>
    <xf numFmtId="0" fontId="6" fillId="0" borderId="63" xfId="1" applyNumberFormat="1" applyFont="1" applyBorder="1" applyAlignment="1">
      <alignment horizontal="center" vertical="center"/>
    </xf>
    <xf numFmtId="0" fontId="6" fillId="0" borderId="29" xfId="1" applyNumberFormat="1" applyFont="1" applyBorder="1" applyAlignment="1">
      <alignment horizontal="center" vertical="center"/>
    </xf>
    <xf numFmtId="0" fontId="6" fillId="0" borderId="62" xfId="1" applyNumberFormat="1" applyFont="1" applyBorder="1" applyAlignment="1">
      <alignment horizontal="center" vertical="center"/>
    </xf>
    <xf numFmtId="0" fontId="6" fillId="0" borderId="28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108" xfId="1" applyNumberFormat="1" applyFont="1" applyBorder="1" applyAlignment="1">
      <alignment horizontal="distributed" vertical="center" indent="2"/>
    </xf>
    <xf numFmtId="0" fontId="6" fillId="0" borderId="121" xfId="1" applyNumberFormat="1" applyFont="1" applyBorder="1" applyAlignment="1">
      <alignment horizontal="distributed" vertical="center" indent="2"/>
    </xf>
    <xf numFmtId="0" fontId="6" fillId="0" borderId="122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2"/>
    </xf>
    <xf numFmtId="0" fontId="6" fillId="0" borderId="123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1"/>
    </xf>
    <xf numFmtId="0" fontId="6" fillId="0" borderId="123" xfId="1" applyNumberFormat="1" applyFont="1" applyBorder="1" applyAlignment="1">
      <alignment horizontal="distributed" vertical="center" indent="1"/>
    </xf>
    <xf numFmtId="0" fontId="6" fillId="0" borderId="122" xfId="1" applyNumberFormat="1" applyFont="1" applyBorder="1" applyAlignment="1">
      <alignment horizontal="distributed" vertical="center" indent="1"/>
    </xf>
    <xf numFmtId="0" fontId="6" fillId="0" borderId="16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25" xfId="1" applyNumberFormat="1" applyFont="1" applyBorder="1" applyAlignment="1">
      <alignment horizontal="center" vertical="center" textRotation="255"/>
    </xf>
    <xf numFmtId="0" fontId="6" fillId="0" borderId="102" xfId="1" applyNumberFormat="1" applyFont="1" applyBorder="1" applyAlignment="1">
      <alignment horizontal="center" vertical="center" textRotation="255"/>
    </xf>
    <xf numFmtId="0" fontId="6" fillId="0" borderId="114" xfId="1" applyNumberFormat="1" applyFont="1" applyBorder="1" applyAlignment="1">
      <alignment horizontal="center"/>
    </xf>
    <xf numFmtId="0" fontId="6" fillId="0" borderId="115" xfId="1" applyNumberFormat="1" applyFont="1" applyBorder="1" applyAlignment="1">
      <alignment horizontal="center"/>
    </xf>
    <xf numFmtId="0" fontId="6" fillId="0" borderId="92" xfId="1" applyNumberFormat="1" applyFont="1" applyBorder="1" applyAlignment="1">
      <alignment horizontal="center" vertical="center" textRotation="255" shrinkToFit="1"/>
    </xf>
    <xf numFmtId="0" fontId="6" fillId="0" borderId="94" xfId="1" applyNumberFormat="1" applyFont="1" applyBorder="1" applyAlignment="1">
      <alignment horizontal="center" vertical="center" textRotation="255" shrinkToFit="1"/>
    </xf>
    <xf numFmtId="0" fontId="6" fillId="0" borderId="110" xfId="1" applyNumberFormat="1" applyFont="1" applyBorder="1" applyAlignment="1">
      <alignment horizontal="distributed"/>
    </xf>
    <xf numFmtId="0" fontId="6" fillId="0" borderId="111" xfId="1" applyNumberFormat="1" applyFont="1" applyBorder="1" applyAlignment="1">
      <alignment horizontal="distributed"/>
    </xf>
    <xf numFmtId="0" fontId="6" fillId="0" borderId="106" xfId="1" applyNumberFormat="1" applyFont="1" applyBorder="1" applyAlignment="1">
      <alignment horizontal="distributed"/>
    </xf>
    <xf numFmtId="0" fontId="6" fillId="0" borderId="107" xfId="1" applyNumberFormat="1" applyFont="1" applyBorder="1" applyAlignment="1">
      <alignment horizontal="distributed"/>
    </xf>
    <xf numFmtId="0" fontId="6" fillId="0" borderId="126" xfId="1" applyNumberFormat="1" applyFont="1" applyBorder="1" applyAlignment="1">
      <alignment vertical="center" textRotation="255" shrinkToFit="1"/>
    </xf>
    <xf numFmtId="0" fontId="6" fillId="0" borderId="83" xfId="1" applyNumberFormat="1" applyFont="1" applyBorder="1" applyAlignment="1">
      <alignment vertical="center" textRotation="255" shrinkToFit="1"/>
    </xf>
    <xf numFmtId="0" fontId="6" fillId="0" borderId="112" xfId="1" applyNumberFormat="1" applyFont="1" applyBorder="1" applyAlignment="1">
      <alignment horizontal="distributed"/>
    </xf>
    <xf numFmtId="0" fontId="6" fillId="0" borderId="113" xfId="1" applyNumberFormat="1" applyFont="1" applyBorder="1" applyAlignment="1">
      <alignment horizontal="distributed"/>
    </xf>
    <xf numFmtId="0" fontId="6" fillId="0" borderId="97" xfId="1" applyNumberFormat="1" applyFont="1" applyBorder="1" applyAlignment="1">
      <alignment vertical="center" textRotation="255" shrinkToFit="1"/>
    </xf>
    <xf numFmtId="0" fontId="6" fillId="0" borderId="96" xfId="1" applyNumberFormat="1" applyFont="1" applyBorder="1" applyAlignment="1">
      <alignment vertical="center" textRotation="255" shrinkToFit="1"/>
    </xf>
    <xf numFmtId="0" fontId="6" fillId="0" borderId="100" xfId="1" applyNumberFormat="1" applyFont="1" applyBorder="1" applyAlignment="1">
      <alignment horizontal="distributed"/>
    </xf>
    <xf numFmtId="0" fontId="6" fillId="0" borderId="6" xfId="1" applyNumberFormat="1" applyFont="1" applyBorder="1" applyAlignment="1">
      <alignment horizontal="distributed"/>
    </xf>
    <xf numFmtId="0" fontId="6" fillId="0" borderId="1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8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108" xfId="1" applyNumberFormat="1" applyFont="1" applyBorder="1" applyAlignment="1">
      <alignment horizontal="distributed"/>
    </xf>
    <xf numFmtId="0" fontId="6" fillId="0" borderId="92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6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74" xfId="1" applyNumberFormat="1" applyFont="1" applyBorder="1" applyAlignment="1">
      <alignment horizontal="distributed"/>
    </xf>
    <xf numFmtId="0" fontId="6" fillId="0" borderId="5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vertical="center" textRotation="255"/>
    </xf>
    <xf numFmtId="0" fontId="6" fillId="0" borderId="93" xfId="1" applyNumberFormat="1" applyFont="1" applyBorder="1" applyAlignment="1">
      <alignment vertical="center" textRotation="255"/>
    </xf>
    <xf numFmtId="0" fontId="6" fillId="0" borderId="94" xfId="1" applyNumberFormat="1" applyFont="1" applyBorder="1" applyAlignment="1">
      <alignment vertical="center" textRotation="255"/>
    </xf>
    <xf numFmtId="0" fontId="6" fillId="0" borderId="104" xfId="1" applyNumberFormat="1" applyFont="1" applyBorder="1" applyAlignment="1">
      <alignment horizontal="distributed"/>
    </xf>
    <xf numFmtId="0" fontId="6" fillId="0" borderId="0" xfId="1" applyNumberFormat="1" applyFont="1" applyAlignment="1">
      <alignment horizontal="distributed"/>
    </xf>
    <xf numFmtId="0" fontId="6" fillId="0" borderId="105" xfId="1" applyNumberFormat="1" applyFont="1" applyBorder="1" applyAlignment="1">
      <alignment horizontal="distributed"/>
    </xf>
    <xf numFmtId="0" fontId="6" fillId="0" borderId="125" xfId="1" applyNumberFormat="1" applyFont="1" applyBorder="1" applyAlignment="1">
      <alignment vertical="center" textRotation="255"/>
    </xf>
    <xf numFmtId="0" fontId="6" fillId="0" borderId="25" xfId="1" applyNumberFormat="1" applyFont="1" applyBorder="1" applyAlignment="1">
      <alignment vertical="center" textRotation="255"/>
    </xf>
    <xf numFmtId="0" fontId="6" fillId="0" borderId="83" xfId="1" applyNumberFormat="1" applyFont="1" applyBorder="1" applyAlignment="1">
      <alignment vertical="center" textRotation="255"/>
    </xf>
    <xf numFmtId="0" fontId="6" fillId="0" borderId="96" xfId="1" applyNumberFormat="1" applyFont="1" applyBorder="1" applyAlignment="1">
      <alignment vertical="center" textRotation="255"/>
    </xf>
    <xf numFmtId="0" fontId="6" fillId="0" borderId="109" xfId="1" applyNumberFormat="1" applyFont="1" applyBorder="1" applyAlignment="1">
      <alignment horizontal="distributed"/>
    </xf>
    <xf numFmtId="0" fontId="6" fillId="0" borderId="95" xfId="1" applyNumberFormat="1" applyFont="1" applyBorder="1" applyAlignment="1">
      <alignment horizontal="distributed"/>
    </xf>
    <xf numFmtId="0" fontId="6" fillId="0" borderId="88" xfId="1" applyNumberFormat="1" applyFont="1" applyBorder="1" applyAlignment="1">
      <alignment horizontal="distributed"/>
    </xf>
    <xf numFmtId="0" fontId="6" fillId="0" borderId="86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horizontal="center" vertical="center" textRotation="255"/>
    </xf>
    <xf numFmtId="0" fontId="6" fillId="0" borderId="93" xfId="1" applyNumberFormat="1" applyFont="1" applyBorder="1" applyAlignment="1">
      <alignment horizontal="center" vertical="center" textRotation="255"/>
    </xf>
    <xf numFmtId="0" fontId="6" fillId="0" borderId="94" xfId="1" applyNumberFormat="1" applyFont="1" applyBorder="1" applyAlignment="1">
      <alignment horizontal="center" vertical="center" textRotation="255"/>
    </xf>
    <xf numFmtId="3" fontId="6" fillId="0" borderId="10" xfId="1" applyFont="1" applyBorder="1" applyAlignment="1">
      <alignment horizontal="right"/>
    </xf>
    <xf numFmtId="3" fontId="6" fillId="0" borderId="12" xfId="1" applyFont="1" applyBorder="1" applyAlignment="1">
      <alignment horizontal="right"/>
    </xf>
    <xf numFmtId="3" fontId="6" fillId="0" borderId="1" xfId="1" applyFont="1" applyBorder="1" applyAlignment="1">
      <alignment horizontal="right"/>
    </xf>
    <xf numFmtId="3" fontId="6" fillId="0" borderId="15" xfId="1" applyFont="1" applyBorder="1" applyAlignment="1">
      <alignment horizontal="right"/>
    </xf>
    <xf numFmtId="3" fontId="6" fillId="0" borderId="16" xfId="1" applyFont="1" applyBorder="1" applyAlignment="1">
      <alignment horizontal="right"/>
    </xf>
    <xf numFmtId="3" fontId="6" fillId="0" borderId="17" xfId="1" applyFont="1" applyBorder="1" applyAlignment="1">
      <alignment horizontal="right"/>
    </xf>
    <xf numFmtId="3" fontId="6" fillId="0" borderId="18" xfId="1" applyFont="1" applyBorder="1" applyAlignment="1">
      <alignment horizontal="right"/>
    </xf>
    <xf numFmtId="3" fontId="6" fillId="0" borderId="19" xfId="1" applyFont="1" applyBorder="1" applyAlignment="1">
      <alignment horizontal="right"/>
    </xf>
    <xf numFmtId="3" fontId="6" fillId="0" borderId="20" xfId="1" applyFont="1" applyBorder="1" applyAlignment="1">
      <alignment horizontal="right"/>
    </xf>
    <xf numFmtId="3" fontId="6" fillId="0" borderId="21" xfId="1" applyFont="1" applyBorder="1" applyAlignment="1">
      <alignment horizontal="right"/>
    </xf>
    <xf numFmtId="3" fontId="6" fillId="0" borderId="22" xfId="1" applyFont="1" applyBorder="1" applyAlignment="1">
      <alignment horizontal="right"/>
    </xf>
    <xf numFmtId="3" fontId="6" fillId="0" borderId="0" xfId="1" applyFont="1" applyAlignment="1">
      <alignment horizontal="right"/>
    </xf>
    <xf numFmtId="3" fontId="6" fillId="0" borderId="23" xfId="1" applyFont="1" applyBorder="1" applyAlignment="1">
      <alignment horizontal="right"/>
    </xf>
    <xf numFmtId="3" fontId="6" fillId="0" borderId="24" xfId="1" applyFont="1" applyBorder="1" applyAlignment="1">
      <alignment horizontal="right"/>
    </xf>
    <xf numFmtId="3" fontId="6" fillId="0" borderId="26" xfId="1" applyFont="1" applyBorder="1" applyAlignment="1">
      <alignment horizontal="right"/>
    </xf>
    <xf numFmtId="3" fontId="6" fillId="0" borderId="25" xfId="1" applyFont="1" applyBorder="1" applyAlignment="1">
      <alignment horizontal="right"/>
    </xf>
    <xf numFmtId="3" fontId="6" fillId="0" borderId="27" xfId="1" applyFont="1" applyBorder="1" applyAlignment="1">
      <alignment horizontal="right"/>
    </xf>
    <xf numFmtId="3" fontId="6" fillId="0" borderId="28" xfId="1" applyFont="1" applyBorder="1" applyAlignment="1">
      <alignment horizontal="right"/>
    </xf>
    <xf numFmtId="3" fontId="6" fillId="0" borderId="7" xfId="1" applyFont="1" applyBorder="1" applyAlignment="1">
      <alignment horizontal="right"/>
    </xf>
    <xf numFmtId="3" fontId="6" fillId="0" borderId="8" xfId="1" applyFont="1" applyBorder="1" applyAlignment="1">
      <alignment horizontal="right"/>
    </xf>
    <xf numFmtId="3" fontId="6" fillId="0" borderId="29" xfId="1" applyFont="1" applyBorder="1" applyAlignment="1">
      <alignment horizontal="right"/>
    </xf>
    <xf numFmtId="3" fontId="6" fillId="0" borderId="5" xfId="1" applyFont="1" applyBorder="1" applyAlignment="1">
      <alignment horizontal="right"/>
    </xf>
    <xf numFmtId="3" fontId="6" fillId="0" borderId="30" xfId="1" applyFont="1" applyBorder="1" applyAlignment="1">
      <alignment horizontal="right"/>
    </xf>
    <xf numFmtId="3" fontId="6" fillId="0" borderId="14" xfId="1" applyFont="1" applyBorder="1" applyAlignment="1">
      <alignment horizontal="right"/>
    </xf>
    <xf numFmtId="3" fontId="6" fillId="0" borderId="31" xfId="1" applyFont="1" applyBorder="1" applyAlignment="1">
      <alignment horizontal="right"/>
    </xf>
    <xf numFmtId="3" fontId="6" fillId="0" borderId="32" xfId="1" applyFont="1" applyBorder="1" applyAlignment="1">
      <alignment horizontal="right"/>
    </xf>
    <xf numFmtId="3" fontId="6" fillId="0" borderId="33" xfId="1" applyFont="1" applyBorder="1" applyAlignment="1">
      <alignment horizontal="right"/>
    </xf>
    <xf numFmtId="3" fontId="6" fillId="0" borderId="34" xfId="1" applyFont="1" applyBorder="1" applyAlignment="1">
      <alignment horizontal="right"/>
    </xf>
    <xf numFmtId="3" fontId="6" fillId="0" borderId="35" xfId="1" applyFont="1" applyBorder="1" applyAlignment="1">
      <alignment horizontal="right"/>
    </xf>
    <xf numFmtId="3" fontId="6" fillId="0" borderId="36" xfId="1" applyFont="1" applyBorder="1" applyAlignment="1">
      <alignment horizontal="right"/>
    </xf>
    <xf numFmtId="3" fontId="6" fillId="0" borderId="37" xfId="1" applyFont="1" applyBorder="1" applyAlignment="1">
      <alignment horizontal="right"/>
    </xf>
    <xf numFmtId="3" fontId="6" fillId="0" borderId="38" xfId="1" applyFont="1" applyBorder="1" applyAlignment="1">
      <alignment horizontal="right"/>
    </xf>
    <xf numFmtId="3" fontId="6" fillId="0" borderId="39" xfId="1" applyFont="1" applyBorder="1" applyAlignment="1">
      <alignment horizontal="right"/>
    </xf>
    <xf numFmtId="3" fontId="6" fillId="0" borderId="40" xfId="1" applyFont="1" applyBorder="1" applyAlignment="1">
      <alignment horizontal="right"/>
    </xf>
    <xf numFmtId="3" fontId="6" fillId="0" borderId="41" xfId="1" applyFont="1" applyBorder="1" applyAlignment="1">
      <alignment horizontal="right"/>
    </xf>
    <xf numFmtId="3" fontId="6" fillId="0" borderId="42" xfId="1" applyFont="1" applyBorder="1" applyAlignment="1">
      <alignment horizontal="right"/>
    </xf>
    <xf numFmtId="3" fontId="6" fillId="0" borderId="43" xfId="1" applyFont="1" applyBorder="1" applyAlignment="1">
      <alignment horizontal="right"/>
    </xf>
    <xf numFmtId="3" fontId="6" fillId="0" borderId="44" xfId="1" applyFont="1" applyBorder="1" applyAlignment="1">
      <alignment horizontal="right"/>
    </xf>
    <xf numFmtId="3" fontId="6" fillId="0" borderId="45" xfId="1" applyFont="1" applyBorder="1" applyAlignment="1">
      <alignment horizontal="right"/>
    </xf>
    <xf numFmtId="3" fontId="6" fillId="0" borderId="46" xfId="1" applyFont="1" applyBorder="1" applyAlignment="1">
      <alignment horizontal="right"/>
    </xf>
    <xf numFmtId="3" fontId="6" fillId="0" borderId="47" xfId="1" applyFont="1" applyBorder="1" applyAlignment="1">
      <alignment horizontal="right"/>
    </xf>
    <xf numFmtId="3" fontId="6" fillId="0" borderId="48" xfId="1" applyFont="1" applyBorder="1" applyAlignment="1">
      <alignment horizontal="right"/>
    </xf>
    <xf numFmtId="3" fontId="6" fillId="0" borderId="49" xfId="1" applyFont="1" applyBorder="1" applyAlignment="1">
      <alignment horizontal="right"/>
    </xf>
    <xf numFmtId="3" fontId="6" fillId="0" borderId="50" xfId="1" applyFont="1" applyBorder="1" applyAlignment="1">
      <alignment horizontal="right"/>
    </xf>
    <xf numFmtId="3" fontId="6" fillId="0" borderId="51" xfId="1" applyFont="1" applyBorder="1" applyAlignment="1">
      <alignment horizontal="right"/>
    </xf>
    <xf numFmtId="3" fontId="6" fillId="0" borderId="52" xfId="1" applyFont="1" applyBorder="1" applyAlignment="1">
      <alignment horizontal="right"/>
    </xf>
    <xf numFmtId="3" fontId="6" fillId="0" borderId="53" xfId="1" applyFont="1" applyBorder="1" applyAlignment="1">
      <alignment horizontal="right"/>
    </xf>
    <xf numFmtId="3" fontId="6" fillId="0" borderId="54" xfId="1" applyFont="1" applyBorder="1" applyAlignment="1">
      <alignment horizontal="right"/>
    </xf>
    <xf numFmtId="3" fontId="6" fillId="0" borderId="55" xfId="1" applyFont="1" applyBorder="1" applyAlignment="1">
      <alignment horizontal="right"/>
    </xf>
    <xf numFmtId="3" fontId="6" fillId="0" borderId="56" xfId="1" applyFont="1" applyBorder="1" applyAlignment="1">
      <alignment horizontal="right"/>
    </xf>
    <xf numFmtId="3" fontId="6" fillId="0" borderId="57" xfId="1" applyFont="1" applyBorder="1" applyAlignment="1">
      <alignment horizontal="right"/>
    </xf>
    <xf numFmtId="3" fontId="6" fillId="0" borderId="59" xfId="1" applyFont="1" applyBorder="1" applyAlignment="1">
      <alignment horizontal="right"/>
    </xf>
    <xf numFmtId="3" fontId="6" fillId="0" borderId="61" xfId="1" applyFont="1" applyBorder="1" applyAlignment="1">
      <alignment horizontal="right"/>
    </xf>
    <xf numFmtId="3" fontId="6" fillId="0" borderId="62" xfId="1" applyFont="1" applyBorder="1" applyAlignment="1">
      <alignment horizontal="right"/>
    </xf>
    <xf numFmtId="3" fontId="6" fillId="0" borderId="2" xfId="1" applyFont="1" applyBorder="1" applyAlignment="1">
      <alignment horizontal="right"/>
    </xf>
    <xf numFmtId="3" fontId="6" fillId="0" borderId="3" xfId="1" applyFont="1" applyBorder="1" applyAlignment="1">
      <alignment horizontal="right"/>
    </xf>
    <xf numFmtId="3" fontId="6" fillId="0" borderId="63" xfId="1" applyFont="1" applyBorder="1" applyAlignment="1">
      <alignment horizontal="right"/>
    </xf>
    <xf numFmtId="3" fontId="6" fillId="0" borderId="64" xfId="1" applyFont="1" applyBorder="1" applyAlignment="1">
      <alignment horizontal="right"/>
    </xf>
    <xf numFmtId="3" fontId="6" fillId="0" borderId="65" xfId="1" applyFont="1" applyBorder="1" applyAlignment="1">
      <alignment horizontal="right"/>
    </xf>
    <xf numFmtId="3" fontId="6" fillId="0" borderId="66" xfId="1" applyFont="1" applyBorder="1" applyAlignment="1">
      <alignment horizontal="right"/>
    </xf>
    <xf numFmtId="3" fontId="6" fillId="0" borderId="67" xfId="1" applyFont="1" applyBorder="1" applyAlignment="1">
      <alignment horizontal="right"/>
    </xf>
    <xf numFmtId="3" fontId="6" fillId="0" borderId="69" xfId="1" applyFont="1" applyBorder="1" applyAlignment="1">
      <alignment horizontal="right"/>
    </xf>
    <xf numFmtId="3" fontId="6" fillId="0" borderId="70" xfId="1" applyFont="1" applyBorder="1" applyAlignment="1">
      <alignment horizontal="right"/>
    </xf>
    <xf numFmtId="3" fontId="6" fillId="0" borderId="71" xfId="1" applyFont="1" applyBorder="1" applyAlignment="1">
      <alignment horizontal="right"/>
    </xf>
    <xf numFmtId="3" fontId="6" fillId="0" borderId="72" xfId="1" applyFont="1" applyBorder="1" applyAlignment="1">
      <alignment horizontal="right"/>
    </xf>
    <xf numFmtId="3" fontId="6" fillId="0" borderId="73" xfId="1" applyFont="1" applyBorder="1" applyAlignment="1">
      <alignment horizontal="right"/>
    </xf>
    <xf numFmtId="3" fontId="6" fillId="0" borderId="74" xfId="1" applyFont="1" applyBorder="1" applyAlignment="1">
      <alignment horizontal="right"/>
    </xf>
    <xf numFmtId="3" fontId="6" fillId="0" borderId="75" xfId="1" applyFont="1" applyBorder="1" applyAlignment="1">
      <alignment horizontal="right"/>
    </xf>
    <xf numFmtId="3" fontId="6" fillId="0" borderId="76" xfId="1" applyFont="1" applyBorder="1" applyAlignment="1">
      <alignment horizontal="right"/>
    </xf>
    <xf numFmtId="3" fontId="6" fillId="0" borderId="77" xfId="1" applyFont="1" applyBorder="1" applyAlignment="1">
      <alignment horizontal="right"/>
    </xf>
    <xf numFmtId="3" fontId="6" fillId="0" borderId="80" xfId="1" applyFont="1" applyBorder="1" applyAlignment="1">
      <alignment horizontal="right"/>
    </xf>
    <xf numFmtId="3" fontId="6" fillId="0" borderId="81" xfId="1" applyFont="1" applyBorder="1" applyAlignment="1">
      <alignment horizontal="right"/>
    </xf>
    <xf numFmtId="3" fontId="6" fillId="0" borderId="82" xfId="1" applyFont="1" applyBorder="1" applyAlignment="1">
      <alignment horizontal="right"/>
    </xf>
    <xf numFmtId="3" fontId="6" fillId="0" borderId="83" xfId="1" applyFont="1" applyBorder="1" applyAlignment="1">
      <alignment horizontal="right"/>
    </xf>
    <xf numFmtId="3" fontId="6" fillId="0" borderId="84" xfId="1" applyFont="1" applyBorder="1" applyAlignment="1">
      <alignment horizontal="right"/>
    </xf>
    <xf numFmtId="3" fontId="6" fillId="0" borderId="85" xfId="1" applyFont="1" applyBorder="1" applyAlignment="1">
      <alignment horizontal="right"/>
    </xf>
    <xf numFmtId="3" fontId="6" fillId="0" borderId="86" xfId="1" applyFont="1" applyBorder="1" applyAlignment="1">
      <alignment horizontal="right"/>
    </xf>
    <xf numFmtId="3" fontId="6" fillId="0" borderId="87" xfId="1" applyFont="1" applyBorder="1" applyAlignment="1">
      <alignment horizontal="right"/>
    </xf>
    <xf numFmtId="3" fontId="6" fillId="0" borderId="9" xfId="1" applyFont="1" applyBorder="1" applyAlignment="1">
      <alignment horizontal="right"/>
    </xf>
    <xf numFmtId="3" fontId="6" fillId="0" borderId="88" xfId="1" applyFont="1" applyBorder="1" applyAlignment="1">
      <alignment horizontal="right"/>
    </xf>
    <xf numFmtId="3" fontId="6" fillId="0" borderId="89" xfId="1" applyFont="1" applyBorder="1" applyAlignment="1">
      <alignment horizontal="right"/>
    </xf>
    <xf numFmtId="3" fontId="6" fillId="0" borderId="90" xfId="1" applyFont="1" applyBorder="1" applyAlignment="1">
      <alignment horizontal="right"/>
    </xf>
    <xf numFmtId="3" fontId="6" fillId="0" borderId="91" xfId="1" applyFont="1" applyBorder="1" applyAlignment="1">
      <alignment horizontal="right"/>
    </xf>
    <xf numFmtId="3" fontId="6" fillId="0" borderId="124" xfId="1" applyFont="1" applyBorder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5ED-B3C6-48E9-BD52-113703D3B5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30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62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ht="16.2" customHeight="1" x14ac:dyDescent="0.2">
      <c r="B3" s="135" t="s">
        <v>68</v>
      </c>
      <c r="C3" s="136"/>
      <c r="D3" s="137"/>
      <c r="E3" s="144" t="s">
        <v>24</v>
      </c>
      <c r="F3" s="145"/>
      <c r="G3" s="145"/>
      <c r="H3" s="146"/>
      <c r="I3" s="147" t="s">
        <v>66</v>
      </c>
      <c r="J3" s="147"/>
      <c r="K3" s="147"/>
      <c r="L3" s="147"/>
      <c r="M3" s="147"/>
      <c r="N3" s="147"/>
      <c r="O3" s="147"/>
      <c r="P3" s="147"/>
      <c r="Q3" s="148"/>
      <c r="R3" s="149" t="s">
        <v>67</v>
      </c>
      <c r="S3" s="150"/>
      <c r="T3" s="150"/>
      <c r="U3" s="150"/>
      <c r="V3" s="150"/>
      <c r="W3" s="150"/>
      <c r="X3" s="151"/>
      <c r="Y3" s="172" t="s">
        <v>25</v>
      </c>
      <c r="Z3" s="173"/>
      <c r="AA3" s="152" t="str">
        <f>B3</f>
        <v>令和７年
１月１日現在</v>
      </c>
      <c r="AB3" s="153"/>
    </row>
    <row r="4" spans="1:28" ht="16.2" customHeight="1" x14ac:dyDescent="0.2">
      <c r="B4" s="138"/>
      <c r="C4" s="139"/>
      <c r="D4" s="140"/>
      <c r="E4" s="158" t="s">
        <v>30</v>
      </c>
      <c r="F4" s="160" t="s">
        <v>0</v>
      </c>
      <c r="G4" s="162" t="s">
        <v>1</v>
      </c>
      <c r="H4" s="18" t="s">
        <v>13</v>
      </c>
      <c r="I4" s="164" t="s">
        <v>26</v>
      </c>
      <c r="J4" s="164"/>
      <c r="K4" s="164"/>
      <c r="L4" s="165"/>
      <c r="M4" s="166" t="s">
        <v>27</v>
      </c>
      <c r="N4" s="167"/>
      <c r="O4" s="167"/>
      <c r="P4" s="168"/>
      <c r="Q4" s="19" t="s">
        <v>3</v>
      </c>
      <c r="R4" s="169" t="s">
        <v>28</v>
      </c>
      <c r="S4" s="169"/>
      <c r="T4" s="170"/>
      <c r="U4" s="171" t="s">
        <v>29</v>
      </c>
      <c r="V4" s="169"/>
      <c r="W4" s="170"/>
      <c r="X4" s="19" t="s">
        <v>2</v>
      </c>
      <c r="Y4" s="162" t="s">
        <v>9</v>
      </c>
      <c r="Z4" s="17" t="s">
        <v>14</v>
      </c>
      <c r="AA4" s="154"/>
      <c r="AB4" s="155"/>
    </row>
    <row r="5" spans="1:28" x14ac:dyDescent="0.2">
      <c r="A5" s="7"/>
      <c r="B5" s="141"/>
      <c r="C5" s="142"/>
      <c r="D5" s="143"/>
      <c r="E5" s="159"/>
      <c r="F5" s="161"/>
      <c r="G5" s="163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163"/>
      <c r="Z5" s="22" t="s">
        <v>15</v>
      </c>
      <c r="AA5" s="156"/>
      <c r="AB5" s="157"/>
    </row>
    <row r="6" spans="1:28" x14ac:dyDescent="0.2">
      <c r="A6" s="7"/>
      <c r="B6" s="132" t="s">
        <v>57</v>
      </c>
      <c r="C6" s="133"/>
      <c r="D6" s="133"/>
      <c r="E6" s="119">
        <v>1028215</v>
      </c>
      <c r="F6" s="31">
        <v>486174</v>
      </c>
      <c r="G6" s="32">
        <v>542041</v>
      </c>
      <c r="H6" s="33">
        <v>-893</v>
      </c>
      <c r="I6" s="30"/>
      <c r="J6" s="30">
        <v>1141</v>
      </c>
      <c r="K6" s="30"/>
      <c r="L6" s="34">
        <v>1141</v>
      </c>
      <c r="M6" s="35"/>
      <c r="N6" s="31">
        <v>1048</v>
      </c>
      <c r="O6" s="30"/>
      <c r="P6" s="34">
        <v>1048</v>
      </c>
      <c r="Q6" s="36">
        <v>93</v>
      </c>
      <c r="R6" s="30">
        <v>261</v>
      </c>
      <c r="S6" s="30">
        <v>264</v>
      </c>
      <c r="T6" s="34">
        <v>525</v>
      </c>
      <c r="U6" s="35">
        <v>735</v>
      </c>
      <c r="V6" s="30">
        <v>776</v>
      </c>
      <c r="W6" s="34">
        <v>1511</v>
      </c>
      <c r="X6" s="36">
        <v>-986</v>
      </c>
      <c r="Y6" s="32">
        <v>474542</v>
      </c>
      <c r="Z6" s="32">
        <v>-277</v>
      </c>
      <c r="AA6" s="132" t="s">
        <v>57</v>
      </c>
      <c r="AB6" s="134"/>
    </row>
    <row r="7" spans="1:28" x14ac:dyDescent="0.2">
      <c r="A7" s="7"/>
      <c r="B7" s="174" t="s">
        <v>58</v>
      </c>
      <c r="D7" s="120" t="s">
        <v>31</v>
      </c>
      <c r="E7" s="37">
        <v>394053</v>
      </c>
      <c r="F7" s="38">
        <v>185990</v>
      </c>
      <c r="G7" s="39">
        <v>208063</v>
      </c>
      <c r="H7" s="40">
        <v>-226</v>
      </c>
      <c r="I7" s="37">
        <v>262</v>
      </c>
      <c r="J7" s="38">
        <v>355</v>
      </c>
      <c r="K7" s="37">
        <v>60</v>
      </c>
      <c r="L7" s="41">
        <v>677</v>
      </c>
      <c r="M7" s="42">
        <v>197</v>
      </c>
      <c r="N7" s="38">
        <v>462</v>
      </c>
      <c r="O7" s="37">
        <v>6</v>
      </c>
      <c r="P7" s="41">
        <v>665</v>
      </c>
      <c r="Q7" s="43">
        <v>12</v>
      </c>
      <c r="R7" s="37">
        <v>115</v>
      </c>
      <c r="S7" s="37">
        <v>112</v>
      </c>
      <c r="T7" s="41">
        <v>227</v>
      </c>
      <c r="U7" s="42">
        <v>222</v>
      </c>
      <c r="V7" s="37">
        <v>243</v>
      </c>
      <c r="W7" s="41">
        <v>465</v>
      </c>
      <c r="X7" s="43">
        <v>-238</v>
      </c>
      <c r="Y7" s="39">
        <v>188691</v>
      </c>
      <c r="Z7" s="39">
        <v>-97</v>
      </c>
      <c r="AA7" s="174" t="s">
        <v>58</v>
      </c>
      <c r="AB7" s="123" t="s">
        <v>31</v>
      </c>
    </row>
    <row r="8" spans="1:28" x14ac:dyDescent="0.2">
      <c r="A8" s="7"/>
      <c r="B8" s="174"/>
      <c r="D8" s="121" t="s">
        <v>32</v>
      </c>
      <c r="E8" s="37">
        <v>159528</v>
      </c>
      <c r="F8" s="38">
        <v>75101</v>
      </c>
      <c r="G8" s="39">
        <v>84427</v>
      </c>
      <c r="H8" s="40">
        <v>-17</v>
      </c>
      <c r="I8" s="37">
        <v>129</v>
      </c>
      <c r="J8" s="38">
        <v>283</v>
      </c>
      <c r="K8" s="37">
        <v>3</v>
      </c>
      <c r="L8" s="41">
        <v>415</v>
      </c>
      <c r="M8" s="42">
        <v>101</v>
      </c>
      <c r="N8" s="38">
        <v>189</v>
      </c>
      <c r="O8" s="37">
        <v>1</v>
      </c>
      <c r="P8" s="41">
        <v>291</v>
      </c>
      <c r="Q8" s="43">
        <v>124</v>
      </c>
      <c r="R8" s="37">
        <v>47</v>
      </c>
      <c r="S8" s="37">
        <v>50</v>
      </c>
      <c r="T8" s="41">
        <v>97</v>
      </c>
      <c r="U8" s="42">
        <v>118</v>
      </c>
      <c r="V8" s="37">
        <v>120</v>
      </c>
      <c r="W8" s="41">
        <v>238</v>
      </c>
      <c r="X8" s="43">
        <v>-141</v>
      </c>
      <c r="Y8" s="39">
        <v>73760</v>
      </c>
      <c r="Z8" s="39">
        <v>0</v>
      </c>
      <c r="AA8" s="174"/>
      <c r="AB8" s="123" t="s">
        <v>32</v>
      </c>
    </row>
    <row r="9" spans="1:28" x14ac:dyDescent="0.2">
      <c r="A9" s="7"/>
      <c r="B9" s="174"/>
      <c r="D9" s="121" t="s">
        <v>33</v>
      </c>
      <c r="E9" s="37">
        <v>111150</v>
      </c>
      <c r="F9" s="38">
        <v>52838</v>
      </c>
      <c r="G9" s="39">
        <v>58312</v>
      </c>
      <c r="H9" s="40">
        <v>-142</v>
      </c>
      <c r="I9" s="37">
        <v>48</v>
      </c>
      <c r="J9" s="38">
        <v>89</v>
      </c>
      <c r="K9" s="37">
        <v>0</v>
      </c>
      <c r="L9" s="44">
        <v>137</v>
      </c>
      <c r="M9" s="42">
        <v>48</v>
      </c>
      <c r="N9" s="38">
        <v>102</v>
      </c>
      <c r="O9" s="37">
        <v>0</v>
      </c>
      <c r="P9" s="44">
        <v>150</v>
      </c>
      <c r="Q9" s="43">
        <v>-13</v>
      </c>
      <c r="R9" s="37">
        <v>26</v>
      </c>
      <c r="S9" s="37">
        <v>27</v>
      </c>
      <c r="T9" s="44">
        <v>53</v>
      </c>
      <c r="U9" s="42">
        <v>92</v>
      </c>
      <c r="V9" s="37">
        <v>90</v>
      </c>
      <c r="W9" s="44">
        <v>182</v>
      </c>
      <c r="X9" s="43">
        <v>-129</v>
      </c>
      <c r="Y9" s="39">
        <v>50912</v>
      </c>
      <c r="Z9" s="39">
        <v>-50</v>
      </c>
      <c r="AA9" s="174"/>
      <c r="AB9" s="123" t="s">
        <v>33</v>
      </c>
    </row>
    <row r="10" spans="1:28" x14ac:dyDescent="0.2">
      <c r="A10" s="7"/>
      <c r="B10" s="174"/>
      <c r="D10" s="121" t="s">
        <v>34</v>
      </c>
      <c r="E10" s="37">
        <v>46942</v>
      </c>
      <c r="F10" s="38">
        <v>22107</v>
      </c>
      <c r="G10" s="39">
        <v>24835</v>
      </c>
      <c r="H10" s="40">
        <v>-73</v>
      </c>
      <c r="I10" s="37">
        <v>24</v>
      </c>
      <c r="J10" s="38">
        <v>90</v>
      </c>
      <c r="K10" s="37">
        <v>1</v>
      </c>
      <c r="L10" s="41">
        <v>115</v>
      </c>
      <c r="M10" s="42">
        <v>49</v>
      </c>
      <c r="N10" s="38">
        <v>46</v>
      </c>
      <c r="O10" s="37">
        <v>21</v>
      </c>
      <c r="P10" s="41">
        <v>116</v>
      </c>
      <c r="Q10" s="43">
        <v>-1</v>
      </c>
      <c r="R10" s="37">
        <v>4</v>
      </c>
      <c r="S10" s="37">
        <v>10</v>
      </c>
      <c r="T10" s="41">
        <v>14</v>
      </c>
      <c r="U10" s="42">
        <v>43</v>
      </c>
      <c r="V10" s="37">
        <v>43</v>
      </c>
      <c r="W10" s="41">
        <v>86</v>
      </c>
      <c r="X10" s="43">
        <v>-72</v>
      </c>
      <c r="Y10" s="39">
        <v>21320</v>
      </c>
      <c r="Z10" s="39">
        <v>-25</v>
      </c>
      <c r="AA10" s="174"/>
      <c r="AB10" s="123" t="s">
        <v>34</v>
      </c>
    </row>
    <row r="11" spans="1:28" x14ac:dyDescent="0.2">
      <c r="B11" s="174"/>
      <c r="D11" s="121" t="s">
        <v>35</v>
      </c>
      <c r="E11" s="37">
        <v>41006</v>
      </c>
      <c r="F11" s="38">
        <v>19102</v>
      </c>
      <c r="G11" s="39">
        <v>21904</v>
      </c>
      <c r="H11" s="40">
        <v>-41</v>
      </c>
      <c r="I11" s="37">
        <v>32</v>
      </c>
      <c r="J11" s="38">
        <v>45</v>
      </c>
      <c r="K11" s="37">
        <v>2</v>
      </c>
      <c r="L11" s="41">
        <v>79</v>
      </c>
      <c r="M11" s="42">
        <v>31</v>
      </c>
      <c r="N11" s="38">
        <v>36</v>
      </c>
      <c r="O11" s="37">
        <v>3</v>
      </c>
      <c r="P11" s="41">
        <v>70</v>
      </c>
      <c r="Q11" s="43">
        <v>9</v>
      </c>
      <c r="R11" s="37">
        <v>10</v>
      </c>
      <c r="S11" s="37">
        <v>13</v>
      </c>
      <c r="T11" s="41">
        <v>23</v>
      </c>
      <c r="U11" s="42">
        <v>35</v>
      </c>
      <c r="V11" s="37">
        <v>38</v>
      </c>
      <c r="W11" s="41">
        <v>73</v>
      </c>
      <c r="X11" s="43">
        <v>-50</v>
      </c>
      <c r="Y11" s="39">
        <v>19076</v>
      </c>
      <c r="Z11" s="39">
        <v>-24</v>
      </c>
      <c r="AA11" s="174"/>
      <c r="AB11" s="123" t="s">
        <v>35</v>
      </c>
    </row>
    <row r="12" spans="1:28" x14ac:dyDescent="0.2">
      <c r="B12" s="174"/>
      <c r="D12" s="121" t="s">
        <v>36</v>
      </c>
      <c r="E12" s="37">
        <v>56703</v>
      </c>
      <c r="F12" s="38">
        <v>26997</v>
      </c>
      <c r="G12" s="39">
        <v>29706</v>
      </c>
      <c r="H12" s="40">
        <v>-25</v>
      </c>
      <c r="I12" s="37">
        <v>40</v>
      </c>
      <c r="J12" s="38">
        <v>69</v>
      </c>
      <c r="K12" s="37">
        <v>0</v>
      </c>
      <c r="L12" s="41">
        <v>109</v>
      </c>
      <c r="M12" s="42">
        <v>55</v>
      </c>
      <c r="N12" s="38">
        <v>35</v>
      </c>
      <c r="O12" s="37">
        <v>0</v>
      </c>
      <c r="P12" s="39">
        <v>90</v>
      </c>
      <c r="Q12" s="40">
        <v>19</v>
      </c>
      <c r="R12" s="37">
        <v>13</v>
      </c>
      <c r="S12" s="37">
        <v>15</v>
      </c>
      <c r="T12" s="41">
        <v>28</v>
      </c>
      <c r="U12" s="42">
        <v>39</v>
      </c>
      <c r="V12" s="37">
        <v>33</v>
      </c>
      <c r="W12" s="41">
        <v>72</v>
      </c>
      <c r="X12" s="43">
        <v>-44</v>
      </c>
      <c r="Y12" s="39">
        <v>25124</v>
      </c>
      <c r="Z12" s="39">
        <v>-8</v>
      </c>
      <c r="AA12" s="174"/>
      <c r="AB12" s="123" t="s">
        <v>36</v>
      </c>
    </row>
    <row r="13" spans="1:28" x14ac:dyDescent="0.2">
      <c r="B13" s="174"/>
      <c r="D13" s="121" t="s">
        <v>37</v>
      </c>
      <c r="E13" s="37">
        <v>15083</v>
      </c>
      <c r="F13" s="38">
        <v>7045</v>
      </c>
      <c r="G13" s="39">
        <v>8038</v>
      </c>
      <c r="H13" s="40">
        <v>-22</v>
      </c>
      <c r="I13" s="37">
        <v>14</v>
      </c>
      <c r="J13" s="38">
        <v>15</v>
      </c>
      <c r="K13" s="37">
        <v>0</v>
      </c>
      <c r="L13" s="41">
        <v>29</v>
      </c>
      <c r="M13" s="42">
        <v>10</v>
      </c>
      <c r="N13" s="38">
        <v>17</v>
      </c>
      <c r="O13" s="37">
        <v>0</v>
      </c>
      <c r="P13" s="39">
        <v>27</v>
      </c>
      <c r="Q13" s="40">
        <v>2</v>
      </c>
      <c r="R13" s="37">
        <v>1</v>
      </c>
      <c r="S13" s="37">
        <v>3</v>
      </c>
      <c r="T13" s="41">
        <v>4</v>
      </c>
      <c r="U13" s="42">
        <v>17</v>
      </c>
      <c r="V13" s="37">
        <v>11</v>
      </c>
      <c r="W13" s="41">
        <v>28</v>
      </c>
      <c r="X13" s="43">
        <v>-24</v>
      </c>
      <c r="Y13" s="39">
        <v>6813</v>
      </c>
      <c r="Z13" s="45">
        <v>-6</v>
      </c>
      <c r="AA13" s="174"/>
      <c r="AB13" s="123" t="s">
        <v>37</v>
      </c>
    </row>
    <row r="14" spans="1:28" x14ac:dyDescent="0.2">
      <c r="B14" s="174"/>
      <c r="D14" s="121" t="s">
        <v>38</v>
      </c>
      <c r="E14" s="37">
        <v>26980</v>
      </c>
      <c r="F14" s="38">
        <v>12779</v>
      </c>
      <c r="G14" s="39">
        <v>14201</v>
      </c>
      <c r="H14" s="40">
        <v>-47</v>
      </c>
      <c r="I14" s="37">
        <v>28</v>
      </c>
      <c r="J14" s="38">
        <v>21</v>
      </c>
      <c r="K14" s="37">
        <v>1</v>
      </c>
      <c r="L14" s="41">
        <v>50</v>
      </c>
      <c r="M14" s="42">
        <v>35</v>
      </c>
      <c r="N14" s="38">
        <v>18</v>
      </c>
      <c r="O14" s="37">
        <v>1</v>
      </c>
      <c r="P14" s="39">
        <v>54</v>
      </c>
      <c r="Q14" s="40">
        <v>-4</v>
      </c>
      <c r="R14" s="37">
        <v>4</v>
      </c>
      <c r="S14" s="37">
        <v>3</v>
      </c>
      <c r="T14" s="41">
        <v>7</v>
      </c>
      <c r="U14" s="42">
        <v>28</v>
      </c>
      <c r="V14" s="37">
        <v>22</v>
      </c>
      <c r="W14" s="41">
        <v>50</v>
      </c>
      <c r="X14" s="43">
        <v>-43</v>
      </c>
      <c r="Y14" s="39">
        <v>11822</v>
      </c>
      <c r="Z14" s="45">
        <v>-14</v>
      </c>
      <c r="AA14" s="174"/>
      <c r="AB14" s="123" t="s">
        <v>38</v>
      </c>
    </row>
    <row r="15" spans="1:28" x14ac:dyDescent="0.2">
      <c r="B15" s="174"/>
      <c r="D15" s="122" t="s">
        <v>21</v>
      </c>
      <c r="E15" s="46">
        <v>15888</v>
      </c>
      <c r="F15" s="47">
        <v>7542</v>
      </c>
      <c r="G15" s="48">
        <v>8346</v>
      </c>
      <c r="H15" s="49">
        <v>-44</v>
      </c>
      <c r="I15" s="50">
        <v>7</v>
      </c>
      <c r="J15" s="47">
        <v>18</v>
      </c>
      <c r="K15" s="50">
        <v>0</v>
      </c>
      <c r="L15" s="51">
        <v>25</v>
      </c>
      <c r="M15" s="52">
        <v>13</v>
      </c>
      <c r="N15" s="47">
        <v>11</v>
      </c>
      <c r="O15" s="50">
        <v>1</v>
      </c>
      <c r="P15" s="48">
        <v>25</v>
      </c>
      <c r="Q15" s="49">
        <v>0</v>
      </c>
      <c r="R15" s="50">
        <v>2</v>
      </c>
      <c r="S15" s="50">
        <v>1</v>
      </c>
      <c r="T15" s="51">
        <v>3</v>
      </c>
      <c r="U15" s="52">
        <v>16</v>
      </c>
      <c r="V15" s="50">
        <v>31</v>
      </c>
      <c r="W15" s="51">
        <v>47</v>
      </c>
      <c r="X15" s="53">
        <v>-44</v>
      </c>
      <c r="Y15" s="48">
        <v>7656</v>
      </c>
      <c r="Z15" s="54">
        <v>-13</v>
      </c>
      <c r="AA15" s="174"/>
      <c r="AB15" s="124" t="s">
        <v>21</v>
      </c>
    </row>
    <row r="16" spans="1:28" ht="16.8" thickBot="1" x14ac:dyDescent="0.25">
      <c r="B16" s="175"/>
      <c r="C16" s="176" t="s">
        <v>56</v>
      </c>
      <c r="D16" s="177"/>
      <c r="E16" s="56">
        <v>867333</v>
      </c>
      <c r="F16" s="57">
        <v>409501</v>
      </c>
      <c r="G16" s="58">
        <v>457832</v>
      </c>
      <c r="H16" s="59">
        <v>-637</v>
      </c>
      <c r="I16" s="60">
        <v>584</v>
      </c>
      <c r="J16" s="57">
        <v>985</v>
      </c>
      <c r="K16" s="60">
        <v>67</v>
      </c>
      <c r="L16" s="61">
        <v>1636</v>
      </c>
      <c r="M16" s="62">
        <v>539</v>
      </c>
      <c r="N16" s="57">
        <v>916</v>
      </c>
      <c r="O16" s="60">
        <v>33</v>
      </c>
      <c r="P16" s="58">
        <v>1488</v>
      </c>
      <c r="Q16" s="59">
        <v>148</v>
      </c>
      <c r="R16" s="60">
        <v>222</v>
      </c>
      <c r="S16" s="60">
        <v>234</v>
      </c>
      <c r="T16" s="61">
        <v>456</v>
      </c>
      <c r="U16" s="62">
        <v>610</v>
      </c>
      <c r="V16" s="60">
        <v>631</v>
      </c>
      <c r="W16" s="61">
        <v>1241</v>
      </c>
      <c r="X16" s="63">
        <v>-785</v>
      </c>
      <c r="Y16" s="58">
        <v>405174</v>
      </c>
      <c r="Z16" s="64">
        <v>-237</v>
      </c>
      <c r="AA16" s="175"/>
      <c r="AB16" s="65" t="s">
        <v>55</v>
      </c>
    </row>
    <row r="17" spans="2:43" x14ac:dyDescent="0.2">
      <c r="B17" s="184" t="s">
        <v>19</v>
      </c>
      <c r="C17" s="186" t="s">
        <v>39</v>
      </c>
      <c r="D17" s="187"/>
      <c r="E17" s="66">
        <v>25232</v>
      </c>
      <c r="F17" s="67">
        <v>11844</v>
      </c>
      <c r="G17" s="68">
        <v>13388</v>
      </c>
      <c r="H17" s="69">
        <v>4</v>
      </c>
      <c r="I17" s="66">
        <v>47</v>
      </c>
      <c r="J17" s="67">
        <v>12</v>
      </c>
      <c r="K17" s="66">
        <v>0</v>
      </c>
      <c r="L17" s="70">
        <v>59</v>
      </c>
      <c r="M17" s="71">
        <v>21</v>
      </c>
      <c r="N17" s="67">
        <v>18</v>
      </c>
      <c r="O17" s="66">
        <v>0</v>
      </c>
      <c r="P17" s="68">
        <v>39</v>
      </c>
      <c r="Q17" s="69">
        <v>20</v>
      </c>
      <c r="R17" s="66">
        <v>6</v>
      </c>
      <c r="S17" s="66">
        <v>3</v>
      </c>
      <c r="T17" s="70">
        <v>9</v>
      </c>
      <c r="U17" s="71">
        <v>14</v>
      </c>
      <c r="V17" s="66">
        <v>11</v>
      </c>
      <c r="W17" s="70">
        <v>25</v>
      </c>
      <c r="X17" s="72">
        <v>-16</v>
      </c>
      <c r="Y17" s="73">
        <v>10453</v>
      </c>
      <c r="Z17" s="74">
        <v>6</v>
      </c>
      <c r="AA17" s="188" t="s">
        <v>19</v>
      </c>
      <c r="AB17" s="125" t="s">
        <v>39</v>
      </c>
    </row>
    <row r="18" spans="2:43" x14ac:dyDescent="0.2">
      <c r="B18" s="185"/>
      <c r="C18" s="190" t="s">
        <v>5</v>
      </c>
      <c r="D18" s="191"/>
      <c r="E18" s="50">
        <v>25232</v>
      </c>
      <c r="F18" s="47">
        <v>11844</v>
      </c>
      <c r="G18" s="48">
        <v>13388</v>
      </c>
      <c r="H18" s="49">
        <v>4</v>
      </c>
      <c r="I18" s="50">
        <v>47</v>
      </c>
      <c r="J18" s="47">
        <v>12</v>
      </c>
      <c r="K18" s="50">
        <v>0</v>
      </c>
      <c r="L18" s="51">
        <v>59</v>
      </c>
      <c r="M18" s="52">
        <v>21</v>
      </c>
      <c r="N18" s="47">
        <v>18</v>
      </c>
      <c r="O18" s="50">
        <v>0</v>
      </c>
      <c r="P18" s="48">
        <v>39</v>
      </c>
      <c r="Q18" s="49">
        <v>20</v>
      </c>
      <c r="R18" s="50">
        <v>6</v>
      </c>
      <c r="S18" s="50">
        <v>3</v>
      </c>
      <c r="T18" s="51">
        <v>9</v>
      </c>
      <c r="U18" s="52">
        <v>14</v>
      </c>
      <c r="V18" s="50">
        <v>11</v>
      </c>
      <c r="W18" s="51">
        <v>25</v>
      </c>
      <c r="X18" s="53">
        <v>-16</v>
      </c>
      <c r="Y18" s="48">
        <v>10453</v>
      </c>
      <c r="Z18" s="45">
        <v>6</v>
      </c>
      <c r="AA18" s="189"/>
      <c r="AB18" s="55" t="s">
        <v>5</v>
      </c>
    </row>
    <row r="19" spans="2:43" x14ac:dyDescent="0.2">
      <c r="B19" s="178" t="s">
        <v>18</v>
      </c>
      <c r="C19" s="180" t="s">
        <v>40</v>
      </c>
      <c r="D19" s="181"/>
      <c r="E19" s="75">
        <v>7883</v>
      </c>
      <c r="F19" s="76">
        <v>3726</v>
      </c>
      <c r="G19" s="77">
        <v>4157</v>
      </c>
      <c r="H19" s="78">
        <v>-23</v>
      </c>
      <c r="I19" s="75">
        <v>0</v>
      </c>
      <c r="J19" s="76">
        <v>12</v>
      </c>
      <c r="K19" s="75">
        <v>0</v>
      </c>
      <c r="L19" s="79">
        <v>12</v>
      </c>
      <c r="M19" s="80">
        <v>10</v>
      </c>
      <c r="N19" s="76">
        <v>6</v>
      </c>
      <c r="O19" s="75">
        <v>0</v>
      </c>
      <c r="P19" s="77">
        <v>16</v>
      </c>
      <c r="Q19" s="78">
        <v>-4</v>
      </c>
      <c r="R19" s="75">
        <v>0</v>
      </c>
      <c r="S19" s="75">
        <v>0</v>
      </c>
      <c r="T19" s="79">
        <v>0</v>
      </c>
      <c r="U19" s="80">
        <v>9</v>
      </c>
      <c r="V19" s="75">
        <v>10</v>
      </c>
      <c r="W19" s="79">
        <v>19</v>
      </c>
      <c r="X19" s="81">
        <v>-19</v>
      </c>
      <c r="Y19" s="77">
        <v>3599</v>
      </c>
      <c r="Z19" s="82">
        <v>-3</v>
      </c>
      <c r="AA19" s="178" t="s">
        <v>18</v>
      </c>
      <c r="AB19" s="126" t="s">
        <v>40</v>
      </c>
    </row>
    <row r="20" spans="2:43" x14ac:dyDescent="0.2">
      <c r="B20" s="179"/>
      <c r="C20" s="182" t="s">
        <v>5</v>
      </c>
      <c r="D20" s="183"/>
      <c r="E20" s="83">
        <v>7883</v>
      </c>
      <c r="F20" s="38">
        <v>3726</v>
      </c>
      <c r="G20" s="39">
        <v>4157</v>
      </c>
      <c r="H20" s="40">
        <v>-23</v>
      </c>
      <c r="I20" s="37">
        <v>0</v>
      </c>
      <c r="J20" s="38">
        <v>12</v>
      </c>
      <c r="K20" s="50">
        <v>0</v>
      </c>
      <c r="L20" s="41">
        <v>12</v>
      </c>
      <c r="M20" s="42">
        <v>10</v>
      </c>
      <c r="N20" s="38">
        <v>6</v>
      </c>
      <c r="O20" s="37">
        <v>0</v>
      </c>
      <c r="P20" s="39">
        <v>16</v>
      </c>
      <c r="Q20" s="40">
        <v>-4</v>
      </c>
      <c r="R20" s="37">
        <v>0</v>
      </c>
      <c r="S20" s="37">
        <v>0</v>
      </c>
      <c r="T20" s="41">
        <v>0</v>
      </c>
      <c r="U20" s="42">
        <v>9</v>
      </c>
      <c r="V20" s="37">
        <v>10</v>
      </c>
      <c r="W20" s="41">
        <v>19</v>
      </c>
      <c r="X20" s="43">
        <v>-19</v>
      </c>
      <c r="Y20" s="39">
        <v>3599</v>
      </c>
      <c r="Z20" s="45">
        <v>-3</v>
      </c>
      <c r="AA20" s="179"/>
      <c r="AB20" s="84" t="s">
        <v>5</v>
      </c>
    </row>
    <row r="21" spans="2:43" x14ac:dyDescent="0.2">
      <c r="B21" s="192" t="s">
        <v>17</v>
      </c>
      <c r="C21" s="195" t="s">
        <v>41</v>
      </c>
      <c r="D21" s="195"/>
      <c r="E21" s="85">
        <v>17533</v>
      </c>
      <c r="F21" s="86">
        <v>8209</v>
      </c>
      <c r="G21" s="87">
        <v>9324</v>
      </c>
      <c r="H21" s="88">
        <v>-26</v>
      </c>
      <c r="I21" s="89">
        <v>25</v>
      </c>
      <c r="J21" s="86">
        <v>11</v>
      </c>
      <c r="K21" s="89">
        <v>0</v>
      </c>
      <c r="L21" s="90">
        <v>36</v>
      </c>
      <c r="M21" s="91">
        <v>24</v>
      </c>
      <c r="N21" s="86">
        <v>18</v>
      </c>
      <c r="O21" s="89">
        <v>0</v>
      </c>
      <c r="P21" s="87">
        <v>42</v>
      </c>
      <c r="Q21" s="88">
        <v>-6</v>
      </c>
      <c r="R21" s="89">
        <v>5</v>
      </c>
      <c r="S21" s="89">
        <v>6</v>
      </c>
      <c r="T21" s="90">
        <v>11</v>
      </c>
      <c r="U21" s="91">
        <v>14</v>
      </c>
      <c r="V21" s="89">
        <v>17</v>
      </c>
      <c r="W21" s="90">
        <v>31</v>
      </c>
      <c r="X21" s="92">
        <v>-20</v>
      </c>
      <c r="Y21" s="87">
        <v>7533</v>
      </c>
      <c r="Z21" s="93">
        <v>-4</v>
      </c>
      <c r="AA21" s="196" t="s">
        <v>17</v>
      </c>
      <c r="AB21" s="127" t="s">
        <v>41</v>
      </c>
    </row>
    <row r="22" spans="2:43" x14ac:dyDescent="0.2">
      <c r="B22" s="193"/>
      <c r="C22" s="199" t="s">
        <v>42</v>
      </c>
      <c r="D22" s="199"/>
      <c r="E22" s="94">
        <v>6518</v>
      </c>
      <c r="F22" s="95">
        <v>3083</v>
      </c>
      <c r="G22" s="96">
        <v>3435</v>
      </c>
      <c r="H22" s="97">
        <v>-12</v>
      </c>
      <c r="I22" s="98">
        <v>13</v>
      </c>
      <c r="J22" s="95">
        <v>5</v>
      </c>
      <c r="K22" s="98">
        <v>0</v>
      </c>
      <c r="L22" s="99">
        <v>18</v>
      </c>
      <c r="M22" s="100">
        <v>16</v>
      </c>
      <c r="N22" s="95">
        <v>1</v>
      </c>
      <c r="O22" s="98">
        <v>0</v>
      </c>
      <c r="P22" s="96">
        <v>17</v>
      </c>
      <c r="Q22" s="97">
        <v>1</v>
      </c>
      <c r="R22" s="98">
        <v>0</v>
      </c>
      <c r="S22" s="98">
        <v>1</v>
      </c>
      <c r="T22" s="99">
        <v>1</v>
      </c>
      <c r="U22" s="100">
        <v>7</v>
      </c>
      <c r="V22" s="98">
        <v>7</v>
      </c>
      <c r="W22" s="99">
        <v>14</v>
      </c>
      <c r="X22" s="101">
        <v>-13</v>
      </c>
      <c r="Y22" s="96">
        <v>2834</v>
      </c>
      <c r="Z22" s="102">
        <v>-3</v>
      </c>
      <c r="AA22" s="197"/>
      <c r="AB22" s="128" t="s">
        <v>42</v>
      </c>
    </row>
    <row r="23" spans="2:43" x14ac:dyDescent="0.2">
      <c r="B23" s="194"/>
      <c r="C23" s="200" t="s">
        <v>5</v>
      </c>
      <c r="D23" s="191"/>
      <c r="E23" s="50">
        <v>24051</v>
      </c>
      <c r="F23" s="47">
        <v>11292</v>
      </c>
      <c r="G23" s="48">
        <v>12759</v>
      </c>
      <c r="H23" s="49">
        <v>-38</v>
      </c>
      <c r="I23" s="50">
        <v>38</v>
      </c>
      <c r="J23" s="47">
        <v>16</v>
      </c>
      <c r="K23" s="50">
        <v>0</v>
      </c>
      <c r="L23" s="51">
        <v>54</v>
      </c>
      <c r="M23" s="52">
        <v>40</v>
      </c>
      <c r="N23" s="47">
        <v>19</v>
      </c>
      <c r="O23" s="50">
        <v>0</v>
      </c>
      <c r="P23" s="48">
        <v>59</v>
      </c>
      <c r="Q23" s="49">
        <v>-5</v>
      </c>
      <c r="R23" s="50">
        <v>5</v>
      </c>
      <c r="S23" s="50">
        <v>7</v>
      </c>
      <c r="T23" s="51">
        <v>12</v>
      </c>
      <c r="U23" s="52">
        <v>21</v>
      </c>
      <c r="V23" s="50">
        <v>24</v>
      </c>
      <c r="W23" s="51">
        <v>45</v>
      </c>
      <c r="X23" s="53">
        <v>-33</v>
      </c>
      <c r="Y23" s="48">
        <v>10367</v>
      </c>
      <c r="Z23" s="45">
        <v>-7</v>
      </c>
      <c r="AA23" s="198"/>
      <c r="AB23" s="55" t="s">
        <v>5</v>
      </c>
    </row>
    <row r="24" spans="2:43" x14ac:dyDescent="0.2">
      <c r="B24" s="201" t="s">
        <v>43</v>
      </c>
      <c r="C24" s="204" t="s">
        <v>44</v>
      </c>
      <c r="D24" s="205"/>
      <c r="E24" s="83">
        <v>18995</v>
      </c>
      <c r="F24" s="38">
        <v>9092</v>
      </c>
      <c r="G24" s="39">
        <v>9903</v>
      </c>
      <c r="H24" s="40">
        <v>-26</v>
      </c>
      <c r="I24" s="37">
        <v>29</v>
      </c>
      <c r="J24" s="38">
        <v>24</v>
      </c>
      <c r="K24" s="37">
        <v>2</v>
      </c>
      <c r="L24" s="41">
        <v>55</v>
      </c>
      <c r="M24" s="42">
        <v>37</v>
      </c>
      <c r="N24" s="38">
        <v>19</v>
      </c>
      <c r="O24" s="37">
        <v>2</v>
      </c>
      <c r="P24" s="39">
        <v>58</v>
      </c>
      <c r="Q24" s="40">
        <v>-3</v>
      </c>
      <c r="R24" s="37">
        <v>5</v>
      </c>
      <c r="S24" s="37">
        <v>3</v>
      </c>
      <c r="T24" s="41">
        <v>8</v>
      </c>
      <c r="U24" s="42">
        <v>13</v>
      </c>
      <c r="V24" s="37">
        <v>18</v>
      </c>
      <c r="W24" s="41">
        <v>31</v>
      </c>
      <c r="X24" s="43">
        <v>-23</v>
      </c>
      <c r="Y24" s="39">
        <v>8720</v>
      </c>
      <c r="Z24" s="93">
        <v>1</v>
      </c>
      <c r="AA24" s="201" t="s">
        <v>43</v>
      </c>
      <c r="AB24" s="129" t="s">
        <v>44</v>
      </c>
      <c r="AC24" s="7"/>
      <c r="AM24" s="7"/>
      <c r="AN24" s="7"/>
      <c r="AO24" s="7"/>
      <c r="AP24" s="7"/>
      <c r="AQ24" s="7"/>
    </row>
    <row r="25" spans="2:43" x14ac:dyDescent="0.2">
      <c r="B25" s="202"/>
      <c r="C25" s="204" t="s">
        <v>45</v>
      </c>
      <c r="D25" s="205"/>
      <c r="E25" s="83">
        <v>15848</v>
      </c>
      <c r="F25" s="38">
        <v>7753</v>
      </c>
      <c r="G25" s="39">
        <v>8095</v>
      </c>
      <c r="H25" s="40">
        <v>-19</v>
      </c>
      <c r="I25" s="37">
        <v>23</v>
      </c>
      <c r="J25" s="38">
        <v>30</v>
      </c>
      <c r="K25" s="37">
        <v>0</v>
      </c>
      <c r="L25" s="41">
        <v>53</v>
      </c>
      <c r="M25" s="42">
        <v>25</v>
      </c>
      <c r="N25" s="38">
        <v>32</v>
      </c>
      <c r="O25" s="37">
        <v>1</v>
      </c>
      <c r="P25" s="39">
        <v>58</v>
      </c>
      <c r="Q25" s="40">
        <v>-5</v>
      </c>
      <c r="R25" s="37">
        <v>3</v>
      </c>
      <c r="S25" s="37">
        <v>3</v>
      </c>
      <c r="T25" s="41">
        <v>6</v>
      </c>
      <c r="U25" s="42">
        <v>12</v>
      </c>
      <c r="V25" s="37">
        <v>8</v>
      </c>
      <c r="W25" s="41">
        <v>20</v>
      </c>
      <c r="X25" s="43">
        <v>-14</v>
      </c>
      <c r="Y25" s="39">
        <v>6546</v>
      </c>
      <c r="Z25" s="45">
        <v>-12</v>
      </c>
      <c r="AA25" s="202"/>
      <c r="AB25" s="129" t="s">
        <v>45</v>
      </c>
      <c r="AC25" s="7"/>
      <c r="AM25" s="7"/>
      <c r="AN25" s="7"/>
      <c r="AO25" s="7"/>
      <c r="AP25" s="7"/>
      <c r="AQ25" s="7"/>
    </row>
    <row r="26" spans="2:43" x14ac:dyDescent="0.2">
      <c r="B26" s="202"/>
      <c r="C26" s="204" t="s">
        <v>10</v>
      </c>
      <c r="D26" s="205"/>
      <c r="E26" s="83">
        <v>884</v>
      </c>
      <c r="F26" s="38">
        <v>445</v>
      </c>
      <c r="G26" s="39">
        <v>439</v>
      </c>
      <c r="H26" s="40">
        <v>-1</v>
      </c>
      <c r="I26" s="37">
        <v>2</v>
      </c>
      <c r="J26" s="38">
        <v>0</v>
      </c>
      <c r="K26" s="37">
        <v>0</v>
      </c>
      <c r="L26" s="41">
        <v>2</v>
      </c>
      <c r="M26" s="42">
        <v>0</v>
      </c>
      <c r="N26" s="38">
        <v>3</v>
      </c>
      <c r="O26" s="37">
        <v>0</v>
      </c>
      <c r="P26" s="39">
        <v>3</v>
      </c>
      <c r="Q26" s="40">
        <v>-1</v>
      </c>
      <c r="R26" s="37">
        <v>0</v>
      </c>
      <c r="S26" s="37">
        <v>0</v>
      </c>
      <c r="T26" s="41">
        <v>0</v>
      </c>
      <c r="U26" s="42">
        <v>0</v>
      </c>
      <c r="V26" s="37">
        <v>0</v>
      </c>
      <c r="W26" s="41">
        <v>0</v>
      </c>
      <c r="X26" s="43">
        <v>0</v>
      </c>
      <c r="Y26" s="39">
        <v>460</v>
      </c>
      <c r="Z26" s="45">
        <v>-1</v>
      </c>
      <c r="AA26" s="202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202"/>
      <c r="C27" s="204" t="s">
        <v>46</v>
      </c>
      <c r="D27" s="205"/>
      <c r="E27" s="83">
        <v>4515</v>
      </c>
      <c r="F27" s="38">
        <v>2057</v>
      </c>
      <c r="G27" s="39">
        <v>2458</v>
      </c>
      <c r="H27" s="40">
        <v>1</v>
      </c>
      <c r="I27" s="37">
        <v>3</v>
      </c>
      <c r="J27" s="38">
        <v>9</v>
      </c>
      <c r="K27" s="37">
        <v>0</v>
      </c>
      <c r="L27" s="41">
        <v>12</v>
      </c>
      <c r="M27" s="42">
        <v>5</v>
      </c>
      <c r="N27" s="38">
        <v>2</v>
      </c>
      <c r="O27" s="37">
        <v>0</v>
      </c>
      <c r="P27" s="39">
        <v>7</v>
      </c>
      <c r="Q27" s="40">
        <v>5</v>
      </c>
      <c r="R27" s="37">
        <v>0</v>
      </c>
      <c r="S27" s="37">
        <v>2</v>
      </c>
      <c r="T27" s="41">
        <v>2</v>
      </c>
      <c r="U27" s="42">
        <v>2</v>
      </c>
      <c r="V27" s="37">
        <v>4</v>
      </c>
      <c r="W27" s="41">
        <v>6</v>
      </c>
      <c r="X27" s="43">
        <v>-4</v>
      </c>
      <c r="Y27" s="39">
        <v>1836</v>
      </c>
      <c r="Z27" s="45">
        <v>2</v>
      </c>
      <c r="AA27" s="202"/>
      <c r="AB27" s="129" t="s">
        <v>46</v>
      </c>
      <c r="AC27" s="7"/>
      <c r="AM27" s="7"/>
      <c r="AN27" s="7"/>
      <c r="AO27" s="7"/>
      <c r="AP27" s="7"/>
      <c r="AQ27" s="7"/>
    </row>
    <row r="28" spans="2:43" x14ac:dyDescent="0.2">
      <c r="B28" s="202"/>
      <c r="C28" s="204" t="s">
        <v>47</v>
      </c>
      <c r="D28" s="205"/>
      <c r="E28" s="83">
        <v>14280</v>
      </c>
      <c r="F28" s="38">
        <v>6761</v>
      </c>
      <c r="G28" s="39">
        <v>7519</v>
      </c>
      <c r="H28" s="40">
        <v>-20</v>
      </c>
      <c r="I28" s="37">
        <v>17</v>
      </c>
      <c r="J28" s="38">
        <v>22</v>
      </c>
      <c r="K28" s="37">
        <v>0</v>
      </c>
      <c r="L28" s="41">
        <v>39</v>
      </c>
      <c r="M28" s="42">
        <v>18</v>
      </c>
      <c r="N28" s="38">
        <v>14</v>
      </c>
      <c r="O28" s="37">
        <v>0</v>
      </c>
      <c r="P28" s="39">
        <v>32</v>
      </c>
      <c r="Q28" s="40">
        <v>7</v>
      </c>
      <c r="R28" s="37">
        <v>6</v>
      </c>
      <c r="S28" s="37">
        <v>1</v>
      </c>
      <c r="T28" s="41">
        <v>7</v>
      </c>
      <c r="U28" s="42">
        <v>9</v>
      </c>
      <c r="V28" s="37">
        <v>25</v>
      </c>
      <c r="W28" s="41">
        <v>34</v>
      </c>
      <c r="X28" s="43">
        <v>-27</v>
      </c>
      <c r="Y28" s="39">
        <v>6063</v>
      </c>
      <c r="Z28" s="45">
        <v>-5</v>
      </c>
      <c r="AA28" s="202"/>
      <c r="AB28" s="129" t="s">
        <v>47</v>
      </c>
      <c r="AC28" s="7"/>
      <c r="AM28" s="7"/>
      <c r="AN28" s="7"/>
      <c r="AO28" s="7"/>
      <c r="AP28" s="7"/>
      <c r="AQ28" s="7"/>
    </row>
    <row r="29" spans="2:43" x14ac:dyDescent="0.2">
      <c r="B29" s="202"/>
      <c r="C29" s="206" t="s">
        <v>48</v>
      </c>
      <c r="D29" s="199"/>
      <c r="E29" s="94">
        <v>9444</v>
      </c>
      <c r="F29" s="95">
        <v>4478</v>
      </c>
      <c r="G29" s="96">
        <v>4966</v>
      </c>
      <c r="H29" s="97">
        <v>-18</v>
      </c>
      <c r="I29" s="98">
        <v>5</v>
      </c>
      <c r="J29" s="95">
        <v>9</v>
      </c>
      <c r="K29" s="98">
        <v>0</v>
      </c>
      <c r="L29" s="99">
        <v>14</v>
      </c>
      <c r="M29" s="100">
        <v>13</v>
      </c>
      <c r="N29" s="95">
        <v>7</v>
      </c>
      <c r="O29" s="98">
        <v>0</v>
      </c>
      <c r="P29" s="96">
        <v>20</v>
      </c>
      <c r="Q29" s="97">
        <v>-6</v>
      </c>
      <c r="R29" s="98">
        <v>4</v>
      </c>
      <c r="S29" s="98">
        <v>5</v>
      </c>
      <c r="T29" s="99">
        <v>9</v>
      </c>
      <c r="U29" s="100">
        <v>6</v>
      </c>
      <c r="V29" s="98">
        <v>15</v>
      </c>
      <c r="W29" s="99">
        <v>21</v>
      </c>
      <c r="X29" s="101">
        <v>-12</v>
      </c>
      <c r="Y29" s="96">
        <v>3996</v>
      </c>
      <c r="Z29" s="102">
        <v>-10</v>
      </c>
      <c r="AA29" s="202"/>
      <c r="AB29" s="128" t="s">
        <v>48</v>
      </c>
      <c r="AC29" s="7"/>
      <c r="AM29" s="7"/>
      <c r="AN29" s="7"/>
      <c r="AO29" s="7"/>
      <c r="AP29" s="7"/>
      <c r="AQ29" s="7"/>
    </row>
    <row r="30" spans="2:43" x14ac:dyDescent="0.2">
      <c r="B30" s="203"/>
      <c r="C30" s="182" t="s">
        <v>5</v>
      </c>
      <c r="D30" s="183"/>
      <c r="E30" s="83">
        <v>63966</v>
      </c>
      <c r="F30" s="38">
        <v>30586</v>
      </c>
      <c r="G30" s="39">
        <v>33380</v>
      </c>
      <c r="H30" s="40">
        <v>-83</v>
      </c>
      <c r="I30" s="37">
        <v>79</v>
      </c>
      <c r="J30" s="38">
        <v>94</v>
      </c>
      <c r="K30" s="37">
        <v>2</v>
      </c>
      <c r="L30" s="41">
        <v>175</v>
      </c>
      <c r="M30" s="42">
        <v>98</v>
      </c>
      <c r="N30" s="38">
        <v>77</v>
      </c>
      <c r="O30" s="37">
        <v>3</v>
      </c>
      <c r="P30" s="39">
        <v>178</v>
      </c>
      <c r="Q30" s="40">
        <v>-3</v>
      </c>
      <c r="R30" s="37">
        <v>18</v>
      </c>
      <c r="S30" s="37">
        <v>14</v>
      </c>
      <c r="T30" s="41">
        <v>32</v>
      </c>
      <c r="U30" s="42">
        <v>42</v>
      </c>
      <c r="V30" s="37">
        <v>70</v>
      </c>
      <c r="W30" s="41">
        <v>112</v>
      </c>
      <c r="X30" s="43">
        <v>-80</v>
      </c>
      <c r="Y30" s="39">
        <v>27621</v>
      </c>
      <c r="Z30" s="45">
        <v>-25</v>
      </c>
      <c r="AA30" s="203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207" t="s">
        <v>49</v>
      </c>
      <c r="C31" s="195" t="s">
        <v>50</v>
      </c>
      <c r="D31" s="195"/>
      <c r="E31" s="85">
        <v>16516</v>
      </c>
      <c r="F31" s="86">
        <v>7821</v>
      </c>
      <c r="G31" s="87">
        <v>8695</v>
      </c>
      <c r="H31" s="88">
        <v>-4</v>
      </c>
      <c r="I31" s="89">
        <v>25</v>
      </c>
      <c r="J31" s="86">
        <v>3</v>
      </c>
      <c r="K31" s="89">
        <v>0</v>
      </c>
      <c r="L31" s="90">
        <v>28</v>
      </c>
      <c r="M31" s="91">
        <v>19</v>
      </c>
      <c r="N31" s="86">
        <v>3</v>
      </c>
      <c r="O31" s="89">
        <v>0</v>
      </c>
      <c r="P31" s="87">
        <v>22</v>
      </c>
      <c r="Q31" s="88">
        <v>6</v>
      </c>
      <c r="R31" s="89">
        <v>5</v>
      </c>
      <c r="S31" s="89">
        <v>2</v>
      </c>
      <c r="T31" s="90">
        <v>7</v>
      </c>
      <c r="U31" s="91">
        <v>8</v>
      </c>
      <c r="V31" s="89">
        <v>9</v>
      </c>
      <c r="W31" s="90">
        <v>17</v>
      </c>
      <c r="X31" s="92">
        <v>-10</v>
      </c>
      <c r="Y31" s="87">
        <v>6856</v>
      </c>
      <c r="Z31" s="93">
        <v>2</v>
      </c>
      <c r="AA31" s="201" t="s">
        <v>49</v>
      </c>
      <c r="AB31" s="127" t="s">
        <v>50</v>
      </c>
      <c r="AC31" s="7"/>
      <c r="AM31" s="7"/>
      <c r="AN31" s="7"/>
      <c r="AO31" s="7"/>
      <c r="AP31" s="7"/>
      <c r="AQ31" s="7"/>
    </row>
    <row r="32" spans="2:43" ht="21" x14ac:dyDescent="0.25">
      <c r="B32" s="208"/>
      <c r="C32" s="205" t="s">
        <v>51</v>
      </c>
      <c r="D32" s="205"/>
      <c r="E32" s="83">
        <v>1300</v>
      </c>
      <c r="F32" s="38">
        <v>652</v>
      </c>
      <c r="G32" s="39">
        <v>648</v>
      </c>
      <c r="H32" s="40">
        <v>-4</v>
      </c>
      <c r="I32" s="37">
        <v>0</v>
      </c>
      <c r="J32" s="38">
        <v>0</v>
      </c>
      <c r="K32" s="37">
        <v>0</v>
      </c>
      <c r="L32" s="41">
        <v>0</v>
      </c>
      <c r="M32" s="42">
        <v>3</v>
      </c>
      <c r="N32" s="38">
        <v>1</v>
      </c>
      <c r="O32" s="37">
        <v>0</v>
      </c>
      <c r="P32" s="39">
        <v>4</v>
      </c>
      <c r="Q32" s="40">
        <v>-4</v>
      </c>
      <c r="R32" s="37">
        <v>0</v>
      </c>
      <c r="S32" s="37">
        <v>0</v>
      </c>
      <c r="T32" s="41">
        <v>0</v>
      </c>
      <c r="U32" s="42">
        <v>0</v>
      </c>
      <c r="V32" s="37">
        <v>0</v>
      </c>
      <c r="W32" s="41">
        <v>0</v>
      </c>
      <c r="X32" s="43">
        <v>0</v>
      </c>
      <c r="Y32" s="39">
        <v>580</v>
      </c>
      <c r="Z32" s="45">
        <v>-4</v>
      </c>
      <c r="AA32" s="202"/>
      <c r="AB32" s="129" t="s">
        <v>51</v>
      </c>
      <c r="AC32" s="7"/>
      <c r="AM32" s="7"/>
      <c r="AN32" s="14"/>
      <c r="AO32" s="7"/>
      <c r="AP32" s="7"/>
      <c r="AQ32" s="7"/>
    </row>
    <row r="33" spans="2:43" ht="23.4" x14ac:dyDescent="0.3">
      <c r="B33" s="208"/>
      <c r="C33" s="205" t="s">
        <v>52</v>
      </c>
      <c r="D33" s="205"/>
      <c r="E33" s="83">
        <v>2196</v>
      </c>
      <c r="F33" s="38">
        <v>1126</v>
      </c>
      <c r="G33" s="39">
        <v>1070</v>
      </c>
      <c r="H33" s="40">
        <v>-1</v>
      </c>
      <c r="I33" s="37">
        <v>2</v>
      </c>
      <c r="J33" s="38">
        <v>3</v>
      </c>
      <c r="K33" s="37">
        <v>0</v>
      </c>
      <c r="L33" s="41">
        <v>5</v>
      </c>
      <c r="M33" s="42">
        <v>2</v>
      </c>
      <c r="N33" s="38">
        <v>0</v>
      </c>
      <c r="O33" s="37">
        <v>0</v>
      </c>
      <c r="P33" s="39">
        <v>2</v>
      </c>
      <c r="Q33" s="40">
        <v>3</v>
      </c>
      <c r="R33" s="37">
        <v>2</v>
      </c>
      <c r="S33" s="37">
        <v>0</v>
      </c>
      <c r="T33" s="41">
        <v>2</v>
      </c>
      <c r="U33" s="42">
        <v>4</v>
      </c>
      <c r="V33" s="37">
        <v>2</v>
      </c>
      <c r="W33" s="41">
        <v>6</v>
      </c>
      <c r="X33" s="43">
        <v>-4</v>
      </c>
      <c r="Y33" s="39">
        <v>998</v>
      </c>
      <c r="Z33" s="45">
        <v>-3</v>
      </c>
      <c r="AA33" s="202"/>
      <c r="AB33" s="129" t="s">
        <v>52</v>
      </c>
      <c r="AC33" s="7"/>
      <c r="AM33" s="10"/>
      <c r="AN33" s="13"/>
      <c r="AO33" s="7"/>
      <c r="AP33" s="7"/>
      <c r="AQ33" s="7"/>
    </row>
    <row r="34" spans="2:43" ht="23.4" x14ac:dyDescent="0.3">
      <c r="B34" s="208"/>
      <c r="C34" s="199" t="s">
        <v>53</v>
      </c>
      <c r="D34" s="211"/>
      <c r="E34" s="98">
        <v>4186</v>
      </c>
      <c r="F34" s="95">
        <v>2037</v>
      </c>
      <c r="G34" s="96">
        <v>2149</v>
      </c>
      <c r="H34" s="97">
        <v>-14</v>
      </c>
      <c r="I34" s="98">
        <v>1</v>
      </c>
      <c r="J34" s="95">
        <v>1</v>
      </c>
      <c r="K34" s="98">
        <v>0</v>
      </c>
      <c r="L34" s="99">
        <v>2</v>
      </c>
      <c r="M34" s="100">
        <v>3</v>
      </c>
      <c r="N34" s="95">
        <v>2</v>
      </c>
      <c r="O34" s="98">
        <v>0</v>
      </c>
      <c r="P34" s="96">
        <v>5</v>
      </c>
      <c r="Q34" s="97">
        <v>-3</v>
      </c>
      <c r="R34" s="98">
        <v>0</v>
      </c>
      <c r="S34" s="98">
        <v>0</v>
      </c>
      <c r="T34" s="99">
        <v>0</v>
      </c>
      <c r="U34" s="100">
        <v>7</v>
      </c>
      <c r="V34" s="98">
        <v>4</v>
      </c>
      <c r="W34" s="99">
        <v>11</v>
      </c>
      <c r="X34" s="101">
        <v>-11</v>
      </c>
      <c r="Y34" s="96">
        <v>1967</v>
      </c>
      <c r="Z34" s="102">
        <v>0</v>
      </c>
      <c r="AA34" s="202"/>
      <c r="AB34" s="128" t="s">
        <v>53</v>
      </c>
      <c r="AC34" s="7"/>
      <c r="AM34" s="10"/>
      <c r="AN34" s="13"/>
      <c r="AO34" s="7"/>
      <c r="AP34" s="7"/>
      <c r="AQ34" s="7"/>
    </row>
    <row r="35" spans="2:43" ht="23.4" x14ac:dyDescent="0.3">
      <c r="B35" s="209"/>
      <c r="C35" s="200" t="s">
        <v>22</v>
      </c>
      <c r="D35" s="191"/>
      <c r="E35" s="50">
        <v>24198</v>
      </c>
      <c r="F35" s="47">
        <v>11636</v>
      </c>
      <c r="G35" s="48">
        <v>12562</v>
      </c>
      <c r="H35" s="49">
        <v>-23</v>
      </c>
      <c r="I35" s="50">
        <v>28</v>
      </c>
      <c r="J35" s="47">
        <v>7</v>
      </c>
      <c r="K35" s="50">
        <v>0</v>
      </c>
      <c r="L35" s="51">
        <v>35</v>
      </c>
      <c r="M35" s="52">
        <v>27</v>
      </c>
      <c r="N35" s="47">
        <v>6</v>
      </c>
      <c r="O35" s="50">
        <v>0</v>
      </c>
      <c r="P35" s="48">
        <v>33</v>
      </c>
      <c r="Q35" s="49">
        <v>2</v>
      </c>
      <c r="R35" s="50">
        <v>7</v>
      </c>
      <c r="S35" s="50">
        <v>2</v>
      </c>
      <c r="T35" s="51">
        <v>9</v>
      </c>
      <c r="U35" s="52">
        <v>19</v>
      </c>
      <c r="V35" s="50">
        <v>15</v>
      </c>
      <c r="W35" s="51">
        <v>34</v>
      </c>
      <c r="X35" s="53">
        <v>-25</v>
      </c>
      <c r="Y35" s="48">
        <v>10401</v>
      </c>
      <c r="Z35" s="54">
        <v>-5</v>
      </c>
      <c r="AA35" s="210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215" t="s">
        <v>16</v>
      </c>
      <c r="C36" s="204" t="s">
        <v>11</v>
      </c>
      <c r="D36" s="205"/>
      <c r="E36" s="83">
        <v>10549</v>
      </c>
      <c r="F36" s="38">
        <v>5138</v>
      </c>
      <c r="G36" s="39">
        <v>5411</v>
      </c>
      <c r="H36" s="40">
        <v>-11</v>
      </c>
      <c r="I36" s="37">
        <v>3</v>
      </c>
      <c r="J36" s="38">
        <v>14</v>
      </c>
      <c r="K36" s="37">
        <v>1</v>
      </c>
      <c r="L36" s="41">
        <v>18</v>
      </c>
      <c r="M36" s="42">
        <v>8</v>
      </c>
      <c r="N36" s="38">
        <v>2</v>
      </c>
      <c r="O36" s="37">
        <v>0</v>
      </c>
      <c r="P36" s="39">
        <v>10</v>
      </c>
      <c r="Q36" s="40">
        <v>8</v>
      </c>
      <c r="R36" s="37">
        <v>2</v>
      </c>
      <c r="S36" s="37">
        <v>2</v>
      </c>
      <c r="T36" s="41">
        <v>4</v>
      </c>
      <c r="U36" s="42">
        <v>12</v>
      </c>
      <c r="V36" s="37">
        <v>11</v>
      </c>
      <c r="W36" s="41">
        <v>23</v>
      </c>
      <c r="X36" s="43">
        <v>-19</v>
      </c>
      <c r="Y36" s="39">
        <v>4381</v>
      </c>
      <c r="Z36" s="93">
        <v>1</v>
      </c>
      <c r="AA36" s="215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216"/>
      <c r="C37" s="204" t="s">
        <v>12</v>
      </c>
      <c r="D37" s="205"/>
      <c r="E37" s="83">
        <v>3180</v>
      </c>
      <c r="F37" s="38">
        <v>1531</v>
      </c>
      <c r="G37" s="39">
        <v>1649</v>
      </c>
      <c r="H37" s="40">
        <v>-9</v>
      </c>
      <c r="I37" s="37">
        <v>2</v>
      </c>
      <c r="J37" s="38">
        <v>0</v>
      </c>
      <c r="K37" s="37">
        <v>0</v>
      </c>
      <c r="L37" s="41">
        <v>2</v>
      </c>
      <c r="M37" s="42">
        <v>4</v>
      </c>
      <c r="N37" s="38">
        <v>2</v>
      </c>
      <c r="O37" s="37">
        <v>0</v>
      </c>
      <c r="P37" s="39">
        <v>6</v>
      </c>
      <c r="Q37" s="40">
        <v>-4</v>
      </c>
      <c r="R37" s="37">
        <v>1</v>
      </c>
      <c r="S37" s="37">
        <v>1</v>
      </c>
      <c r="T37" s="41">
        <v>2</v>
      </c>
      <c r="U37" s="42">
        <v>5</v>
      </c>
      <c r="V37" s="37">
        <v>2</v>
      </c>
      <c r="W37" s="41">
        <v>7</v>
      </c>
      <c r="X37" s="43">
        <v>-5</v>
      </c>
      <c r="Y37" s="39">
        <v>1385</v>
      </c>
      <c r="Z37" s="45">
        <v>-2</v>
      </c>
      <c r="AA37" s="216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216"/>
      <c r="C38" s="206" t="s">
        <v>63</v>
      </c>
      <c r="D38" s="199"/>
      <c r="E38" s="94">
        <v>3021</v>
      </c>
      <c r="F38" s="95">
        <v>1478</v>
      </c>
      <c r="G38" s="96">
        <v>1543</v>
      </c>
      <c r="H38" s="97">
        <v>-11</v>
      </c>
      <c r="I38" s="98">
        <v>1</v>
      </c>
      <c r="J38" s="95">
        <v>1</v>
      </c>
      <c r="K38" s="98">
        <v>0</v>
      </c>
      <c r="L38" s="99">
        <v>2</v>
      </c>
      <c r="M38" s="100">
        <v>7</v>
      </c>
      <c r="N38" s="95">
        <v>2</v>
      </c>
      <c r="O38" s="98">
        <v>0</v>
      </c>
      <c r="P38" s="96">
        <v>9</v>
      </c>
      <c r="Q38" s="97">
        <v>-7</v>
      </c>
      <c r="R38" s="98">
        <v>0</v>
      </c>
      <c r="S38" s="98">
        <v>1</v>
      </c>
      <c r="T38" s="99">
        <v>1</v>
      </c>
      <c r="U38" s="100">
        <v>3</v>
      </c>
      <c r="V38" s="98">
        <v>2</v>
      </c>
      <c r="W38" s="99">
        <v>5</v>
      </c>
      <c r="X38" s="101">
        <v>-4</v>
      </c>
      <c r="Y38" s="96">
        <v>1161</v>
      </c>
      <c r="Z38" s="102">
        <v>-5</v>
      </c>
      <c r="AA38" s="216"/>
      <c r="AB38" s="128" t="s">
        <v>63</v>
      </c>
      <c r="AC38" s="7"/>
      <c r="AM38" s="12"/>
      <c r="AN38" s="12"/>
      <c r="AO38" s="12"/>
      <c r="AP38" s="11"/>
      <c r="AQ38" s="7"/>
    </row>
    <row r="39" spans="2:43" ht="18" x14ac:dyDescent="0.25">
      <c r="B39" s="217"/>
      <c r="C39" s="182" t="s">
        <v>22</v>
      </c>
      <c r="D39" s="183"/>
      <c r="E39" s="104">
        <v>16750</v>
      </c>
      <c r="F39" s="38">
        <v>8147</v>
      </c>
      <c r="G39" s="39">
        <v>8603</v>
      </c>
      <c r="H39" s="40">
        <v>-31</v>
      </c>
      <c r="I39" s="37">
        <v>6</v>
      </c>
      <c r="J39" s="38">
        <v>15</v>
      </c>
      <c r="K39" s="105">
        <v>1</v>
      </c>
      <c r="L39" s="41">
        <v>22</v>
      </c>
      <c r="M39" s="42">
        <v>19</v>
      </c>
      <c r="N39" s="38">
        <v>6</v>
      </c>
      <c r="O39" s="50">
        <v>0</v>
      </c>
      <c r="P39" s="48">
        <v>25</v>
      </c>
      <c r="Q39" s="40">
        <v>-3</v>
      </c>
      <c r="R39" s="37">
        <v>3</v>
      </c>
      <c r="S39" s="105">
        <v>4</v>
      </c>
      <c r="T39" s="41">
        <v>7</v>
      </c>
      <c r="U39" s="42">
        <v>20</v>
      </c>
      <c r="V39" s="37">
        <v>15</v>
      </c>
      <c r="W39" s="41">
        <v>35</v>
      </c>
      <c r="X39" s="43">
        <v>-28</v>
      </c>
      <c r="Y39" s="106">
        <v>6927</v>
      </c>
      <c r="Z39" s="107">
        <v>-6</v>
      </c>
      <c r="AA39" s="217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212" t="s">
        <v>54</v>
      </c>
      <c r="C40" s="213"/>
      <c r="D40" s="213"/>
      <c r="E40" s="108">
        <v>162080</v>
      </c>
      <c r="F40" s="109">
        <v>77231</v>
      </c>
      <c r="G40" s="110">
        <v>84849</v>
      </c>
      <c r="H40" s="111">
        <v>-194</v>
      </c>
      <c r="I40" s="112">
        <v>198</v>
      </c>
      <c r="J40" s="109">
        <v>156</v>
      </c>
      <c r="K40" s="112">
        <v>3</v>
      </c>
      <c r="L40" s="113">
        <v>357</v>
      </c>
      <c r="M40" s="114">
        <v>215</v>
      </c>
      <c r="N40" s="109">
        <v>132</v>
      </c>
      <c r="O40" s="50">
        <v>3</v>
      </c>
      <c r="P40" s="48">
        <v>350</v>
      </c>
      <c r="Q40" s="111">
        <v>7</v>
      </c>
      <c r="R40" s="112">
        <v>39</v>
      </c>
      <c r="S40" s="112">
        <v>30</v>
      </c>
      <c r="T40" s="113">
        <v>69</v>
      </c>
      <c r="U40" s="114">
        <v>125</v>
      </c>
      <c r="V40" s="112">
        <v>145</v>
      </c>
      <c r="W40" s="113">
        <v>270</v>
      </c>
      <c r="X40" s="115">
        <v>-201</v>
      </c>
      <c r="Y40" s="110">
        <v>69368</v>
      </c>
      <c r="Z40" s="116">
        <v>-40</v>
      </c>
      <c r="AA40" s="212" t="s">
        <v>54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61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59</v>
      </c>
    </row>
    <row r="42" spans="2:43" ht="19.8" x14ac:dyDescent="0.25">
      <c r="B42" s="131" t="s">
        <v>64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65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60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21:B23"/>
    <mergeCell ref="C21:D21"/>
    <mergeCell ref="AA21:AA23"/>
    <mergeCell ref="C22:D22"/>
    <mergeCell ref="C23:D23"/>
    <mergeCell ref="B7:B16"/>
    <mergeCell ref="AA7:AA16"/>
    <mergeCell ref="C16:D16"/>
    <mergeCell ref="B19:B20"/>
    <mergeCell ref="C19:D19"/>
    <mergeCell ref="AA19:AA20"/>
    <mergeCell ref="C20:D20"/>
    <mergeCell ref="B17:B18"/>
    <mergeCell ref="C17:D17"/>
    <mergeCell ref="AA17:AA18"/>
    <mergeCell ref="C18:D18"/>
    <mergeCell ref="B6:D6"/>
    <mergeCell ref="AA6:AB6"/>
    <mergeCell ref="B3:D5"/>
    <mergeCell ref="E3:H3"/>
    <mergeCell ref="I3:Q3"/>
    <mergeCell ref="R3:X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Y3:Z3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7D67-6687-48AF-B000-C93DC16C391A}">
  <sheetPr>
    <pageSetUpPr autoPageBreaks="0" fitToPage="1"/>
  </sheetPr>
  <dimension ref="A1:AQ46"/>
  <sheetViews>
    <sheetView showGridLines="0" tabSelected="1" showOutlineSymbols="0" zoomScaleNormal="100" zoomScaleSheetLayoutView="70" workbookViewId="0">
      <pane ySplit="6" topLeftCell="A7" activePane="bottomLeft" state="frozenSplit"/>
      <selection pane="bottomLeft" activeCell="AD12" sqref="AD12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62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ht="16.2" customHeight="1" x14ac:dyDescent="0.2">
      <c r="B3" s="135" t="s">
        <v>69</v>
      </c>
      <c r="C3" s="136"/>
      <c r="D3" s="137"/>
      <c r="E3" s="144" t="s">
        <v>24</v>
      </c>
      <c r="F3" s="145"/>
      <c r="G3" s="145"/>
      <c r="H3" s="146"/>
      <c r="I3" s="147" t="s">
        <v>66</v>
      </c>
      <c r="J3" s="147"/>
      <c r="K3" s="147"/>
      <c r="L3" s="147"/>
      <c r="M3" s="147"/>
      <c r="N3" s="147"/>
      <c r="O3" s="147"/>
      <c r="P3" s="147"/>
      <c r="Q3" s="148"/>
      <c r="R3" s="149" t="s">
        <v>67</v>
      </c>
      <c r="S3" s="150"/>
      <c r="T3" s="150"/>
      <c r="U3" s="150"/>
      <c r="V3" s="150"/>
      <c r="W3" s="150"/>
      <c r="X3" s="151"/>
      <c r="Y3" s="172" t="s">
        <v>25</v>
      </c>
      <c r="Z3" s="173"/>
      <c r="AA3" s="152" t="str">
        <f>B3</f>
        <v>令和７年
２月１日現在</v>
      </c>
      <c r="AB3" s="153"/>
    </row>
    <row r="4" spans="1:28" ht="16.2" customHeight="1" x14ac:dyDescent="0.2">
      <c r="B4" s="138"/>
      <c r="C4" s="139"/>
      <c r="D4" s="140"/>
      <c r="E4" s="158" t="s">
        <v>30</v>
      </c>
      <c r="F4" s="160" t="s">
        <v>0</v>
      </c>
      <c r="G4" s="162" t="s">
        <v>1</v>
      </c>
      <c r="H4" s="18" t="s">
        <v>13</v>
      </c>
      <c r="I4" s="164" t="s">
        <v>26</v>
      </c>
      <c r="J4" s="164"/>
      <c r="K4" s="164"/>
      <c r="L4" s="165"/>
      <c r="M4" s="166" t="s">
        <v>27</v>
      </c>
      <c r="N4" s="167"/>
      <c r="O4" s="167"/>
      <c r="P4" s="168"/>
      <c r="Q4" s="19" t="s">
        <v>3</v>
      </c>
      <c r="R4" s="169" t="s">
        <v>28</v>
      </c>
      <c r="S4" s="169"/>
      <c r="T4" s="170"/>
      <c r="U4" s="171" t="s">
        <v>29</v>
      </c>
      <c r="V4" s="169"/>
      <c r="W4" s="170"/>
      <c r="X4" s="19" t="s">
        <v>2</v>
      </c>
      <c r="Y4" s="162" t="s">
        <v>9</v>
      </c>
      <c r="Z4" s="17" t="s">
        <v>14</v>
      </c>
      <c r="AA4" s="154"/>
      <c r="AB4" s="155"/>
    </row>
    <row r="5" spans="1:28" x14ac:dyDescent="0.2">
      <c r="A5" s="7"/>
      <c r="B5" s="141"/>
      <c r="C5" s="142"/>
      <c r="D5" s="143"/>
      <c r="E5" s="159"/>
      <c r="F5" s="161"/>
      <c r="G5" s="163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163"/>
      <c r="Z5" s="22" t="s">
        <v>15</v>
      </c>
      <c r="AA5" s="156"/>
      <c r="AB5" s="157"/>
    </row>
    <row r="6" spans="1:28" x14ac:dyDescent="0.2">
      <c r="A6" s="7"/>
      <c r="B6" s="132" t="s">
        <v>57</v>
      </c>
      <c r="C6" s="133"/>
      <c r="D6" s="133"/>
      <c r="E6" s="301">
        <v>1026874</v>
      </c>
      <c r="F6" s="219">
        <v>485534</v>
      </c>
      <c r="G6" s="220">
        <v>541340</v>
      </c>
      <c r="H6" s="221">
        <v>-1341</v>
      </c>
      <c r="I6" s="218"/>
      <c r="J6" s="218">
        <v>1306</v>
      </c>
      <c r="K6" s="218"/>
      <c r="L6" s="222">
        <v>1306</v>
      </c>
      <c r="M6" s="223"/>
      <c r="N6" s="219">
        <v>1141</v>
      </c>
      <c r="O6" s="218"/>
      <c r="P6" s="222">
        <v>1141</v>
      </c>
      <c r="Q6" s="224">
        <v>165</v>
      </c>
      <c r="R6" s="218">
        <v>297</v>
      </c>
      <c r="S6" s="218">
        <v>274</v>
      </c>
      <c r="T6" s="222">
        <v>571</v>
      </c>
      <c r="U6" s="223">
        <v>1047</v>
      </c>
      <c r="V6" s="218">
        <v>1030</v>
      </c>
      <c r="W6" s="222">
        <v>2077</v>
      </c>
      <c r="X6" s="224">
        <v>-1506</v>
      </c>
      <c r="Y6" s="220">
        <v>473991</v>
      </c>
      <c r="Z6" s="220">
        <v>-551</v>
      </c>
      <c r="AA6" s="132" t="s">
        <v>57</v>
      </c>
      <c r="AB6" s="134"/>
    </row>
    <row r="7" spans="1:28" x14ac:dyDescent="0.2">
      <c r="A7" s="7"/>
      <c r="B7" s="174" t="s">
        <v>58</v>
      </c>
      <c r="D7" s="120" t="s">
        <v>31</v>
      </c>
      <c r="E7" s="225">
        <v>393680</v>
      </c>
      <c r="F7" s="226">
        <v>185814</v>
      </c>
      <c r="G7" s="227">
        <v>207866</v>
      </c>
      <c r="H7" s="228">
        <v>-373</v>
      </c>
      <c r="I7" s="225">
        <v>199</v>
      </c>
      <c r="J7" s="226">
        <v>417</v>
      </c>
      <c r="K7" s="225">
        <v>39</v>
      </c>
      <c r="L7" s="229">
        <v>655</v>
      </c>
      <c r="M7" s="230">
        <v>201</v>
      </c>
      <c r="N7" s="226">
        <v>417</v>
      </c>
      <c r="O7" s="225">
        <v>9</v>
      </c>
      <c r="P7" s="229">
        <v>627</v>
      </c>
      <c r="Q7" s="231">
        <v>28</v>
      </c>
      <c r="R7" s="225">
        <v>113</v>
      </c>
      <c r="S7" s="225">
        <v>114</v>
      </c>
      <c r="T7" s="229">
        <v>227</v>
      </c>
      <c r="U7" s="230">
        <v>316</v>
      </c>
      <c r="V7" s="225">
        <v>312</v>
      </c>
      <c r="W7" s="229">
        <v>628</v>
      </c>
      <c r="X7" s="231">
        <v>-401</v>
      </c>
      <c r="Y7" s="227">
        <v>188564</v>
      </c>
      <c r="Z7" s="227">
        <v>-127</v>
      </c>
      <c r="AA7" s="174" t="s">
        <v>58</v>
      </c>
      <c r="AB7" s="123" t="s">
        <v>31</v>
      </c>
    </row>
    <row r="8" spans="1:28" x14ac:dyDescent="0.2">
      <c r="A8" s="7"/>
      <c r="B8" s="174"/>
      <c r="D8" s="121" t="s">
        <v>32</v>
      </c>
      <c r="E8" s="225">
        <v>159486</v>
      </c>
      <c r="F8" s="226">
        <v>75108</v>
      </c>
      <c r="G8" s="227">
        <v>84378</v>
      </c>
      <c r="H8" s="228">
        <v>-42</v>
      </c>
      <c r="I8" s="225">
        <v>114</v>
      </c>
      <c r="J8" s="226">
        <v>379</v>
      </c>
      <c r="K8" s="225">
        <v>1</v>
      </c>
      <c r="L8" s="229">
        <v>494</v>
      </c>
      <c r="M8" s="230">
        <v>92</v>
      </c>
      <c r="N8" s="226">
        <v>226</v>
      </c>
      <c r="O8" s="225">
        <v>14</v>
      </c>
      <c r="P8" s="229">
        <v>332</v>
      </c>
      <c r="Q8" s="231">
        <v>162</v>
      </c>
      <c r="R8" s="225">
        <v>69</v>
      </c>
      <c r="S8" s="225">
        <v>47</v>
      </c>
      <c r="T8" s="229">
        <v>116</v>
      </c>
      <c r="U8" s="230">
        <v>164</v>
      </c>
      <c r="V8" s="225">
        <v>156</v>
      </c>
      <c r="W8" s="229">
        <v>320</v>
      </c>
      <c r="X8" s="231">
        <v>-204</v>
      </c>
      <c r="Y8" s="227">
        <v>73732</v>
      </c>
      <c r="Z8" s="227">
        <v>-28</v>
      </c>
      <c r="AA8" s="174"/>
      <c r="AB8" s="123" t="s">
        <v>32</v>
      </c>
    </row>
    <row r="9" spans="1:28" x14ac:dyDescent="0.2">
      <c r="A9" s="7"/>
      <c r="B9" s="174"/>
      <c r="D9" s="121" t="s">
        <v>33</v>
      </c>
      <c r="E9" s="225">
        <v>110939</v>
      </c>
      <c r="F9" s="226">
        <v>52732</v>
      </c>
      <c r="G9" s="227">
        <v>58207</v>
      </c>
      <c r="H9" s="228">
        <v>-211</v>
      </c>
      <c r="I9" s="225">
        <v>56</v>
      </c>
      <c r="J9" s="226">
        <v>112</v>
      </c>
      <c r="K9" s="225">
        <v>0</v>
      </c>
      <c r="L9" s="232">
        <v>168</v>
      </c>
      <c r="M9" s="230">
        <v>69</v>
      </c>
      <c r="N9" s="226">
        <v>109</v>
      </c>
      <c r="O9" s="225">
        <v>1</v>
      </c>
      <c r="P9" s="232">
        <v>179</v>
      </c>
      <c r="Q9" s="231">
        <v>-11</v>
      </c>
      <c r="R9" s="225">
        <v>37</v>
      </c>
      <c r="S9" s="225">
        <v>30</v>
      </c>
      <c r="T9" s="232">
        <v>67</v>
      </c>
      <c r="U9" s="230">
        <v>143</v>
      </c>
      <c r="V9" s="225">
        <v>124</v>
      </c>
      <c r="W9" s="232">
        <v>267</v>
      </c>
      <c r="X9" s="231">
        <v>-200</v>
      </c>
      <c r="Y9" s="227">
        <v>50809</v>
      </c>
      <c r="Z9" s="227">
        <v>-103</v>
      </c>
      <c r="AA9" s="174"/>
      <c r="AB9" s="123" t="s">
        <v>33</v>
      </c>
    </row>
    <row r="10" spans="1:28" x14ac:dyDescent="0.2">
      <c r="A10" s="7"/>
      <c r="B10" s="174"/>
      <c r="D10" s="121" t="s">
        <v>34</v>
      </c>
      <c r="E10" s="225">
        <v>46806</v>
      </c>
      <c r="F10" s="226">
        <v>22034</v>
      </c>
      <c r="G10" s="227">
        <v>24772</v>
      </c>
      <c r="H10" s="228">
        <v>-136</v>
      </c>
      <c r="I10" s="225">
        <v>18</v>
      </c>
      <c r="J10" s="226">
        <v>41</v>
      </c>
      <c r="K10" s="225">
        <v>0</v>
      </c>
      <c r="L10" s="229">
        <v>59</v>
      </c>
      <c r="M10" s="230">
        <v>25</v>
      </c>
      <c r="N10" s="226">
        <v>38</v>
      </c>
      <c r="O10" s="225">
        <v>1</v>
      </c>
      <c r="P10" s="229">
        <v>64</v>
      </c>
      <c r="Q10" s="231">
        <v>-5</v>
      </c>
      <c r="R10" s="225">
        <v>6</v>
      </c>
      <c r="S10" s="225">
        <v>13</v>
      </c>
      <c r="T10" s="229">
        <v>19</v>
      </c>
      <c r="U10" s="230">
        <v>80</v>
      </c>
      <c r="V10" s="225">
        <v>70</v>
      </c>
      <c r="W10" s="229">
        <v>150</v>
      </c>
      <c r="X10" s="231">
        <v>-131</v>
      </c>
      <c r="Y10" s="227">
        <v>21264</v>
      </c>
      <c r="Z10" s="227">
        <v>-56</v>
      </c>
      <c r="AA10" s="174"/>
      <c r="AB10" s="123" t="s">
        <v>34</v>
      </c>
    </row>
    <row r="11" spans="1:28" x14ac:dyDescent="0.2">
      <c r="B11" s="174"/>
      <c r="D11" s="121" t="s">
        <v>35</v>
      </c>
      <c r="E11" s="225">
        <v>40906</v>
      </c>
      <c r="F11" s="226">
        <v>19058</v>
      </c>
      <c r="G11" s="227">
        <v>21848</v>
      </c>
      <c r="H11" s="228">
        <v>-100</v>
      </c>
      <c r="I11" s="225">
        <v>27</v>
      </c>
      <c r="J11" s="226">
        <v>47</v>
      </c>
      <c r="K11" s="225">
        <v>0</v>
      </c>
      <c r="L11" s="229">
        <v>74</v>
      </c>
      <c r="M11" s="230">
        <v>34</v>
      </c>
      <c r="N11" s="226">
        <v>51</v>
      </c>
      <c r="O11" s="225">
        <v>2</v>
      </c>
      <c r="P11" s="229">
        <v>87</v>
      </c>
      <c r="Q11" s="231">
        <v>-13</v>
      </c>
      <c r="R11" s="225">
        <v>5</v>
      </c>
      <c r="S11" s="225">
        <v>9</v>
      </c>
      <c r="T11" s="229">
        <v>14</v>
      </c>
      <c r="U11" s="230">
        <v>40</v>
      </c>
      <c r="V11" s="225">
        <v>61</v>
      </c>
      <c r="W11" s="229">
        <v>101</v>
      </c>
      <c r="X11" s="231">
        <v>-87</v>
      </c>
      <c r="Y11" s="227">
        <v>19032</v>
      </c>
      <c r="Z11" s="227">
        <v>-44</v>
      </c>
      <c r="AA11" s="174"/>
      <c r="AB11" s="123" t="s">
        <v>35</v>
      </c>
    </row>
    <row r="12" spans="1:28" x14ac:dyDescent="0.2">
      <c r="B12" s="174"/>
      <c r="D12" s="121" t="s">
        <v>36</v>
      </c>
      <c r="E12" s="225">
        <v>56622</v>
      </c>
      <c r="F12" s="226">
        <v>26949</v>
      </c>
      <c r="G12" s="227">
        <v>29673</v>
      </c>
      <c r="H12" s="228">
        <v>-81</v>
      </c>
      <c r="I12" s="225">
        <v>50</v>
      </c>
      <c r="J12" s="226">
        <v>38</v>
      </c>
      <c r="K12" s="225">
        <v>0</v>
      </c>
      <c r="L12" s="229">
        <v>88</v>
      </c>
      <c r="M12" s="230">
        <v>36</v>
      </c>
      <c r="N12" s="226">
        <v>51</v>
      </c>
      <c r="O12" s="225">
        <v>1</v>
      </c>
      <c r="P12" s="227">
        <v>88</v>
      </c>
      <c r="Q12" s="228">
        <v>0</v>
      </c>
      <c r="R12" s="225">
        <v>18</v>
      </c>
      <c r="S12" s="225">
        <v>15</v>
      </c>
      <c r="T12" s="229">
        <v>33</v>
      </c>
      <c r="U12" s="230">
        <v>61</v>
      </c>
      <c r="V12" s="225">
        <v>53</v>
      </c>
      <c r="W12" s="229">
        <v>114</v>
      </c>
      <c r="X12" s="231">
        <v>-81</v>
      </c>
      <c r="Y12" s="227">
        <v>25088</v>
      </c>
      <c r="Z12" s="227">
        <v>-36</v>
      </c>
      <c r="AA12" s="174"/>
      <c r="AB12" s="123" t="s">
        <v>36</v>
      </c>
    </row>
    <row r="13" spans="1:28" x14ac:dyDescent="0.2">
      <c r="B13" s="174"/>
      <c r="D13" s="121" t="s">
        <v>37</v>
      </c>
      <c r="E13" s="225">
        <v>15026</v>
      </c>
      <c r="F13" s="226">
        <v>7026</v>
      </c>
      <c r="G13" s="227">
        <v>8000</v>
      </c>
      <c r="H13" s="228">
        <v>-57</v>
      </c>
      <c r="I13" s="225">
        <v>6</v>
      </c>
      <c r="J13" s="226">
        <v>17</v>
      </c>
      <c r="K13" s="225">
        <v>0</v>
      </c>
      <c r="L13" s="229">
        <v>23</v>
      </c>
      <c r="M13" s="230">
        <v>10</v>
      </c>
      <c r="N13" s="226">
        <v>15</v>
      </c>
      <c r="O13" s="225">
        <v>0</v>
      </c>
      <c r="P13" s="227">
        <v>25</v>
      </c>
      <c r="Q13" s="228">
        <v>-2</v>
      </c>
      <c r="R13" s="225">
        <v>1</v>
      </c>
      <c r="S13" s="225">
        <v>0</v>
      </c>
      <c r="T13" s="229">
        <v>1</v>
      </c>
      <c r="U13" s="230">
        <v>22</v>
      </c>
      <c r="V13" s="225">
        <v>34</v>
      </c>
      <c r="W13" s="229">
        <v>56</v>
      </c>
      <c r="X13" s="231">
        <v>-55</v>
      </c>
      <c r="Y13" s="227">
        <v>6783</v>
      </c>
      <c r="Z13" s="233">
        <v>-30</v>
      </c>
      <c r="AA13" s="174"/>
      <c r="AB13" s="123" t="s">
        <v>37</v>
      </c>
    </row>
    <row r="14" spans="1:28" x14ac:dyDescent="0.2">
      <c r="B14" s="174"/>
      <c r="D14" s="121" t="s">
        <v>38</v>
      </c>
      <c r="E14" s="225">
        <v>26946</v>
      </c>
      <c r="F14" s="226">
        <v>12766</v>
      </c>
      <c r="G14" s="227">
        <v>14180</v>
      </c>
      <c r="H14" s="228">
        <v>-34</v>
      </c>
      <c r="I14" s="225">
        <v>29</v>
      </c>
      <c r="J14" s="226">
        <v>46</v>
      </c>
      <c r="K14" s="225">
        <v>0</v>
      </c>
      <c r="L14" s="229">
        <v>75</v>
      </c>
      <c r="M14" s="230">
        <v>32</v>
      </c>
      <c r="N14" s="226">
        <v>39</v>
      </c>
      <c r="O14" s="225">
        <v>0</v>
      </c>
      <c r="P14" s="227">
        <v>71</v>
      </c>
      <c r="Q14" s="228">
        <v>4</v>
      </c>
      <c r="R14" s="225">
        <v>10</v>
      </c>
      <c r="S14" s="225">
        <v>6</v>
      </c>
      <c r="T14" s="229">
        <v>16</v>
      </c>
      <c r="U14" s="230">
        <v>24</v>
      </c>
      <c r="V14" s="225">
        <v>30</v>
      </c>
      <c r="W14" s="229">
        <v>54</v>
      </c>
      <c r="X14" s="231">
        <v>-38</v>
      </c>
      <c r="Y14" s="227">
        <v>11807</v>
      </c>
      <c r="Z14" s="233">
        <v>-15</v>
      </c>
      <c r="AA14" s="174"/>
      <c r="AB14" s="123" t="s">
        <v>38</v>
      </c>
    </row>
    <row r="15" spans="1:28" x14ac:dyDescent="0.2">
      <c r="B15" s="174"/>
      <c r="D15" s="122" t="s">
        <v>21</v>
      </c>
      <c r="E15" s="234">
        <v>15832</v>
      </c>
      <c r="F15" s="235">
        <v>7515</v>
      </c>
      <c r="G15" s="236">
        <v>8317</v>
      </c>
      <c r="H15" s="237">
        <v>-56</v>
      </c>
      <c r="I15" s="238">
        <v>9</v>
      </c>
      <c r="J15" s="235">
        <v>20</v>
      </c>
      <c r="K15" s="238">
        <v>0</v>
      </c>
      <c r="L15" s="239">
        <v>29</v>
      </c>
      <c r="M15" s="240">
        <v>10</v>
      </c>
      <c r="N15" s="235">
        <v>30</v>
      </c>
      <c r="O15" s="238">
        <v>0</v>
      </c>
      <c r="P15" s="236">
        <v>40</v>
      </c>
      <c r="Q15" s="237">
        <v>-11</v>
      </c>
      <c r="R15" s="238">
        <v>1</v>
      </c>
      <c r="S15" s="238">
        <v>4</v>
      </c>
      <c r="T15" s="239">
        <v>5</v>
      </c>
      <c r="U15" s="240">
        <v>20</v>
      </c>
      <c r="V15" s="238">
        <v>30</v>
      </c>
      <c r="W15" s="239">
        <v>50</v>
      </c>
      <c r="X15" s="241">
        <v>-45</v>
      </c>
      <c r="Y15" s="236">
        <v>7628</v>
      </c>
      <c r="Z15" s="242">
        <v>-28</v>
      </c>
      <c r="AA15" s="174"/>
      <c r="AB15" s="124" t="s">
        <v>21</v>
      </c>
    </row>
    <row r="16" spans="1:28" ht="16.8" thickBot="1" x14ac:dyDescent="0.25">
      <c r="B16" s="175"/>
      <c r="C16" s="176" t="s">
        <v>56</v>
      </c>
      <c r="D16" s="177"/>
      <c r="E16" s="243">
        <v>866243</v>
      </c>
      <c r="F16" s="244">
        <v>409002</v>
      </c>
      <c r="G16" s="245">
        <v>457241</v>
      </c>
      <c r="H16" s="246">
        <v>-1090</v>
      </c>
      <c r="I16" s="247">
        <v>508</v>
      </c>
      <c r="J16" s="244">
        <v>1117</v>
      </c>
      <c r="K16" s="247">
        <v>40</v>
      </c>
      <c r="L16" s="248">
        <v>1665</v>
      </c>
      <c r="M16" s="249">
        <v>509</v>
      </c>
      <c r="N16" s="244">
        <v>976</v>
      </c>
      <c r="O16" s="247">
        <v>28</v>
      </c>
      <c r="P16" s="245">
        <v>1513</v>
      </c>
      <c r="Q16" s="246">
        <v>152</v>
      </c>
      <c r="R16" s="247">
        <v>260</v>
      </c>
      <c r="S16" s="247">
        <v>238</v>
      </c>
      <c r="T16" s="248">
        <v>498</v>
      </c>
      <c r="U16" s="249">
        <v>870</v>
      </c>
      <c r="V16" s="247">
        <v>870</v>
      </c>
      <c r="W16" s="248">
        <v>1740</v>
      </c>
      <c r="X16" s="250">
        <v>-1242</v>
      </c>
      <c r="Y16" s="245">
        <v>404707</v>
      </c>
      <c r="Z16" s="251">
        <v>-467</v>
      </c>
      <c r="AA16" s="175"/>
      <c r="AB16" s="65" t="s">
        <v>55</v>
      </c>
    </row>
    <row r="17" spans="2:43" x14ac:dyDescent="0.2">
      <c r="B17" s="184" t="s">
        <v>19</v>
      </c>
      <c r="C17" s="186" t="s">
        <v>39</v>
      </c>
      <c r="D17" s="187"/>
      <c r="E17" s="252">
        <v>25229</v>
      </c>
      <c r="F17" s="253">
        <v>11831</v>
      </c>
      <c r="G17" s="254">
        <v>13398</v>
      </c>
      <c r="H17" s="255">
        <v>-3</v>
      </c>
      <c r="I17" s="252">
        <v>20</v>
      </c>
      <c r="J17" s="253">
        <v>29</v>
      </c>
      <c r="K17" s="252">
        <v>0</v>
      </c>
      <c r="L17" s="256">
        <v>49</v>
      </c>
      <c r="M17" s="257">
        <v>18</v>
      </c>
      <c r="N17" s="253">
        <v>23</v>
      </c>
      <c r="O17" s="252">
        <v>0</v>
      </c>
      <c r="P17" s="254">
        <v>41</v>
      </c>
      <c r="Q17" s="255">
        <v>8</v>
      </c>
      <c r="R17" s="252">
        <v>10</v>
      </c>
      <c r="S17" s="252">
        <v>8</v>
      </c>
      <c r="T17" s="256">
        <v>18</v>
      </c>
      <c r="U17" s="257">
        <v>17</v>
      </c>
      <c r="V17" s="252">
        <v>12</v>
      </c>
      <c r="W17" s="256">
        <v>29</v>
      </c>
      <c r="X17" s="258">
        <v>-11</v>
      </c>
      <c r="Y17" s="259">
        <v>10448</v>
      </c>
      <c r="Z17" s="260">
        <v>-5</v>
      </c>
      <c r="AA17" s="188" t="s">
        <v>19</v>
      </c>
      <c r="AB17" s="125" t="s">
        <v>39</v>
      </c>
    </row>
    <row r="18" spans="2:43" x14ac:dyDescent="0.2">
      <c r="B18" s="185"/>
      <c r="C18" s="190" t="s">
        <v>5</v>
      </c>
      <c r="D18" s="191"/>
      <c r="E18" s="238">
        <v>25229</v>
      </c>
      <c r="F18" s="235">
        <v>11831</v>
      </c>
      <c r="G18" s="236">
        <v>13398</v>
      </c>
      <c r="H18" s="237">
        <v>-3</v>
      </c>
      <c r="I18" s="238">
        <v>20</v>
      </c>
      <c r="J18" s="235">
        <v>29</v>
      </c>
      <c r="K18" s="238">
        <v>0</v>
      </c>
      <c r="L18" s="239">
        <v>49</v>
      </c>
      <c r="M18" s="240">
        <v>18</v>
      </c>
      <c r="N18" s="235">
        <v>23</v>
      </c>
      <c r="O18" s="238">
        <v>0</v>
      </c>
      <c r="P18" s="236">
        <v>41</v>
      </c>
      <c r="Q18" s="237">
        <v>8</v>
      </c>
      <c r="R18" s="238">
        <v>10</v>
      </c>
      <c r="S18" s="238">
        <v>8</v>
      </c>
      <c r="T18" s="239">
        <v>18</v>
      </c>
      <c r="U18" s="240">
        <v>17</v>
      </c>
      <c r="V18" s="238">
        <v>12</v>
      </c>
      <c r="W18" s="239">
        <v>29</v>
      </c>
      <c r="X18" s="241">
        <v>-11</v>
      </c>
      <c r="Y18" s="236">
        <v>10448</v>
      </c>
      <c r="Z18" s="233">
        <v>-5</v>
      </c>
      <c r="AA18" s="189"/>
      <c r="AB18" s="55" t="s">
        <v>5</v>
      </c>
    </row>
    <row r="19" spans="2:43" x14ac:dyDescent="0.2">
      <c r="B19" s="178" t="s">
        <v>18</v>
      </c>
      <c r="C19" s="180" t="s">
        <v>40</v>
      </c>
      <c r="D19" s="181"/>
      <c r="E19" s="261">
        <v>7874</v>
      </c>
      <c r="F19" s="262">
        <v>3719</v>
      </c>
      <c r="G19" s="263">
        <v>4155</v>
      </c>
      <c r="H19" s="264">
        <v>-9</v>
      </c>
      <c r="I19" s="261">
        <v>4</v>
      </c>
      <c r="J19" s="262">
        <v>9</v>
      </c>
      <c r="K19" s="261">
        <v>0</v>
      </c>
      <c r="L19" s="265">
        <v>13</v>
      </c>
      <c r="M19" s="266">
        <v>5</v>
      </c>
      <c r="N19" s="262">
        <v>3</v>
      </c>
      <c r="O19" s="261">
        <v>0</v>
      </c>
      <c r="P19" s="263">
        <v>8</v>
      </c>
      <c r="Q19" s="264">
        <v>5</v>
      </c>
      <c r="R19" s="261">
        <v>2</v>
      </c>
      <c r="S19" s="261">
        <v>1</v>
      </c>
      <c r="T19" s="265">
        <v>3</v>
      </c>
      <c r="U19" s="266">
        <v>8</v>
      </c>
      <c r="V19" s="261">
        <v>9</v>
      </c>
      <c r="W19" s="265">
        <v>17</v>
      </c>
      <c r="X19" s="267">
        <v>-14</v>
      </c>
      <c r="Y19" s="263">
        <v>3596</v>
      </c>
      <c r="Z19" s="268">
        <v>-3</v>
      </c>
      <c r="AA19" s="178" t="s">
        <v>18</v>
      </c>
      <c r="AB19" s="126" t="s">
        <v>40</v>
      </c>
    </row>
    <row r="20" spans="2:43" x14ac:dyDescent="0.2">
      <c r="B20" s="179"/>
      <c r="C20" s="182" t="s">
        <v>5</v>
      </c>
      <c r="D20" s="183"/>
      <c r="E20" s="269">
        <v>7874</v>
      </c>
      <c r="F20" s="226">
        <v>3719</v>
      </c>
      <c r="G20" s="227">
        <v>4155</v>
      </c>
      <c r="H20" s="228">
        <v>-9</v>
      </c>
      <c r="I20" s="225">
        <v>4</v>
      </c>
      <c r="J20" s="226">
        <v>9</v>
      </c>
      <c r="K20" s="238">
        <v>0</v>
      </c>
      <c r="L20" s="229">
        <v>13</v>
      </c>
      <c r="M20" s="230">
        <v>5</v>
      </c>
      <c r="N20" s="226">
        <v>3</v>
      </c>
      <c r="O20" s="225">
        <v>0</v>
      </c>
      <c r="P20" s="227">
        <v>8</v>
      </c>
      <c r="Q20" s="228">
        <v>5</v>
      </c>
      <c r="R20" s="225">
        <v>2</v>
      </c>
      <c r="S20" s="225">
        <v>1</v>
      </c>
      <c r="T20" s="229">
        <v>3</v>
      </c>
      <c r="U20" s="230">
        <v>8</v>
      </c>
      <c r="V20" s="225">
        <v>9</v>
      </c>
      <c r="W20" s="229">
        <v>17</v>
      </c>
      <c r="X20" s="231">
        <v>-14</v>
      </c>
      <c r="Y20" s="227">
        <v>3596</v>
      </c>
      <c r="Z20" s="233">
        <v>-3</v>
      </c>
      <c r="AA20" s="179"/>
      <c r="AB20" s="84" t="s">
        <v>5</v>
      </c>
    </row>
    <row r="21" spans="2:43" x14ac:dyDescent="0.2">
      <c r="B21" s="192" t="s">
        <v>17</v>
      </c>
      <c r="C21" s="195" t="s">
        <v>41</v>
      </c>
      <c r="D21" s="195"/>
      <c r="E21" s="270">
        <v>17503</v>
      </c>
      <c r="F21" s="271">
        <v>8198</v>
      </c>
      <c r="G21" s="272">
        <v>9305</v>
      </c>
      <c r="H21" s="273">
        <v>-30</v>
      </c>
      <c r="I21" s="274">
        <v>32</v>
      </c>
      <c r="J21" s="271">
        <v>20</v>
      </c>
      <c r="K21" s="274">
        <v>0</v>
      </c>
      <c r="L21" s="275">
        <v>52</v>
      </c>
      <c r="M21" s="276">
        <v>26</v>
      </c>
      <c r="N21" s="271">
        <v>21</v>
      </c>
      <c r="O21" s="274">
        <v>0</v>
      </c>
      <c r="P21" s="272">
        <v>47</v>
      </c>
      <c r="Q21" s="273">
        <v>5</v>
      </c>
      <c r="R21" s="274">
        <v>4</v>
      </c>
      <c r="S21" s="274">
        <v>2</v>
      </c>
      <c r="T21" s="275">
        <v>6</v>
      </c>
      <c r="U21" s="276">
        <v>20</v>
      </c>
      <c r="V21" s="274">
        <v>21</v>
      </c>
      <c r="W21" s="275">
        <v>41</v>
      </c>
      <c r="X21" s="277">
        <v>-35</v>
      </c>
      <c r="Y21" s="272">
        <v>7531</v>
      </c>
      <c r="Z21" s="278">
        <v>-2</v>
      </c>
      <c r="AA21" s="196" t="s">
        <v>17</v>
      </c>
      <c r="AB21" s="127" t="s">
        <v>41</v>
      </c>
    </row>
    <row r="22" spans="2:43" x14ac:dyDescent="0.2">
      <c r="B22" s="193"/>
      <c r="C22" s="199" t="s">
        <v>42</v>
      </c>
      <c r="D22" s="199"/>
      <c r="E22" s="279">
        <v>6496</v>
      </c>
      <c r="F22" s="280">
        <v>3070</v>
      </c>
      <c r="G22" s="281">
        <v>3426</v>
      </c>
      <c r="H22" s="282">
        <v>-22</v>
      </c>
      <c r="I22" s="283">
        <v>9</v>
      </c>
      <c r="J22" s="280">
        <v>3</v>
      </c>
      <c r="K22" s="283">
        <v>2</v>
      </c>
      <c r="L22" s="284">
        <v>14</v>
      </c>
      <c r="M22" s="285">
        <v>14</v>
      </c>
      <c r="N22" s="280">
        <v>4</v>
      </c>
      <c r="O22" s="283">
        <v>0</v>
      </c>
      <c r="P22" s="281">
        <v>18</v>
      </c>
      <c r="Q22" s="282">
        <v>-4</v>
      </c>
      <c r="R22" s="283">
        <v>0</v>
      </c>
      <c r="S22" s="283">
        <v>2</v>
      </c>
      <c r="T22" s="284">
        <v>2</v>
      </c>
      <c r="U22" s="285">
        <v>10</v>
      </c>
      <c r="V22" s="283">
        <v>10</v>
      </c>
      <c r="W22" s="284">
        <v>20</v>
      </c>
      <c r="X22" s="286">
        <v>-18</v>
      </c>
      <c r="Y22" s="281">
        <v>2817</v>
      </c>
      <c r="Z22" s="287">
        <v>-17</v>
      </c>
      <c r="AA22" s="197"/>
      <c r="AB22" s="128" t="s">
        <v>42</v>
      </c>
    </row>
    <row r="23" spans="2:43" x14ac:dyDescent="0.2">
      <c r="B23" s="194"/>
      <c r="C23" s="200" t="s">
        <v>5</v>
      </c>
      <c r="D23" s="191"/>
      <c r="E23" s="238">
        <v>23999</v>
      </c>
      <c r="F23" s="235">
        <v>11268</v>
      </c>
      <c r="G23" s="236">
        <v>12731</v>
      </c>
      <c r="H23" s="237">
        <v>-52</v>
      </c>
      <c r="I23" s="238">
        <v>41</v>
      </c>
      <c r="J23" s="235">
        <v>23</v>
      </c>
      <c r="K23" s="238">
        <v>2</v>
      </c>
      <c r="L23" s="239">
        <v>66</v>
      </c>
      <c r="M23" s="240">
        <v>40</v>
      </c>
      <c r="N23" s="235">
        <v>25</v>
      </c>
      <c r="O23" s="238">
        <v>0</v>
      </c>
      <c r="P23" s="236">
        <v>65</v>
      </c>
      <c r="Q23" s="237">
        <v>1</v>
      </c>
      <c r="R23" s="238">
        <v>4</v>
      </c>
      <c r="S23" s="238">
        <v>4</v>
      </c>
      <c r="T23" s="239">
        <v>8</v>
      </c>
      <c r="U23" s="240">
        <v>30</v>
      </c>
      <c r="V23" s="238">
        <v>31</v>
      </c>
      <c r="W23" s="239">
        <v>61</v>
      </c>
      <c r="X23" s="241">
        <v>-53</v>
      </c>
      <c r="Y23" s="236">
        <v>10348</v>
      </c>
      <c r="Z23" s="233">
        <v>-19</v>
      </c>
      <c r="AA23" s="198"/>
      <c r="AB23" s="55" t="s">
        <v>5</v>
      </c>
    </row>
    <row r="24" spans="2:43" x14ac:dyDescent="0.2">
      <c r="B24" s="201" t="s">
        <v>43</v>
      </c>
      <c r="C24" s="204" t="s">
        <v>44</v>
      </c>
      <c r="D24" s="205"/>
      <c r="E24" s="269">
        <v>18959</v>
      </c>
      <c r="F24" s="226">
        <v>9090</v>
      </c>
      <c r="G24" s="227">
        <v>9869</v>
      </c>
      <c r="H24" s="228">
        <v>-36</v>
      </c>
      <c r="I24" s="225">
        <v>20</v>
      </c>
      <c r="J24" s="226">
        <v>29</v>
      </c>
      <c r="K24" s="225">
        <v>0</v>
      </c>
      <c r="L24" s="229">
        <v>49</v>
      </c>
      <c r="M24" s="230">
        <v>35</v>
      </c>
      <c r="N24" s="226">
        <v>18</v>
      </c>
      <c r="O24" s="225">
        <v>0</v>
      </c>
      <c r="P24" s="227">
        <v>53</v>
      </c>
      <c r="Q24" s="228">
        <v>-4</v>
      </c>
      <c r="R24" s="225">
        <v>5</v>
      </c>
      <c r="S24" s="225">
        <v>4</v>
      </c>
      <c r="T24" s="229">
        <v>9</v>
      </c>
      <c r="U24" s="230">
        <v>11</v>
      </c>
      <c r="V24" s="225">
        <v>30</v>
      </c>
      <c r="W24" s="229">
        <v>41</v>
      </c>
      <c r="X24" s="231">
        <v>-32</v>
      </c>
      <c r="Y24" s="227">
        <v>8718</v>
      </c>
      <c r="Z24" s="278">
        <v>-2</v>
      </c>
      <c r="AA24" s="201" t="s">
        <v>43</v>
      </c>
      <c r="AB24" s="129" t="s">
        <v>44</v>
      </c>
      <c r="AC24" s="7"/>
      <c r="AM24" s="7"/>
      <c r="AN24" s="7"/>
      <c r="AO24" s="7"/>
      <c r="AP24" s="7"/>
      <c r="AQ24" s="7"/>
    </row>
    <row r="25" spans="2:43" x14ac:dyDescent="0.2">
      <c r="B25" s="202"/>
      <c r="C25" s="204" t="s">
        <v>45</v>
      </c>
      <c r="D25" s="205"/>
      <c r="E25" s="269">
        <v>15849</v>
      </c>
      <c r="F25" s="226">
        <v>7753</v>
      </c>
      <c r="G25" s="227">
        <v>8096</v>
      </c>
      <c r="H25" s="228">
        <v>1</v>
      </c>
      <c r="I25" s="225">
        <v>30</v>
      </c>
      <c r="J25" s="226">
        <v>33</v>
      </c>
      <c r="K25" s="225">
        <v>0</v>
      </c>
      <c r="L25" s="229">
        <v>63</v>
      </c>
      <c r="M25" s="230">
        <v>22</v>
      </c>
      <c r="N25" s="226">
        <v>21</v>
      </c>
      <c r="O25" s="225">
        <v>0</v>
      </c>
      <c r="P25" s="227">
        <v>43</v>
      </c>
      <c r="Q25" s="228">
        <v>20</v>
      </c>
      <c r="R25" s="225">
        <v>5</v>
      </c>
      <c r="S25" s="225">
        <v>4</v>
      </c>
      <c r="T25" s="229">
        <v>9</v>
      </c>
      <c r="U25" s="230">
        <v>17</v>
      </c>
      <c r="V25" s="225">
        <v>11</v>
      </c>
      <c r="W25" s="229">
        <v>28</v>
      </c>
      <c r="X25" s="231">
        <v>-19</v>
      </c>
      <c r="Y25" s="227">
        <v>6543</v>
      </c>
      <c r="Z25" s="233">
        <v>-3</v>
      </c>
      <c r="AA25" s="202"/>
      <c r="AB25" s="129" t="s">
        <v>45</v>
      </c>
      <c r="AC25" s="7"/>
      <c r="AM25" s="7"/>
      <c r="AN25" s="7"/>
      <c r="AO25" s="7"/>
      <c r="AP25" s="7"/>
      <c r="AQ25" s="7"/>
    </row>
    <row r="26" spans="2:43" x14ac:dyDescent="0.2">
      <c r="B26" s="202"/>
      <c r="C26" s="204" t="s">
        <v>10</v>
      </c>
      <c r="D26" s="205"/>
      <c r="E26" s="269">
        <v>883</v>
      </c>
      <c r="F26" s="226">
        <v>446</v>
      </c>
      <c r="G26" s="227">
        <v>437</v>
      </c>
      <c r="H26" s="228">
        <v>-1</v>
      </c>
      <c r="I26" s="225">
        <v>1</v>
      </c>
      <c r="J26" s="226">
        <v>2</v>
      </c>
      <c r="K26" s="225">
        <v>0</v>
      </c>
      <c r="L26" s="229">
        <v>3</v>
      </c>
      <c r="M26" s="230">
        <v>2</v>
      </c>
      <c r="N26" s="226">
        <v>0</v>
      </c>
      <c r="O26" s="225">
        <v>0</v>
      </c>
      <c r="P26" s="227">
        <v>2</v>
      </c>
      <c r="Q26" s="228">
        <v>1</v>
      </c>
      <c r="R26" s="225">
        <v>0</v>
      </c>
      <c r="S26" s="225">
        <v>0</v>
      </c>
      <c r="T26" s="229">
        <v>0</v>
      </c>
      <c r="U26" s="230">
        <v>0</v>
      </c>
      <c r="V26" s="225">
        <v>2</v>
      </c>
      <c r="W26" s="229">
        <v>2</v>
      </c>
      <c r="X26" s="231">
        <v>-2</v>
      </c>
      <c r="Y26" s="227">
        <v>459</v>
      </c>
      <c r="Z26" s="233">
        <v>-1</v>
      </c>
      <c r="AA26" s="202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202"/>
      <c r="C27" s="204" t="s">
        <v>46</v>
      </c>
      <c r="D27" s="205"/>
      <c r="E27" s="269">
        <v>4516</v>
      </c>
      <c r="F27" s="226">
        <v>2060</v>
      </c>
      <c r="G27" s="227">
        <v>2456</v>
      </c>
      <c r="H27" s="228">
        <v>1</v>
      </c>
      <c r="I27" s="225">
        <v>11</v>
      </c>
      <c r="J27" s="226">
        <v>2</v>
      </c>
      <c r="K27" s="225">
        <v>0</v>
      </c>
      <c r="L27" s="229">
        <v>13</v>
      </c>
      <c r="M27" s="230">
        <v>6</v>
      </c>
      <c r="N27" s="226">
        <v>1</v>
      </c>
      <c r="O27" s="225">
        <v>0</v>
      </c>
      <c r="P27" s="227">
        <v>7</v>
      </c>
      <c r="Q27" s="228">
        <v>6</v>
      </c>
      <c r="R27" s="225">
        <v>3</v>
      </c>
      <c r="S27" s="225">
        <v>2</v>
      </c>
      <c r="T27" s="229">
        <v>5</v>
      </c>
      <c r="U27" s="230">
        <v>4</v>
      </c>
      <c r="V27" s="225">
        <v>6</v>
      </c>
      <c r="W27" s="229">
        <v>10</v>
      </c>
      <c r="X27" s="231">
        <v>-5</v>
      </c>
      <c r="Y27" s="227">
        <v>1832</v>
      </c>
      <c r="Z27" s="233">
        <v>-4</v>
      </c>
      <c r="AA27" s="202"/>
      <c r="AB27" s="129" t="s">
        <v>46</v>
      </c>
      <c r="AC27" s="7"/>
      <c r="AM27" s="7"/>
      <c r="AN27" s="7"/>
      <c r="AO27" s="7"/>
      <c r="AP27" s="7"/>
      <c r="AQ27" s="7"/>
    </row>
    <row r="28" spans="2:43" x14ac:dyDescent="0.2">
      <c r="B28" s="202"/>
      <c r="C28" s="204" t="s">
        <v>47</v>
      </c>
      <c r="D28" s="205"/>
      <c r="E28" s="269">
        <v>14240</v>
      </c>
      <c r="F28" s="226">
        <v>6728</v>
      </c>
      <c r="G28" s="227">
        <v>7512</v>
      </c>
      <c r="H28" s="228">
        <v>-40</v>
      </c>
      <c r="I28" s="225">
        <v>13</v>
      </c>
      <c r="J28" s="226">
        <v>13</v>
      </c>
      <c r="K28" s="225">
        <v>0</v>
      </c>
      <c r="L28" s="229">
        <v>26</v>
      </c>
      <c r="M28" s="230">
        <v>18</v>
      </c>
      <c r="N28" s="226">
        <v>20</v>
      </c>
      <c r="O28" s="225">
        <v>0</v>
      </c>
      <c r="P28" s="227">
        <v>38</v>
      </c>
      <c r="Q28" s="228">
        <v>-12</v>
      </c>
      <c r="R28" s="225">
        <v>1</v>
      </c>
      <c r="S28" s="225">
        <v>4</v>
      </c>
      <c r="T28" s="229">
        <v>5</v>
      </c>
      <c r="U28" s="230">
        <v>25</v>
      </c>
      <c r="V28" s="225">
        <v>8</v>
      </c>
      <c r="W28" s="229">
        <v>33</v>
      </c>
      <c r="X28" s="231">
        <v>-28</v>
      </c>
      <c r="Y28" s="227">
        <v>6042</v>
      </c>
      <c r="Z28" s="233">
        <v>-21</v>
      </c>
      <c r="AA28" s="202"/>
      <c r="AB28" s="129" t="s">
        <v>47</v>
      </c>
      <c r="AC28" s="7"/>
      <c r="AM28" s="7"/>
      <c r="AN28" s="7"/>
      <c r="AO28" s="7"/>
      <c r="AP28" s="7"/>
      <c r="AQ28" s="7"/>
    </row>
    <row r="29" spans="2:43" x14ac:dyDescent="0.2">
      <c r="B29" s="202"/>
      <c r="C29" s="206" t="s">
        <v>48</v>
      </c>
      <c r="D29" s="199"/>
      <c r="E29" s="279">
        <v>9428</v>
      </c>
      <c r="F29" s="280">
        <v>4472</v>
      </c>
      <c r="G29" s="281">
        <v>4956</v>
      </c>
      <c r="H29" s="282">
        <v>-16</v>
      </c>
      <c r="I29" s="283">
        <v>9</v>
      </c>
      <c r="J29" s="280">
        <v>13</v>
      </c>
      <c r="K29" s="283">
        <v>0</v>
      </c>
      <c r="L29" s="284">
        <v>22</v>
      </c>
      <c r="M29" s="285">
        <v>5</v>
      </c>
      <c r="N29" s="280">
        <v>16</v>
      </c>
      <c r="O29" s="283">
        <v>0</v>
      </c>
      <c r="P29" s="281">
        <v>21</v>
      </c>
      <c r="Q29" s="282">
        <v>1</v>
      </c>
      <c r="R29" s="283">
        <v>0</v>
      </c>
      <c r="S29" s="283">
        <v>2</v>
      </c>
      <c r="T29" s="284">
        <v>2</v>
      </c>
      <c r="U29" s="285">
        <v>9</v>
      </c>
      <c r="V29" s="283">
        <v>10</v>
      </c>
      <c r="W29" s="284">
        <v>19</v>
      </c>
      <c r="X29" s="286">
        <v>-17</v>
      </c>
      <c r="Y29" s="281">
        <v>3991</v>
      </c>
      <c r="Z29" s="287">
        <v>-5</v>
      </c>
      <c r="AA29" s="202"/>
      <c r="AB29" s="128" t="s">
        <v>48</v>
      </c>
      <c r="AC29" s="7"/>
      <c r="AM29" s="7"/>
      <c r="AN29" s="7"/>
      <c r="AO29" s="7"/>
      <c r="AP29" s="7"/>
      <c r="AQ29" s="7"/>
    </row>
    <row r="30" spans="2:43" x14ac:dyDescent="0.2">
      <c r="B30" s="203"/>
      <c r="C30" s="182" t="s">
        <v>5</v>
      </c>
      <c r="D30" s="183"/>
      <c r="E30" s="269">
        <v>63875</v>
      </c>
      <c r="F30" s="226">
        <v>30549</v>
      </c>
      <c r="G30" s="227">
        <v>33326</v>
      </c>
      <c r="H30" s="228">
        <v>-91</v>
      </c>
      <c r="I30" s="225">
        <v>84</v>
      </c>
      <c r="J30" s="226">
        <v>92</v>
      </c>
      <c r="K30" s="225">
        <v>0</v>
      </c>
      <c r="L30" s="229">
        <v>176</v>
      </c>
      <c r="M30" s="230">
        <v>88</v>
      </c>
      <c r="N30" s="226">
        <v>76</v>
      </c>
      <c r="O30" s="225">
        <v>0</v>
      </c>
      <c r="P30" s="227">
        <v>164</v>
      </c>
      <c r="Q30" s="228">
        <v>12</v>
      </c>
      <c r="R30" s="225">
        <v>14</v>
      </c>
      <c r="S30" s="225">
        <v>16</v>
      </c>
      <c r="T30" s="229">
        <v>30</v>
      </c>
      <c r="U30" s="230">
        <v>66</v>
      </c>
      <c r="V30" s="225">
        <v>67</v>
      </c>
      <c r="W30" s="229">
        <v>133</v>
      </c>
      <c r="X30" s="231">
        <v>-103</v>
      </c>
      <c r="Y30" s="227">
        <v>27585</v>
      </c>
      <c r="Z30" s="233">
        <v>-36</v>
      </c>
      <c r="AA30" s="203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207" t="s">
        <v>49</v>
      </c>
      <c r="C31" s="195" t="s">
        <v>50</v>
      </c>
      <c r="D31" s="195"/>
      <c r="E31" s="270">
        <v>16497</v>
      </c>
      <c r="F31" s="271">
        <v>7810</v>
      </c>
      <c r="G31" s="272">
        <v>8687</v>
      </c>
      <c r="H31" s="273">
        <v>-19</v>
      </c>
      <c r="I31" s="274">
        <v>17</v>
      </c>
      <c r="J31" s="271">
        <v>19</v>
      </c>
      <c r="K31" s="274">
        <v>0</v>
      </c>
      <c r="L31" s="275">
        <v>36</v>
      </c>
      <c r="M31" s="276">
        <v>18</v>
      </c>
      <c r="N31" s="271">
        <v>10</v>
      </c>
      <c r="O31" s="274">
        <v>1</v>
      </c>
      <c r="P31" s="272">
        <v>29</v>
      </c>
      <c r="Q31" s="273">
        <v>7</v>
      </c>
      <c r="R31" s="274">
        <v>1</v>
      </c>
      <c r="S31" s="274">
        <v>3</v>
      </c>
      <c r="T31" s="275">
        <v>4</v>
      </c>
      <c r="U31" s="276">
        <v>17</v>
      </c>
      <c r="V31" s="274">
        <v>13</v>
      </c>
      <c r="W31" s="275">
        <v>30</v>
      </c>
      <c r="X31" s="277">
        <v>-26</v>
      </c>
      <c r="Y31" s="272">
        <v>6856</v>
      </c>
      <c r="Z31" s="278">
        <v>0</v>
      </c>
      <c r="AA31" s="201" t="s">
        <v>49</v>
      </c>
      <c r="AB31" s="127" t="s">
        <v>50</v>
      </c>
      <c r="AC31" s="7"/>
      <c r="AM31" s="7"/>
      <c r="AN31" s="7"/>
      <c r="AO31" s="7"/>
      <c r="AP31" s="7"/>
      <c r="AQ31" s="7"/>
    </row>
    <row r="32" spans="2:43" ht="21" x14ac:dyDescent="0.25">
      <c r="B32" s="208"/>
      <c r="C32" s="205" t="s">
        <v>51</v>
      </c>
      <c r="D32" s="205"/>
      <c r="E32" s="269">
        <v>1290</v>
      </c>
      <c r="F32" s="226">
        <v>645</v>
      </c>
      <c r="G32" s="227">
        <v>645</v>
      </c>
      <c r="H32" s="228">
        <v>-10</v>
      </c>
      <c r="I32" s="225">
        <v>1</v>
      </c>
      <c r="J32" s="226">
        <v>0</v>
      </c>
      <c r="K32" s="225">
        <v>0</v>
      </c>
      <c r="L32" s="229">
        <v>1</v>
      </c>
      <c r="M32" s="230">
        <v>1</v>
      </c>
      <c r="N32" s="226">
        <v>4</v>
      </c>
      <c r="O32" s="225">
        <v>0</v>
      </c>
      <c r="P32" s="227">
        <v>5</v>
      </c>
      <c r="Q32" s="228">
        <v>-4</v>
      </c>
      <c r="R32" s="225">
        <v>0</v>
      </c>
      <c r="S32" s="225">
        <v>0</v>
      </c>
      <c r="T32" s="229">
        <v>0</v>
      </c>
      <c r="U32" s="230">
        <v>6</v>
      </c>
      <c r="V32" s="225">
        <v>0</v>
      </c>
      <c r="W32" s="229">
        <v>6</v>
      </c>
      <c r="X32" s="231">
        <v>-6</v>
      </c>
      <c r="Y32" s="227">
        <v>575</v>
      </c>
      <c r="Z32" s="233">
        <v>-5</v>
      </c>
      <c r="AA32" s="202"/>
      <c r="AB32" s="129" t="s">
        <v>51</v>
      </c>
      <c r="AC32" s="7"/>
      <c r="AM32" s="7"/>
      <c r="AN32" s="14"/>
      <c r="AO32" s="7"/>
      <c r="AP32" s="7"/>
      <c r="AQ32" s="7"/>
    </row>
    <row r="33" spans="2:43" ht="23.4" x14ac:dyDescent="0.3">
      <c r="B33" s="208"/>
      <c r="C33" s="205" t="s">
        <v>52</v>
      </c>
      <c r="D33" s="205"/>
      <c r="E33" s="269">
        <v>2191</v>
      </c>
      <c r="F33" s="226">
        <v>1123</v>
      </c>
      <c r="G33" s="227">
        <v>1068</v>
      </c>
      <c r="H33" s="228">
        <v>-5</v>
      </c>
      <c r="I33" s="225">
        <v>0</v>
      </c>
      <c r="J33" s="226">
        <v>2</v>
      </c>
      <c r="K33" s="225">
        <v>0</v>
      </c>
      <c r="L33" s="229">
        <v>2</v>
      </c>
      <c r="M33" s="230">
        <v>3</v>
      </c>
      <c r="N33" s="226">
        <v>2</v>
      </c>
      <c r="O33" s="225">
        <v>0</v>
      </c>
      <c r="P33" s="227">
        <v>5</v>
      </c>
      <c r="Q33" s="228">
        <v>-3</v>
      </c>
      <c r="R33" s="225">
        <v>0</v>
      </c>
      <c r="S33" s="225">
        <v>1</v>
      </c>
      <c r="T33" s="229">
        <v>1</v>
      </c>
      <c r="U33" s="230">
        <v>1</v>
      </c>
      <c r="V33" s="225">
        <v>2</v>
      </c>
      <c r="W33" s="229">
        <v>3</v>
      </c>
      <c r="X33" s="231">
        <v>-2</v>
      </c>
      <c r="Y33" s="227">
        <v>997</v>
      </c>
      <c r="Z33" s="233">
        <v>-1</v>
      </c>
      <c r="AA33" s="202"/>
      <c r="AB33" s="129" t="s">
        <v>52</v>
      </c>
      <c r="AC33" s="7"/>
      <c r="AM33" s="10"/>
      <c r="AN33" s="13"/>
      <c r="AO33" s="7"/>
      <c r="AP33" s="7"/>
      <c r="AQ33" s="7"/>
    </row>
    <row r="34" spans="2:43" ht="23.4" x14ac:dyDescent="0.3">
      <c r="B34" s="208"/>
      <c r="C34" s="199" t="s">
        <v>53</v>
      </c>
      <c r="D34" s="211"/>
      <c r="E34" s="283">
        <v>4170</v>
      </c>
      <c r="F34" s="280">
        <v>2029</v>
      </c>
      <c r="G34" s="281">
        <v>2141</v>
      </c>
      <c r="H34" s="282">
        <v>-16</v>
      </c>
      <c r="I34" s="283">
        <v>4</v>
      </c>
      <c r="J34" s="280">
        <v>2</v>
      </c>
      <c r="K34" s="283">
        <v>0</v>
      </c>
      <c r="L34" s="284">
        <v>6</v>
      </c>
      <c r="M34" s="285">
        <v>6</v>
      </c>
      <c r="N34" s="280">
        <v>1</v>
      </c>
      <c r="O34" s="283">
        <v>0</v>
      </c>
      <c r="P34" s="281">
        <v>7</v>
      </c>
      <c r="Q34" s="282">
        <v>-1</v>
      </c>
      <c r="R34" s="283">
        <v>0</v>
      </c>
      <c r="S34" s="283">
        <v>0</v>
      </c>
      <c r="T34" s="284">
        <v>0</v>
      </c>
      <c r="U34" s="285">
        <v>8</v>
      </c>
      <c r="V34" s="283">
        <v>7</v>
      </c>
      <c r="W34" s="284">
        <v>15</v>
      </c>
      <c r="X34" s="286">
        <v>-15</v>
      </c>
      <c r="Y34" s="281">
        <v>1961</v>
      </c>
      <c r="Z34" s="287">
        <v>-6</v>
      </c>
      <c r="AA34" s="202"/>
      <c r="AB34" s="128" t="s">
        <v>53</v>
      </c>
      <c r="AC34" s="7"/>
      <c r="AM34" s="10"/>
      <c r="AN34" s="13"/>
      <c r="AO34" s="7"/>
      <c r="AP34" s="7"/>
      <c r="AQ34" s="7"/>
    </row>
    <row r="35" spans="2:43" ht="23.4" x14ac:dyDescent="0.3">
      <c r="B35" s="209"/>
      <c r="C35" s="200" t="s">
        <v>22</v>
      </c>
      <c r="D35" s="191"/>
      <c r="E35" s="238">
        <v>24148</v>
      </c>
      <c r="F35" s="235">
        <v>11607</v>
      </c>
      <c r="G35" s="236">
        <v>12541</v>
      </c>
      <c r="H35" s="237">
        <v>-50</v>
      </c>
      <c r="I35" s="238">
        <v>22</v>
      </c>
      <c r="J35" s="235">
        <v>23</v>
      </c>
      <c r="K35" s="238">
        <v>0</v>
      </c>
      <c r="L35" s="239">
        <v>45</v>
      </c>
      <c r="M35" s="240">
        <v>28</v>
      </c>
      <c r="N35" s="235">
        <v>17</v>
      </c>
      <c r="O35" s="238">
        <v>1</v>
      </c>
      <c r="P35" s="236">
        <v>46</v>
      </c>
      <c r="Q35" s="237">
        <v>-1</v>
      </c>
      <c r="R35" s="238">
        <v>1</v>
      </c>
      <c r="S35" s="238">
        <v>4</v>
      </c>
      <c r="T35" s="239">
        <v>5</v>
      </c>
      <c r="U35" s="240">
        <v>32</v>
      </c>
      <c r="V35" s="238">
        <v>22</v>
      </c>
      <c r="W35" s="239">
        <v>54</v>
      </c>
      <c r="X35" s="241">
        <v>-49</v>
      </c>
      <c r="Y35" s="236">
        <v>10389</v>
      </c>
      <c r="Z35" s="242">
        <v>-12</v>
      </c>
      <c r="AA35" s="210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215" t="s">
        <v>16</v>
      </c>
      <c r="C36" s="204" t="s">
        <v>11</v>
      </c>
      <c r="D36" s="205"/>
      <c r="E36" s="269">
        <v>10530</v>
      </c>
      <c r="F36" s="226">
        <v>5125</v>
      </c>
      <c r="G36" s="227">
        <v>5405</v>
      </c>
      <c r="H36" s="228">
        <v>-19</v>
      </c>
      <c r="I36" s="225">
        <v>11</v>
      </c>
      <c r="J36" s="226">
        <v>12</v>
      </c>
      <c r="K36" s="225">
        <v>0</v>
      </c>
      <c r="L36" s="229">
        <v>23</v>
      </c>
      <c r="M36" s="230">
        <v>7</v>
      </c>
      <c r="N36" s="226">
        <v>14</v>
      </c>
      <c r="O36" s="225">
        <v>1</v>
      </c>
      <c r="P36" s="227">
        <v>22</v>
      </c>
      <c r="Q36" s="228">
        <v>1</v>
      </c>
      <c r="R36" s="225">
        <v>2</v>
      </c>
      <c r="S36" s="225">
        <v>1</v>
      </c>
      <c r="T36" s="229">
        <v>3</v>
      </c>
      <c r="U36" s="230">
        <v>12</v>
      </c>
      <c r="V36" s="225">
        <v>11</v>
      </c>
      <c r="W36" s="229">
        <v>23</v>
      </c>
      <c r="X36" s="231">
        <v>-20</v>
      </c>
      <c r="Y36" s="227">
        <v>4374</v>
      </c>
      <c r="Z36" s="278">
        <v>-7</v>
      </c>
      <c r="AA36" s="215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216"/>
      <c r="C37" s="204" t="s">
        <v>12</v>
      </c>
      <c r="D37" s="205"/>
      <c r="E37" s="269">
        <v>3170</v>
      </c>
      <c r="F37" s="226">
        <v>1527</v>
      </c>
      <c r="G37" s="227">
        <v>1643</v>
      </c>
      <c r="H37" s="228">
        <v>-10</v>
      </c>
      <c r="I37" s="225">
        <v>4</v>
      </c>
      <c r="J37" s="226">
        <v>0</v>
      </c>
      <c r="K37" s="225">
        <v>0</v>
      </c>
      <c r="L37" s="229">
        <v>4</v>
      </c>
      <c r="M37" s="230">
        <v>2</v>
      </c>
      <c r="N37" s="226">
        <v>2</v>
      </c>
      <c r="O37" s="225">
        <v>0</v>
      </c>
      <c r="P37" s="227">
        <v>4</v>
      </c>
      <c r="Q37" s="228">
        <v>0</v>
      </c>
      <c r="R37" s="225">
        <v>4</v>
      </c>
      <c r="S37" s="225">
        <v>1</v>
      </c>
      <c r="T37" s="229">
        <v>5</v>
      </c>
      <c r="U37" s="230">
        <v>8</v>
      </c>
      <c r="V37" s="225">
        <v>7</v>
      </c>
      <c r="W37" s="229">
        <v>15</v>
      </c>
      <c r="X37" s="231">
        <v>-10</v>
      </c>
      <c r="Y37" s="227">
        <v>1385</v>
      </c>
      <c r="Z37" s="233">
        <v>0</v>
      </c>
      <c r="AA37" s="216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216"/>
      <c r="C38" s="206" t="s">
        <v>63</v>
      </c>
      <c r="D38" s="199"/>
      <c r="E38" s="279">
        <v>3013</v>
      </c>
      <c r="F38" s="280">
        <v>1472</v>
      </c>
      <c r="G38" s="281">
        <v>1541</v>
      </c>
      <c r="H38" s="282">
        <v>-8</v>
      </c>
      <c r="I38" s="283">
        <v>2</v>
      </c>
      <c r="J38" s="280">
        <v>1</v>
      </c>
      <c r="K38" s="283">
        <v>0</v>
      </c>
      <c r="L38" s="284">
        <v>3</v>
      </c>
      <c r="M38" s="285">
        <v>2</v>
      </c>
      <c r="N38" s="280">
        <v>5</v>
      </c>
      <c r="O38" s="283">
        <v>0</v>
      </c>
      <c r="P38" s="281">
        <v>7</v>
      </c>
      <c r="Q38" s="282">
        <v>-4</v>
      </c>
      <c r="R38" s="283">
        <v>0</v>
      </c>
      <c r="S38" s="283">
        <v>1</v>
      </c>
      <c r="T38" s="284">
        <v>1</v>
      </c>
      <c r="U38" s="285">
        <v>4</v>
      </c>
      <c r="V38" s="283">
        <v>1</v>
      </c>
      <c r="W38" s="284">
        <v>5</v>
      </c>
      <c r="X38" s="286">
        <v>-4</v>
      </c>
      <c r="Y38" s="281">
        <v>1159</v>
      </c>
      <c r="Z38" s="287">
        <v>-2</v>
      </c>
      <c r="AA38" s="216"/>
      <c r="AB38" s="128" t="s">
        <v>63</v>
      </c>
      <c r="AC38" s="7"/>
      <c r="AM38" s="12"/>
      <c r="AN38" s="12"/>
      <c r="AO38" s="12"/>
      <c r="AP38" s="11"/>
      <c r="AQ38" s="7"/>
    </row>
    <row r="39" spans="2:43" ht="18" x14ac:dyDescent="0.25">
      <c r="B39" s="217"/>
      <c r="C39" s="182" t="s">
        <v>22</v>
      </c>
      <c r="D39" s="183"/>
      <c r="E39" s="288">
        <v>16713</v>
      </c>
      <c r="F39" s="226">
        <v>8124</v>
      </c>
      <c r="G39" s="227">
        <v>8589</v>
      </c>
      <c r="H39" s="228">
        <v>-37</v>
      </c>
      <c r="I39" s="225">
        <v>17</v>
      </c>
      <c r="J39" s="226">
        <v>13</v>
      </c>
      <c r="K39" s="289">
        <v>0</v>
      </c>
      <c r="L39" s="229">
        <v>30</v>
      </c>
      <c r="M39" s="230">
        <v>11</v>
      </c>
      <c r="N39" s="226">
        <v>21</v>
      </c>
      <c r="O39" s="238">
        <v>1</v>
      </c>
      <c r="P39" s="236">
        <v>33</v>
      </c>
      <c r="Q39" s="228">
        <v>-3</v>
      </c>
      <c r="R39" s="225">
        <v>6</v>
      </c>
      <c r="S39" s="289">
        <v>3</v>
      </c>
      <c r="T39" s="229">
        <v>9</v>
      </c>
      <c r="U39" s="230">
        <v>24</v>
      </c>
      <c r="V39" s="225">
        <v>19</v>
      </c>
      <c r="W39" s="229">
        <v>43</v>
      </c>
      <c r="X39" s="231">
        <v>-34</v>
      </c>
      <c r="Y39" s="290">
        <v>6918</v>
      </c>
      <c r="Z39" s="291">
        <v>-9</v>
      </c>
      <c r="AA39" s="217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212" t="s">
        <v>54</v>
      </c>
      <c r="C40" s="213"/>
      <c r="D40" s="213"/>
      <c r="E40" s="292">
        <v>161838</v>
      </c>
      <c r="F40" s="293">
        <v>77098</v>
      </c>
      <c r="G40" s="294">
        <v>84740</v>
      </c>
      <c r="H40" s="295">
        <v>-242</v>
      </c>
      <c r="I40" s="296">
        <v>188</v>
      </c>
      <c r="J40" s="293">
        <v>189</v>
      </c>
      <c r="K40" s="296">
        <v>2</v>
      </c>
      <c r="L40" s="297">
        <v>379</v>
      </c>
      <c r="M40" s="298">
        <v>190</v>
      </c>
      <c r="N40" s="293">
        <v>165</v>
      </c>
      <c r="O40" s="238">
        <v>2</v>
      </c>
      <c r="P40" s="236">
        <v>357</v>
      </c>
      <c r="Q40" s="295">
        <v>22</v>
      </c>
      <c r="R40" s="296">
        <v>37</v>
      </c>
      <c r="S40" s="296">
        <v>36</v>
      </c>
      <c r="T40" s="297">
        <v>73</v>
      </c>
      <c r="U40" s="298">
        <v>177</v>
      </c>
      <c r="V40" s="296">
        <v>160</v>
      </c>
      <c r="W40" s="297">
        <v>337</v>
      </c>
      <c r="X40" s="299">
        <v>-264</v>
      </c>
      <c r="Y40" s="294">
        <v>69284</v>
      </c>
      <c r="Z40" s="300">
        <v>-84</v>
      </c>
      <c r="AA40" s="212" t="s">
        <v>54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61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59</v>
      </c>
    </row>
    <row r="42" spans="2:43" ht="19.8" x14ac:dyDescent="0.25">
      <c r="B42" s="131" t="s">
        <v>64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65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60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40:D40"/>
    <mergeCell ref="AA40:AB40"/>
    <mergeCell ref="B3:D5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M4:P4"/>
    <mergeCell ref="R4:T4"/>
    <mergeCell ref="U4:W4"/>
    <mergeCell ref="Y4:Y5"/>
    <mergeCell ref="B6:D6"/>
    <mergeCell ref="AA6:AB6"/>
    <mergeCell ref="E3:H3"/>
    <mergeCell ref="I3:Q3"/>
    <mergeCell ref="R3:X3"/>
    <mergeCell ref="Y3:Z3"/>
    <mergeCell ref="AA3:AB5"/>
    <mergeCell ref="E4:E5"/>
    <mergeCell ref="F4:F5"/>
    <mergeCell ref="G4:G5"/>
    <mergeCell ref="I4:L4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R7.1.1</vt:lpstr>
      <vt:lpstr>R7.2.1</vt:lpstr>
      <vt:lpstr>R7.1.1!Print_Area</vt:lpstr>
      <vt:lpstr>R7.2.1!Print_Area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上田 結子</cp:lastModifiedBy>
  <cp:lastPrinted>2024-12-24T09:35:09Z</cp:lastPrinted>
  <dcterms:created xsi:type="dcterms:W3CDTF">1999-09-16T02:56:03Z</dcterms:created>
  <dcterms:modified xsi:type="dcterms:W3CDTF">2025-02-26T00:28:04Z</dcterms:modified>
</cp:coreProperties>
</file>