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4 貿易・商業、物価・家計\"/>
    </mc:Choice>
  </mc:AlternateContent>
  <xr:revisionPtr revIDLastSave="0" documentId="13_ncr:1_{369BF35D-4A8C-44F9-AFD5-2165ED66ADF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4" r:id="rId1"/>
    <sheet name="年" sheetId="5" r:id="rId2"/>
  </sheets>
  <definedNames>
    <definedName name="_xlnm.Print_Area" localSheetId="0">月!$B$581:$M$622</definedName>
    <definedName name="_xlnm.Print_Area" localSheetId="1">年!$B$4:$M$66</definedName>
    <definedName name="_xlnm.Print_Titles" localSheetId="0">月!$2:$7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4" i="5" l="1"/>
  <c r="F64" i="5"/>
  <c r="F609" i="4"/>
  <c r="F608" i="4"/>
  <c r="J63" i="5"/>
  <c r="F607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584" i="4"/>
  <c r="F606" i="4"/>
  <c r="F28" i="5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176" i="4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42" i="5"/>
  <c r="F37" i="5"/>
  <c r="F38" i="5"/>
  <c r="F39" i="5"/>
  <c r="F40" i="5"/>
  <c r="F41" i="5"/>
  <c r="F29" i="5"/>
  <c r="F30" i="5"/>
  <c r="F31" i="5"/>
  <c r="F32" i="5"/>
  <c r="F33" i="5"/>
  <c r="F34" i="5"/>
  <c r="F35" i="5"/>
  <c r="F36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44" i="5"/>
  <c r="J45" i="5"/>
  <c r="J46" i="5"/>
  <c r="J47" i="5"/>
  <c r="J48" i="5"/>
  <c r="J42" i="5"/>
  <c r="J43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28" i="5"/>
  <c r="F62" i="5"/>
  <c r="K173" i="4"/>
  <c r="K172" i="4"/>
  <c r="K171" i="4"/>
  <c r="K170" i="4"/>
  <c r="K169" i="4"/>
  <c r="K168" i="4"/>
  <c r="K167" i="4"/>
  <c r="K166" i="4"/>
  <c r="K165" i="4"/>
  <c r="K164" i="4"/>
  <c r="G173" i="4"/>
  <c r="G172" i="4"/>
  <c r="G171" i="4"/>
  <c r="G170" i="4"/>
  <c r="G169" i="4"/>
  <c r="G168" i="4"/>
  <c r="G167" i="4"/>
  <c r="G166" i="4"/>
  <c r="G165" i="4"/>
  <c r="G164" i="4"/>
  <c r="K175" i="4"/>
  <c r="K174" i="4"/>
  <c r="G175" i="4"/>
  <c r="G174" i="4"/>
</calcChain>
</file>

<file path=xl/sharedStrings.xml><?xml version="1.0" encoding="utf-8"?>
<sst xmlns="http://schemas.openxmlformats.org/spreadsheetml/2006/main" count="787" uniqueCount="36">
  <si>
    <t>輸　　出</t>
  </si>
  <si>
    <t>輸　　入</t>
  </si>
  <si>
    <t>計</t>
  </si>
  <si>
    <t>細  島</t>
  </si>
  <si>
    <t>油  津</t>
  </si>
  <si>
    <t>年</t>
    <rPh sb="0" eb="1">
      <t>ネン</t>
    </rPh>
    <phoneticPr fontId="1"/>
  </si>
  <si>
    <t>月</t>
    <rPh sb="0" eb="1">
      <t>ツキ</t>
    </rPh>
    <phoneticPr fontId="1"/>
  </si>
  <si>
    <t>宮崎空港</t>
  </si>
  <si>
    <t>資料　財務省</t>
    <rPh sb="3" eb="6">
      <t>ザイムショウ</t>
    </rPh>
    <phoneticPr fontId="4"/>
  </si>
  <si>
    <t>H</t>
    <phoneticPr fontId="4"/>
  </si>
  <si>
    <t>R</t>
    <phoneticPr fontId="4"/>
  </si>
  <si>
    <t>R</t>
  </si>
  <si>
    <t>９－１表</t>
    <phoneticPr fontId="1"/>
  </si>
  <si>
    <t>―本県―</t>
    <phoneticPr fontId="4"/>
  </si>
  <si>
    <t>通関実績</t>
    <phoneticPr fontId="4"/>
  </si>
  <si>
    <t>計</t>
    <rPh sb="0" eb="1">
      <t>ケイ</t>
    </rPh>
    <phoneticPr fontId="4"/>
  </si>
  <si>
    <t>　　　単位　万円</t>
    <rPh sb="6" eb="7">
      <t>マン</t>
    </rPh>
    <phoneticPr fontId="4"/>
  </si>
  <si>
    <t>　　　単位　千円</t>
    <phoneticPr fontId="4"/>
  </si>
  <si>
    <t>H</t>
  </si>
  <si>
    <t>S</t>
  </si>
  <si>
    <t>S</t>
    <phoneticPr fontId="4"/>
  </si>
  <si>
    <t>　5 年</t>
    <rPh sb="3" eb="4">
      <t>ネン</t>
    </rPh>
    <phoneticPr fontId="4"/>
  </si>
  <si>
    <t>4 月</t>
    <rPh sb="2" eb="3">
      <t>ガツ</t>
    </rPh>
    <phoneticPr fontId="4"/>
  </si>
  <si>
    <t>5 月</t>
    <rPh sb="2" eb="3">
      <t>ガツ</t>
    </rPh>
    <phoneticPr fontId="4"/>
  </si>
  <si>
    <t>油  津　</t>
    <phoneticPr fontId="4"/>
  </si>
  <si>
    <t>6 月</t>
    <rPh sb="2" eb="3">
      <t>ガツ</t>
    </rPh>
    <phoneticPr fontId="4"/>
  </si>
  <si>
    <t>7 月</t>
    <rPh sb="2" eb="3">
      <t>ガツ</t>
    </rPh>
    <phoneticPr fontId="4"/>
  </si>
  <si>
    <t>8 月</t>
    <rPh sb="2" eb="3">
      <t>ガツ</t>
    </rPh>
    <phoneticPr fontId="4"/>
  </si>
  <si>
    <t>9 月</t>
    <rPh sb="2" eb="3">
      <t>ガツ</t>
    </rPh>
    <phoneticPr fontId="4"/>
  </si>
  <si>
    <t>10 月</t>
    <rPh sb="3" eb="4">
      <t>ガツ</t>
    </rPh>
    <phoneticPr fontId="4"/>
  </si>
  <si>
    <t>11 月</t>
    <rPh sb="3" eb="4">
      <t>ガツ</t>
    </rPh>
    <phoneticPr fontId="4"/>
  </si>
  <si>
    <t>12 月</t>
    <rPh sb="3" eb="4">
      <t>ガツ</t>
    </rPh>
    <phoneticPr fontId="4"/>
  </si>
  <si>
    <t>R</t>
    <phoneticPr fontId="4"/>
  </si>
  <si>
    <t>　6 年</t>
    <rPh sb="3" eb="4">
      <t>ネン</t>
    </rPh>
    <phoneticPr fontId="4"/>
  </si>
  <si>
    <t>R</t>
    <phoneticPr fontId="4"/>
  </si>
  <si>
    <t>　7 年</t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</si>
</sst>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&quot; 年&quot;"/>
    <numFmt numFmtId="177" formatCode="0&quot; 月&quot;"/>
    <numFmt numFmtId="178" formatCode="#,##0\ "/>
    <numFmt numFmtId="179" formatCode="#,##0_ "/>
    <numFmt numFmtId="181" formatCode="0_ "/>
  </numFmts>
  <fonts count="8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i/>
      <sz val="11"/>
      <color indexed="8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1" fontId="2" fillId="0" borderId="1" xfId="0" applyNumberFormat="1" applyFont="1" applyBorder="1"/>
    <xf numFmtId="0" fontId="2" fillId="0" borderId="0" xfId="0" applyFont="1" applyAlignment="1">
      <alignment horizontal="center"/>
    </xf>
    <xf numFmtId="41" fontId="3" fillId="0" borderId="2" xfId="0" applyNumberFormat="1" applyFont="1" applyBorder="1"/>
    <xf numFmtId="41" fontId="3" fillId="0" borderId="0" xfId="0" applyNumberFormat="1" applyFont="1"/>
    <xf numFmtId="41" fontId="2" fillId="0" borderId="0" xfId="0" applyNumberFormat="1" applyFont="1"/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0" fontId="2" fillId="0" borderId="15" xfId="0" applyFont="1" applyBorder="1"/>
    <xf numFmtId="0" fontId="2" fillId="0" borderId="16" xfId="0" applyFont="1" applyBorder="1"/>
    <xf numFmtId="0" fontId="3" fillId="0" borderId="0" xfId="0" applyFont="1" applyAlignment="1">
      <alignment horizontal="right"/>
    </xf>
    <xf numFmtId="41" fontId="3" fillId="0" borderId="1" xfId="0" applyNumberFormat="1" applyFont="1" applyBorder="1"/>
    <xf numFmtId="0" fontId="5" fillId="0" borderId="0" xfId="0" applyFont="1" applyAlignment="1">
      <alignment vertical="center" wrapText="1"/>
    </xf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2" fillId="0" borderId="20" xfId="0" applyNumberFormat="1" applyFont="1" applyBorder="1" applyAlignment="1">
      <alignment horizontal="centerContinuous" vertical="center"/>
    </xf>
    <xf numFmtId="3" fontId="2" fillId="0" borderId="7" xfId="0" applyNumberFormat="1" applyFont="1" applyBorder="1" applyAlignment="1">
      <alignment horizontal="centerContinuous" vertical="center"/>
    </xf>
    <xf numFmtId="3" fontId="2" fillId="0" borderId="10" xfId="0" applyNumberFormat="1" applyFont="1" applyBorder="1" applyAlignment="1">
      <alignment horizontal="centerContinuous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3" fontId="2" fillId="0" borderId="14" xfId="0" applyNumberFormat="1" applyFont="1" applyBorder="1"/>
    <xf numFmtId="177" fontId="2" fillId="0" borderId="0" xfId="0" applyNumberFormat="1" applyFont="1" applyAlignment="1">
      <alignment horizontal="right"/>
    </xf>
    <xf numFmtId="177" fontId="3" fillId="0" borderId="0" xfId="0" applyNumberFormat="1" applyFont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3" fontId="2" fillId="0" borderId="17" xfId="0" applyNumberFormat="1" applyFont="1" applyBorder="1"/>
    <xf numFmtId="3" fontId="2" fillId="0" borderId="18" xfId="0" applyNumberFormat="1" applyFont="1" applyBorder="1"/>
    <xf numFmtId="3" fontId="2" fillId="0" borderId="19" xfId="0" applyNumberFormat="1" applyFont="1" applyBorder="1"/>
    <xf numFmtId="3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41" fontId="2" fillId="0" borderId="14" xfId="0" applyNumberFormat="1" applyFont="1" applyBorder="1"/>
    <xf numFmtId="41" fontId="3" fillId="0" borderId="21" xfId="0" applyNumberFormat="1" applyFont="1" applyBorder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14" xfId="0" applyNumberFormat="1" applyFont="1" applyBorder="1"/>
    <xf numFmtId="3" fontId="0" fillId="0" borderId="18" xfId="0" applyNumberFormat="1" applyBorder="1" applyAlignment="1">
      <alignment vertical="center"/>
    </xf>
    <xf numFmtId="0" fontId="6" fillId="0" borderId="0" xfId="0" applyFont="1"/>
    <xf numFmtId="41" fontId="5" fillId="0" borderId="18" xfId="0" applyNumberFormat="1" applyFont="1" applyBorder="1" applyAlignment="1">
      <alignment vertical="center" wrapText="1"/>
    </xf>
    <xf numFmtId="3" fontId="2" fillId="0" borderId="16" xfId="0" applyNumberFormat="1" applyFont="1" applyBorder="1"/>
    <xf numFmtId="177" fontId="2" fillId="0" borderId="16" xfId="0" applyNumberFormat="1" applyFont="1" applyBorder="1" applyAlignment="1">
      <alignment horizontal="right"/>
    </xf>
    <xf numFmtId="41" fontId="3" fillId="0" borderId="18" xfId="0" applyNumberFormat="1" applyFont="1" applyBorder="1"/>
    <xf numFmtId="3" fontId="2" fillId="0" borderId="22" xfId="0" applyNumberFormat="1" applyFont="1" applyBorder="1"/>
    <xf numFmtId="41" fontId="2" fillId="0" borderId="18" xfId="0" applyNumberFormat="1" applyFont="1" applyBorder="1"/>
    <xf numFmtId="178" fontId="7" fillId="0" borderId="1" xfId="0" applyNumberFormat="1" applyFont="1" applyBorder="1"/>
    <xf numFmtId="178" fontId="7" fillId="0" borderId="14" xfId="0" applyNumberFormat="1" applyFont="1" applyBorder="1"/>
    <xf numFmtId="179" fontId="3" fillId="0" borderId="2" xfId="0" applyNumberFormat="1" applyFont="1" applyBorder="1"/>
    <xf numFmtId="179" fontId="2" fillId="0" borderId="1" xfId="0" applyNumberFormat="1" applyFont="1" applyBorder="1"/>
    <xf numFmtId="179" fontId="3" fillId="0" borderId="0" xfId="0" applyNumberFormat="1" applyFont="1"/>
    <xf numFmtId="179" fontId="2" fillId="0" borderId="14" xfId="0" applyNumberFormat="1" applyFont="1" applyBorder="1"/>
    <xf numFmtId="179" fontId="5" fillId="0" borderId="1" xfId="0" applyNumberFormat="1" applyFont="1" applyBorder="1"/>
    <xf numFmtId="179" fontId="3" fillId="0" borderId="1" xfId="0" applyNumberFormat="1" applyFont="1" applyBorder="1"/>
    <xf numFmtId="179" fontId="5" fillId="0" borderId="0" xfId="0" applyNumberFormat="1" applyFont="1"/>
    <xf numFmtId="179" fontId="5" fillId="0" borderId="2" xfId="0" applyNumberFormat="1" applyFont="1" applyBorder="1"/>
    <xf numFmtId="179" fontId="7" fillId="0" borderId="1" xfId="0" applyNumberFormat="1" applyFont="1" applyBorder="1"/>
    <xf numFmtId="179" fontId="7" fillId="0" borderId="14" xfId="0" applyNumberFormat="1" applyFont="1" applyBorder="1"/>
    <xf numFmtId="179" fontId="2" fillId="0" borderId="2" xfId="0" applyNumberFormat="1" applyFont="1" applyBorder="1"/>
    <xf numFmtId="179" fontId="2" fillId="0" borderId="1" xfId="0" applyNumberFormat="1" applyFont="1" applyBorder="1" applyAlignment="1">
      <alignment horizontal="right"/>
    </xf>
    <xf numFmtId="179" fontId="2" fillId="0" borderId="21" xfId="0" applyNumberFormat="1" applyFont="1" applyBorder="1"/>
    <xf numFmtId="181" fontId="2" fillId="0" borderId="14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111369</xdr:colOff>
      <xdr:row>585</xdr:row>
      <xdr:rowOff>82061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685768B-FAF5-A12C-6B9F-8ECCF1E90EDF}"/>
            </a:ext>
          </a:extLst>
        </xdr:cNvPr>
        <xdr:cNvSpPr txBox="1"/>
      </xdr:nvSpPr>
      <xdr:spPr>
        <a:xfrm>
          <a:off x="5117123" y="116416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2:N626"/>
  <sheetViews>
    <sheetView showGridLines="0" tabSelected="1" zoomScaleNormal="100" zoomScaleSheetLayoutView="100" workbookViewId="0">
      <pane ySplit="6" topLeftCell="A588" activePane="bottomLeft" state="frozen"/>
      <selection activeCell="O606" sqref="O606"/>
      <selection pane="bottomLeft" activeCell="M621" sqref="M621"/>
    </sheetView>
  </sheetViews>
  <sheetFormatPr defaultColWidth="9" defaultRowHeight="13.2" x14ac:dyDescent="0.2"/>
  <cols>
    <col min="1" max="1" width="5.44140625" style="2" bestFit="1" customWidth="1"/>
    <col min="2" max="2" width="2.44140625" style="2" bestFit="1" customWidth="1"/>
    <col min="3" max="4" width="6.44140625" style="2" bestFit="1" customWidth="1"/>
    <col min="5" max="5" width="1.44140625" style="2" customWidth="1"/>
    <col min="6" max="10" width="16.88671875" style="2" customWidth="1"/>
    <col min="11" max="13" width="16.88671875" style="29" customWidth="1"/>
    <col min="14" max="16384" width="9" style="2"/>
  </cols>
  <sheetData>
    <row r="2" spans="1:13" ht="15" customHeight="1" x14ac:dyDescent="0.2">
      <c r="B2" s="1" t="s">
        <v>12</v>
      </c>
      <c r="C2" s="1"/>
      <c r="D2" s="1"/>
      <c r="E2" s="1"/>
      <c r="F2" s="4" t="s">
        <v>13</v>
      </c>
      <c r="G2" s="1" t="s">
        <v>14</v>
      </c>
      <c r="H2" s="1"/>
      <c r="I2" s="1"/>
      <c r="J2" s="1"/>
      <c r="K2" s="30"/>
      <c r="L2" s="30"/>
      <c r="M2" s="30"/>
    </row>
    <row r="3" spans="1:13" ht="15" customHeight="1" x14ac:dyDescent="0.2">
      <c r="B3" s="1"/>
      <c r="C3" s="1"/>
      <c r="D3" s="1"/>
      <c r="E3" s="1"/>
      <c r="F3" s="4"/>
      <c r="G3" s="1"/>
      <c r="H3" s="1"/>
      <c r="I3" s="1"/>
      <c r="J3" s="1"/>
      <c r="K3" s="30"/>
      <c r="L3" s="30"/>
      <c r="M3" s="30"/>
    </row>
    <row r="4" spans="1:13" ht="15" customHeight="1" thickBot="1" x14ac:dyDescent="0.25">
      <c r="B4" s="1"/>
      <c r="C4" s="1"/>
      <c r="D4" s="1"/>
      <c r="E4" s="1"/>
      <c r="F4" s="1"/>
      <c r="G4" s="1"/>
      <c r="H4" s="1"/>
      <c r="I4" s="1"/>
      <c r="J4" s="1"/>
      <c r="K4" s="30"/>
      <c r="L4" s="30"/>
      <c r="M4" s="31" t="s">
        <v>17</v>
      </c>
    </row>
    <row r="5" spans="1:13" s="32" customFormat="1" ht="15" customHeight="1" x14ac:dyDescent="0.2">
      <c r="B5" s="16"/>
      <c r="C5" s="17"/>
      <c r="D5" s="17"/>
      <c r="E5" s="17"/>
      <c r="F5" s="18" t="s">
        <v>0</v>
      </c>
      <c r="G5" s="19"/>
      <c r="H5" s="19"/>
      <c r="I5" s="19"/>
      <c r="J5" s="18" t="s">
        <v>1</v>
      </c>
      <c r="K5" s="33"/>
      <c r="L5" s="34"/>
      <c r="M5" s="35"/>
    </row>
    <row r="6" spans="1:13" s="32" customFormat="1" ht="15" customHeight="1" x14ac:dyDescent="0.2">
      <c r="B6" s="20"/>
      <c r="C6" s="10" t="s">
        <v>5</v>
      </c>
      <c r="D6" s="10" t="s">
        <v>6</v>
      </c>
      <c r="E6" s="11"/>
      <c r="F6" s="12" t="s">
        <v>2</v>
      </c>
      <c r="G6" s="13" t="s">
        <v>3</v>
      </c>
      <c r="H6" s="13" t="s">
        <v>7</v>
      </c>
      <c r="I6" s="13" t="s">
        <v>24</v>
      </c>
      <c r="J6" s="14" t="s">
        <v>2</v>
      </c>
      <c r="K6" s="36" t="s">
        <v>3</v>
      </c>
      <c r="L6" s="36" t="s">
        <v>7</v>
      </c>
      <c r="M6" s="46" t="s">
        <v>24</v>
      </c>
    </row>
    <row r="7" spans="1:13" ht="10.199999999999999" customHeight="1" x14ac:dyDescent="0.2">
      <c r="B7" s="21"/>
      <c r="C7" s="4"/>
      <c r="D7" s="3"/>
      <c r="E7" s="4"/>
      <c r="F7" s="7"/>
      <c r="G7" s="5"/>
      <c r="H7" s="5"/>
      <c r="I7" s="5"/>
      <c r="J7" s="8"/>
      <c r="K7" s="37"/>
      <c r="L7" s="37"/>
      <c r="M7" s="38"/>
    </row>
    <row r="8" spans="1:13" ht="20.100000000000001" customHeight="1" x14ac:dyDescent="0.2">
      <c r="A8" s="15">
        <v>1974</v>
      </c>
      <c r="B8" s="22" t="s">
        <v>19</v>
      </c>
      <c r="C8" s="23">
        <v>49</v>
      </c>
      <c r="D8" s="39">
        <v>1</v>
      </c>
      <c r="E8" s="6"/>
      <c r="F8" s="67">
        <v>76041</v>
      </c>
      <c r="G8" s="68"/>
      <c r="H8" s="68">
        <v>0</v>
      </c>
      <c r="I8" s="68"/>
      <c r="J8" s="69">
        <v>2339293</v>
      </c>
      <c r="K8" s="68"/>
      <c r="L8" s="68">
        <v>0</v>
      </c>
      <c r="M8" s="70"/>
    </row>
    <row r="9" spans="1:13" ht="15" customHeight="1" x14ac:dyDescent="0.2">
      <c r="A9" s="15">
        <v>1974</v>
      </c>
      <c r="B9" s="22" t="s">
        <v>19</v>
      </c>
      <c r="C9" s="23">
        <v>49</v>
      </c>
      <c r="D9" s="39">
        <v>2</v>
      </c>
      <c r="E9" s="6"/>
      <c r="F9" s="67">
        <v>68849</v>
      </c>
      <c r="G9" s="68"/>
      <c r="H9" s="68">
        <v>0</v>
      </c>
      <c r="I9" s="68"/>
      <c r="J9" s="69">
        <v>1847963</v>
      </c>
      <c r="K9" s="68"/>
      <c r="L9" s="68">
        <v>0</v>
      </c>
      <c r="M9" s="70"/>
    </row>
    <row r="10" spans="1:13" ht="15" customHeight="1" x14ac:dyDescent="0.2">
      <c r="A10" s="15">
        <v>1974</v>
      </c>
      <c r="B10" s="22" t="s">
        <v>19</v>
      </c>
      <c r="C10" s="23">
        <v>49</v>
      </c>
      <c r="D10" s="39">
        <v>3</v>
      </c>
      <c r="E10" s="6"/>
      <c r="F10" s="67">
        <v>99698</v>
      </c>
      <c r="G10" s="68"/>
      <c r="H10" s="68">
        <v>0</v>
      </c>
      <c r="I10" s="68"/>
      <c r="J10" s="69">
        <v>2627042</v>
      </c>
      <c r="K10" s="68"/>
      <c r="L10" s="68">
        <v>0</v>
      </c>
      <c r="M10" s="70"/>
    </row>
    <row r="11" spans="1:13" ht="15" customHeight="1" x14ac:dyDescent="0.2">
      <c r="A11" s="15">
        <v>1974</v>
      </c>
      <c r="B11" s="22" t="s">
        <v>19</v>
      </c>
      <c r="C11" s="23">
        <v>49</v>
      </c>
      <c r="D11" s="39">
        <v>4</v>
      </c>
      <c r="E11" s="6"/>
      <c r="F11" s="67">
        <v>79577</v>
      </c>
      <c r="G11" s="68"/>
      <c r="H11" s="68">
        <v>0</v>
      </c>
      <c r="I11" s="68"/>
      <c r="J11" s="69">
        <v>2348379</v>
      </c>
      <c r="K11" s="68"/>
      <c r="L11" s="68">
        <v>0</v>
      </c>
      <c r="M11" s="70"/>
    </row>
    <row r="12" spans="1:13" ht="15" customHeight="1" x14ac:dyDescent="0.2">
      <c r="A12" s="15">
        <v>1974</v>
      </c>
      <c r="B12" s="22" t="s">
        <v>19</v>
      </c>
      <c r="C12" s="23">
        <v>49</v>
      </c>
      <c r="D12" s="39">
        <v>5</v>
      </c>
      <c r="E12" s="6"/>
      <c r="F12" s="67">
        <v>91380</v>
      </c>
      <c r="G12" s="68"/>
      <c r="H12" s="68">
        <v>0</v>
      </c>
      <c r="I12" s="68"/>
      <c r="J12" s="69">
        <v>1821125</v>
      </c>
      <c r="K12" s="68"/>
      <c r="L12" s="68">
        <v>0</v>
      </c>
      <c r="M12" s="70"/>
    </row>
    <row r="13" spans="1:13" ht="15" customHeight="1" x14ac:dyDescent="0.2">
      <c r="A13" s="15">
        <v>1974</v>
      </c>
      <c r="B13" s="22" t="s">
        <v>19</v>
      </c>
      <c r="C13" s="23">
        <v>49</v>
      </c>
      <c r="D13" s="39">
        <v>6</v>
      </c>
      <c r="E13" s="6"/>
      <c r="F13" s="67">
        <v>191743</v>
      </c>
      <c r="G13" s="68"/>
      <c r="H13" s="68">
        <v>0</v>
      </c>
      <c r="I13" s="68"/>
      <c r="J13" s="69">
        <v>3782127</v>
      </c>
      <c r="K13" s="68"/>
      <c r="L13" s="68">
        <v>0</v>
      </c>
      <c r="M13" s="70"/>
    </row>
    <row r="14" spans="1:13" ht="15" customHeight="1" x14ac:dyDescent="0.2">
      <c r="A14" s="15">
        <v>1974</v>
      </c>
      <c r="B14" s="22" t="s">
        <v>19</v>
      </c>
      <c r="C14" s="23">
        <v>49</v>
      </c>
      <c r="D14" s="39">
        <v>7</v>
      </c>
      <c r="E14" s="6"/>
      <c r="F14" s="67">
        <v>89329</v>
      </c>
      <c r="G14" s="68"/>
      <c r="H14" s="68">
        <v>0</v>
      </c>
      <c r="I14" s="68"/>
      <c r="J14" s="69">
        <v>2017368</v>
      </c>
      <c r="K14" s="68"/>
      <c r="L14" s="68">
        <v>0</v>
      </c>
      <c r="M14" s="70"/>
    </row>
    <row r="15" spans="1:13" ht="15" customHeight="1" x14ac:dyDescent="0.2">
      <c r="A15" s="15">
        <v>1974</v>
      </c>
      <c r="B15" s="22" t="s">
        <v>19</v>
      </c>
      <c r="C15" s="23">
        <v>49</v>
      </c>
      <c r="D15" s="39">
        <v>8</v>
      </c>
      <c r="E15" s="6"/>
      <c r="F15" s="67">
        <v>109260</v>
      </c>
      <c r="G15" s="68"/>
      <c r="H15" s="68">
        <v>0</v>
      </c>
      <c r="I15" s="68"/>
      <c r="J15" s="69">
        <v>2751355</v>
      </c>
      <c r="K15" s="68"/>
      <c r="L15" s="68">
        <v>0</v>
      </c>
      <c r="M15" s="70"/>
    </row>
    <row r="16" spans="1:13" ht="15" customHeight="1" x14ac:dyDescent="0.2">
      <c r="A16" s="15">
        <v>1974</v>
      </c>
      <c r="B16" s="22" t="s">
        <v>19</v>
      </c>
      <c r="C16" s="23">
        <v>49</v>
      </c>
      <c r="D16" s="39">
        <v>9</v>
      </c>
      <c r="E16" s="6"/>
      <c r="F16" s="67">
        <v>95670</v>
      </c>
      <c r="G16" s="68"/>
      <c r="H16" s="68">
        <v>0</v>
      </c>
      <c r="I16" s="68"/>
      <c r="J16" s="69">
        <v>1456895</v>
      </c>
      <c r="K16" s="68"/>
      <c r="L16" s="68">
        <v>0</v>
      </c>
      <c r="M16" s="70"/>
    </row>
    <row r="17" spans="1:13" ht="15" customHeight="1" x14ac:dyDescent="0.2">
      <c r="A17" s="15">
        <v>1974</v>
      </c>
      <c r="B17" s="22" t="s">
        <v>19</v>
      </c>
      <c r="C17" s="23">
        <v>49</v>
      </c>
      <c r="D17" s="39">
        <v>10</v>
      </c>
      <c r="E17" s="6"/>
      <c r="F17" s="67">
        <v>28595</v>
      </c>
      <c r="G17" s="68"/>
      <c r="H17" s="68">
        <v>0</v>
      </c>
      <c r="I17" s="68"/>
      <c r="J17" s="69">
        <v>3855629</v>
      </c>
      <c r="K17" s="68"/>
      <c r="L17" s="68">
        <v>0</v>
      </c>
      <c r="M17" s="70"/>
    </row>
    <row r="18" spans="1:13" ht="15" customHeight="1" x14ac:dyDescent="0.2">
      <c r="A18" s="15">
        <v>1974</v>
      </c>
      <c r="B18" s="22" t="s">
        <v>19</v>
      </c>
      <c r="C18" s="23">
        <v>49</v>
      </c>
      <c r="D18" s="39">
        <v>11</v>
      </c>
      <c r="E18" s="6"/>
      <c r="F18" s="67">
        <v>223219</v>
      </c>
      <c r="G18" s="68"/>
      <c r="H18" s="68">
        <v>0</v>
      </c>
      <c r="I18" s="68"/>
      <c r="J18" s="69">
        <v>3730372</v>
      </c>
      <c r="K18" s="68"/>
      <c r="L18" s="68">
        <v>0</v>
      </c>
      <c r="M18" s="70"/>
    </row>
    <row r="19" spans="1:13" ht="15" customHeight="1" x14ac:dyDescent="0.2">
      <c r="A19" s="15">
        <v>1974</v>
      </c>
      <c r="B19" s="22" t="s">
        <v>19</v>
      </c>
      <c r="C19" s="23">
        <v>49</v>
      </c>
      <c r="D19" s="39">
        <v>12</v>
      </c>
      <c r="E19" s="6"/>
      <c r="F19" s="67">
        <v>55058</v>
      </c>
      <c r="G19" s="68"/>
      <c r="H19" s="68">
        <v>0</v>
      </c>
      <c r="I19" s="68"/>
      <c r="J19" s="69">
        <v>2059770</v>
      </c>
      <c r="K19" s="68"/>
      <c r="L19" s="68">
        <v>0</v>
      </c>
      <c r="M19" s="70"/>
    </row>
    <row r="20" spans="1:13" ht="20.100000000000001" customHeight="1" x14ac:dyDescent="0.2">
      <c r="A20" s="15">
        <v>1975</v>
      </c>
      <c r="B20" s="22" t="s">
        <v>19</v>
      </c>
      <c r="C20" s="23">
        <v>50</v>
      </c>
      <c r="D20" s="39">
        <v>1</v>
      </c>
      <c r="E20" s="6"/>
      <c r="F20" s="67">
        <v>50493</v>
      </c>
      <c r="G20" s="68"/>
      <c r="H20" s="68">
        <v>0</v>
      </c>
      <c r="I20" s="68"/>
      <c r="J20" s="69">
        <v>1533106</v>
      </c>
      <c r="K20" s="68"/>
      <c r="L20" s="68">
        <v>0</v>
      </c>
      <c r="M20" s="70"/>
    </row>
    <row r="21" spans="1:13" ht="15" customHeight="1" x14ac:dyDescent="0.2">
      <c r="A21" s="15">
        <v>1975</v>
      </c>
      <c r="B21" s="22" t="s">
        <v>19</v>
      </c>
      <c r="C21" s="23">
        <v>50</v>
      </c>
      <c r="D21" s="39">
        <v>2</v>
      </c>
      <c r="E21" s="6"/>
      <c r="F21" s="67">
        <v>89453</v>
      </c>
      <c r="G21" s="68"/>
      <c r="H21" s="68">
        <v>0</v>
      </c>
      <c r="I21" s="68"/>
      <c r="J21" s="69">
        <v>969385</v>
      </c>
      <c r="K21" s="68"/>
      <c r="L21" s="68">
        <v>0</v>
      </c>
      <c r="M21" s="70"/>
    </row>
    <row r="22" spans="1:13" ht="15" customHeight="1" x14ac:dyDescent="0.2">
      <c r="A22" s="15">
        <v>1975</v>
      </c>
      <c r="B22" s="22" t="s">
        <v>19</v>
      </c>
      <c r="C22" s="23">
        <v>50</v>
      </c>
      <c r="D22" s="39">
        <v>3</v>
      </c>
      <c r="E22" s="6"/>
      <c r="F22" s="67">
        <v>553136</v>
      </c>
      <c r="G22" s="68"/>
      <c r="H22" s="68">
        <v>0</v>
      </c>
      <c r="I22" s="68"/>
      <c r="J22" s="69">
        <v>5702225</v>
      </c>
      <c r="K22" s="68"/>
      <c r="L22" s="68">
        <v>0</v>
      </c>
      <c r="M22" s="70"/>
    </row>
    <row r="23" spans="1:13" ht="15" customHeight="1" x14ac:dyDescent="0.2">
      <c r="A23" s="15">
        <v>1975</v>
      </c>
      <c r="B23" s="22" t="s">
        <v>19</v>
      </c>
      <c r="C23" s="23">
        <v>50</v>
      </c>
      <c r="D23" s="39">
        <v>4</v>
      </c>
      <c r="E23" s="6"/>
      <c r="F23" s="67">
        <v>425292</v>
      </c>
      <c r="G23" s="68"/>
      <c r="H23" s="68">
        <v>0</v>
      </c>
      <c r="I23" s="68"/>
      <c r="J23" s="69">
        <v>1284642</v>
      </c>
      <c r="K23" s="68"/>
      <c r="L23" s="68">
        <v>0</v>
      </c>
      <c r="M23" s="70"/>
    </row>
    <row r="24" spans="1:13" ht="15" customHeight="1" x14ac:dyDescent="0.2">
      <c r="A24" s="15">
        <v>1975</v>
      </c>
      <c r="B24" s="22" t="s">
        <v>19</v>
      </c>
      <c r="C24" s="23">
        <v>50</v>
      </c>
      <c r="D24" s="39">
        <v>5</v>
      </c>
      <c r="E24" s="6"/>
      <c r="F24" s="67">
        <v>722912</v>
      </c>
      <c r="G24" s="68"/>
      <c r="H24" s="68">
        <v>0</v>
      </c>
      <c r="I24" s="68"/>
      <c r="J24" s="69">
        <v>1163442</v>
      </c>
      <c r="K24" s="68"/>
      <c r="L24" s="68">
        <v>0</v>
      </c>
      <c r="M24" s="70"/>
    </row>
    <row r="25" spans="1:13" ht="15" customHeight="1" x14ac:dyDescent="0.2">
      <c r="A25" s="15">
        <v>1975</v>
      </c>
      <c r="B25" s="22" t="s">
        <v>19</v>
      </c>
      <c r="C25" s="23">
        <v>50</v>
      </c>
      <c r="D25" s="39">
        <v>6</v>
      </c>
      <c r="E25" s="6"/>
      <c r="F25" s="67">
        <v>578930</v>
      </c>
      <c r="G25" s="68"/>
      <c r="H25" s="68">
        <v>0</v>
      </c>
      <c r="I25" s="68"/>
      <c r="J25" s="69">
        <v>2065579</v>
      </c>
      <c r="K25" s="68"/>
      <c r="L25" s="68">
        <v>0</v>
      </c>
      <c r="M25" s="70"/>
    </row>
    <row r="26" spans="1:13" ht="15" customHeight="1" x14ac:dyDescent="0.2">
      <c r="A26" s="15">
        <v>1975</v>
      </c>
      <c r="B26" s="22" t="s">
        <v>19</v>
      </c>
      <c r="C26" s="23">
        <v>50</v>
      </c>
      <c r="D26" s="39">
        <v>7</v>
      </c>
      <c r="E26" s="6"/>
      <c r="F26" s="67">
        <v>71018</v>
      </c>
      <c r="G26" s="68"/>
      <c r="H26" s="68">
        <v>0</v>
      </c>
      <c r="I26" s="68"/>
      <c r="J26" s="69">
        <v>1376761</v>
      </c>
      <c r="K26" s="68"/>
      <c r="L26" s="68">
        <v>0</v>
      </c>
      <c r="M26" s="70"/>
    </row>
    <row r="27" spans="1:13" ht="15" customHeight="1" x14ac:dyDescent="0.2">
      <c r="A27" s="15">
        <v>1975</v>
      </c>
      <c r="B27" s="22" t="s">
        <v>19</v>
      </c>
      <c r="C27" s="23">
        <v>50</v>
      </c>
      <c r="D27" s="39">
        <v>8</v>
      </c>
      <c r="E27" s="6"/>
      <c r="F27" s="67">
        <v>7384626</v>
      </c>
      <c r="G27" s="68"/>
      <c r="H27" s="68">
        <v>0</v>
      </c>
      <c r="I27" s="68"/>
      <c r="J27" s="69">
        <v>2970938</v>
      </c>
      <c r="K27" s="68"/>
      <c r="L27" s="68">
        <v>0</v>
      </c>
      <c r="M27" s="70"/>
    </row>
    <row r="28" spans="1:13" ht="15" customHeight="1" x14ac:dyDescent="0.2">
      <c r="A28" s="15">
        <v>1975</v>
      </c>
      <c r="B28" s="22" t="s">
        <v>19</v>
      </c>
      <c r="C28" s="23">
        <v>50</v>
      </c>
      <c r="D28" s="39">
        <v>9</v>
      </c>
      <c r="E28" s="6"/>
      <c r="F28" s="67">
        <v>157515</v>
      </c>
      <c r="G28" s="68"/>
      <c r="H28" s="68">
        <v>0</v>
      </c>
      <c r="I28" s="68"/>
      <c r="J28" s="69">
        <v>3005415</v>
      </c>
      <c r="K28" s="68"/>
      <c r="L28" s="68">
        <v>0</v>
      </c>
      <c r="M28" s="70"/>
    </row>
    <row r="29" spans="1:13" ht="15" customHeight="1" x14ac:dyDescent="0.2">
      <c r="A29" s="15">
        <v>1975</v>
      </c>
      <c r="B29" s="22" t="s">
        <v>19</v>
      </c>
      <c r="C29" s="23">
        <v>50</v>
      </c>
      <c r="D29" s="39">
        <v>10</v>
      </c>
      <c r="E29" s="6"/>
      <c r="F29" s="67">
        <v>108687</v>
      </c>
      <c r="G29" s="68"/>
      <c r="H29" s="68">
        <v>0</v>
      </c>
      <c r="I29" s="68"/>
      <c r="J29" s="69">
        <v>2315580</v>
      </c>
      <c r="K29" s="68"/>
      <c r="L29" s="68">
        <v>0</v>
      </c>
      <c r="M29" s="70"/>
    </row>
    <row r="30" spans="1:13" ht="15" customHeight="1" x14ac:dyDescent="0.2">
      <c r="A30" s="15">
        <v>1975</v>
      </c>
      <c r="B30" s="22" t="s">
        <v>19</v>
      </c>
      <c r="C30" s="23">
        <v>50</v>
      </c>
      <c r="D30" s="39">
        <v>11</v>
      </c>
      <c r="E30" s="6"/>
      <c r="F30" s="67">
        <v>120299</v>
      </c>
      <c r="G30" s="68"/>
      <c r="H30" s="68">
        <v>0</v>
      </c>
      <c r="I30" s="68"/>
      <c r="J30" s="69">
        <v>2592047</v>
      </c>
      <c r="K30" s="68"/>
      <c r="L30" s="68">
        <v>0</v>
      </c>
      <c r="M30" s="70"/>
    </row>
    <row r="31" spans="1:13" ht="15" customHeight="1" x14ac:dyDescent="0.2">
      <c r="A31" s="15">
        <v>1975</v>
      </c>
      <c r="B31" s="22" t="s">
        <v>19</v>
      </c>
      <c r="C31" s="23">
        <v>50</v>
      </c>
      <c r="D31" s="39">
        <v>12</v>
      </c>
      <c r="E31" s="6"/>
      <c r="F31" s="67">
        <v>170293</v>
      </c>
      <c r="G31" s="68"/>
      <c r="H31" s="68">
        <v>0</v>
      </c>
      <c r="I31" s="68"/>
      <c r="J31" s="69">
        <v>2075322</v>
      </c>
      <c r="K31" s="68"/>
      <c r="L31" s="68">
        <v>0</v>
      </c>
      <c r="M31" s="70"/>
    </row>
    <row r="32" spans="1:13" ht="20.100000000000001" customHeight="1" x14ac:dyDescent="0.2">
      <c r="A32" s="15">
        <v>1976</v>
      </c>
      <c r="B32" s="22" t="s">
        <v>19</v>
      </c>
      <c r="C32" s="23">
        <v>51</v>
      </c>
      <c r="D32" s="39">
        <v>1</v>
      </c>
      <c r="E32" s="6"/>
      <c r="F32" s="67">
        <v>218307</v>
      </c>
      <c r="G32" s="68"/>
      <c r="H32" s="68">
        <v>0</v>
      </c>
      <c r="I32" s="68"/>
      <c r="J32" s="69">
        <v>969602</v>
      </c>
      <c r="K32" s="68"/>
      <c r="L32" s="68">
        <v>0</v>
      </c>
      <c r="M32" s="70"/>
    </row>
    <row r="33" spans="1:13" ht="15" customHeight="1" x14ac:dyDescent="0.2">
      <c r="A33" s="15">
        <v>1976</v>
      </c>
      <c r="B33" s="22" t="s">
        <v>19</v>
      </c>
      <c r="C33" s="23">
        <v>51</v>
      </c>
      <c r="D33" s="39">
        <v>2</v>
      </c>
      <c r="E33" s="6"/>
      <c r="F33" s="67">
        <v>397360</v>
      </c>
      <c r="G33" s="68"/>
      <c r="H33" s="68">
        <v>0</v>
      </c>
      <c r="I33" s="68"/>
      <c r="J33" s="69">
        <v>1128298</v>
      </c>
      <c r="K33" s="68"/>
      <c r="L33" s="68">
        <v>0</v>
      </c>
      <c r="M33" s="70"/>
    </row>
    <row r="34" spans="1:13" ht="15" customHeight="1" x14ac:dyDescent="0.2">
      <c r="A34" s="15">
        <v>1976</v>
      </c>
      <c r="B34" s="22" t="s">
        <v>19</v>
      </c>
      <c r="C34" s="23">
        <v>51</v>
      </c>
      <c r="D34" s="39">
        <v>3</v>
      </c>
      <c r="E34" s="6"/>
      <c r="F34" s="67">
        <v>211815</v>
      </c>
      <c r="G34" s="68"/>
      <c r="H34" s="68">
        <v>0</v>
      </c>
      <c r="I34" s="68"/>
      <c r="J34" s="69">
        <v>3603265</v>
      </c>
      <c r="K34" s="68"/>
      <c r="L34" s="68">
        <v>0</v>
      </c>
      <c r="M34" s="70"/>
    </row>
    <row r="35" spans="1:13" ht="15" customHeight="1" x14ac:dyDescent="0.2">
      <c r="A35" s="15">
        <v>1976</v>
      </c>
      <c r="B35" s="22" t="s">
        <v>19</v>
      </c>
      <c r="C35" s="23">
        <v>51</v>
      </c>
      <c r="D35" s="39">
        <v>4</v>
      </c>
      <c r="E35" s="6"/>
      <c r="F35" s="67">
        <v>209576</v>
      </c>
      <c r="G35" s="68"/>
      <c r="H35" s="68">
        <v>0</v>
      </c>
      <c r="I35" s="68"/>
      <c r="J35" s="69">
        <v>1662692</v>
      </c>
      <c r="K35" s="68"/>
      <c r="L35" s="68">
        <v>0</v>
      </c>
      <c r="M35" s="70"/>
    </row>
    <row r="36" spans="1:13" ht="15" customHeight="1" x14ac:dyDescent="0.2">
      <c r="A36" s="15">
        <v>1976</v>
      </c>
      <c r="B36" s="22" t="s">
        <v>19</v>
      </c>
      <c r="C36" s="23">
        <v>51</v>
      </c>
      <c r="D36" s="39">
        <v>5</v>
      </c>
      <c r="E36" s="6"/>
      <c r="F36" s="67">
        <v>2435481</v>
      </c>
      <c r="G36" s="68"/>
      <c r="H36" s="68">
        <v>0</v>
      </c>
      <c r="I36" s="68"/>
      <c r="J36" s="69">
        <v>1412083</v>
      </c>
      <c r="K36" s="68"/>
      <c r="L36" s="68">
        <v>0</v>
      </c>
      <c r="M36" s="70"/>
    </row>
    <row r="37" spans="1:13" ht="15" customHeight="1" x14ac:dyDescent="0.2">
      <c r="A37" s="15">
        <v>1976</v>
      </c>
      <c r="B37" s="22" t="s">
        <v>19</v>
      </c>
      <c r="C37" s="23">
        <v>51</v>
      </c>
      <c r="D37" s="39">
        <v>6</v>
      </c>
      <c r="E37" s="6"/>
      <c r="F37" s="67">
        <v>261120</v>
      </c>
      <c r="G37" s="68"/>
      <c r="H37" s="68">
        <v>0</v>
      </c>
      <c r="I37" s="68"/>
      <c r="J37" s="69">
        <v>852263</v>
      </c>
      <c r="K37" s="68"/>
      <c r="L37" s="68">
        <v>0</v>
      </c>
      <c r="M37" s="70"/>
    </row>
    <row r="38" spans="1:13" ht="15" customHeight="1" x14ac:dyDescent="0.2">
      <c r="A38" s="15">
        <v>1976</v>
      </c>
      <c r="B38" s="22" t="s">
        <v>19</v>
      </c>
      <c r="C38" s="23">
        <v>51</v>
      </c>
      <c r="D38" s="39">
        <v>7</v>
      </c>
      <c r="E38" s="6"/>
      <c r="F38" s="67">
        <v>356448</v>
      </c>
      <c r="G38" s="68"/>
      <c r="H38" s="68">
        <v>0</v>
      </c>
      <c r="I38" s="68"/>
      <c r="J38" s="69">
        <v>2782398</v>
      </c>
      <c r="K38" s="68"/>
      <c r="L38" s="68">
        <v>0</v>
      </c>
      <c r="M38" s="70"/>
    </row>
    <row r="39" spans="1:13" ht="15" customHeight="1" x14ac:dyDescent="0.2">
      <c r="A39" s="15">
        <v>1976</v>
      </c>
      <c r="B39" s="22" t="s">
        <v>19</v>
      </c>
      <c r="C39" s="23">
        <v>51</v>
      </c>
      <c r="D39" s="39">
        <v>8</v>
      </c>
      <c r="E39" s="6"/>
      <c r="F39" s="67">
        <v>233307</v>
      </c>
      <c r="G39" s="68"/>
      <c r="H39" s="68">
        <v>0</v>
      </c>
      <c r="I39" s="68"/>
      <c r="J39" s="69">
        <v>1795948</v>
      </c>
      <c r="K39" s="68"/>
      <c r="L39" s="68">
        <v>0</v>
      </c>
      <c r="M39" s="70"/>
    </row>
    <row r="40" spans="1:13" ht="15" customHeight="1" x14ac:dyDescent="0.2">
      <c r="A40" s="15">
        <v>1976</v>
      </c>
      <c r="B40" s="22" t="s">
        <v>19</v>
      </c>
      <c r="C40" s="23">
        <v>51</v>
      </c>
      <c r="D40" s="39">
        <v>9</v>
      </c>
      <c r="E40" s="6"/>
      <c r="F40" s="67">
        <v>560629</v>
      </c>
      <c r="G40" s="68"/>
      <c r="H40" s="68">
        <v>0</v>
      </c>
      <c r="I40" s="68"/>
      <c r="J40" s="69">
        <v>3130583</v>
      </c>
      <c r="K40" s="68"/>
      <c r="L40" s="68">
        <v>0</v>
      </c>
      <c r="M40" s="70"/>
    </row>
    <row r="41" spans="1:13" ht="15" customHeight="1" x14ac:dyDescent="0.2">
      <c r="A41" s="15">
        <v>1976</v>
      </c>
      <c r="B41" s="22" t="s">
        <v>19</v>
      </c>
      <c r="C41" s="23">
        <v>51</v>
      </c>
      <c r="D41" s="39">
        <v>10</v>
      </c>
      <c r="E41" s="6"/>
      <c r="F41" s="67">
        <v>138359</v>
      </c>
      <c r="G41" s="68"/>
      <c r="H41" s="68">
        <v>0</v>
      </c>
      <c r="I41" s="68"/>
      <c r="J41" s="69">
        <v>2856080</v>
      </c>
      <c r="K41" s="68"/>
      <c r="L41" s="68">
        <v>0</v>
      </c>
      <c r="M41" s="70"/>
    </row>
    <row r="42" spans="1:13" ht="15" customHeight="1" x14ac:dyDescent="0.2">
      <c r="A42" s="15">
        <v>1976</v>
      </c>
      <c r="B42" s="22" t="s">
        <v>19</v>
      </c>
      <c r="C42" s="23">
        <v>51</v>
      </c>
      <c r="D42" s="39">
        <v>11</v>
      </c>
      <c r="E42" s="6"/>
      <c r="F42" s="67">
        <v>103430</v>
      </c>
      <c r="G42" s="68"/>
      <c r="H42" s="68">
        <v>0</v>
      </c>
      <c r="I42" s="68"/>
      <c r="J42" s="69">
        <v>2642580</v>
      </c>
      <c r="K42" s="68"/>
      <c r="L42" s="68">
        <v>0</v>
      </c>
      <c r="M42" s="70"/>
    </row>
    <row r="43" spans="1:13" ht="15" customHeight="1" x14ac:dyDescent="0.2">
      <c r="A43" s="15">
        <v>1976</v>
      </c>
      <c r="B43" s="22" t="s">
        <v>19</v>
      </c>
      <c r="C43" s="23">
        <v>51</v>
      </c>
      <c r="D43" s="39">
        <v>12</v>
      </c>
      <c r="E43" s="6"/>
      <c r="F43" s="67">
        <v>209423</v>
      </c>
      <c r="G43" s="68"/>
      <c r="H43" s="68">
        <v>0</v>
      </c>
      <c r="I43" s="68"/>
      <c r="J43" s="69">
        <v>2623129</v>
      </c>
      <c r="K43" s="68"/>
      <c r="L43" s="68">
        <v>0</v>
      </c>
      <c r="M43" s="70"/>
    </row>
    <row r="44" spans="1:13" ht="20.100000000000001" customHeight="1" x14ac:dyDescent="0.2">
      <c r="A44" s="15">
        <v>1977</v>
      </c>
      <c r="B44" s="22" t="s">
        <v>19</v>
      </c>
      <c r="C44" s="23">
        <v>52</v>
      </c>
      <c r="D44" s="39">
        <v>1</v>
      </c>
      <c r="E44" s="6"/>
      <c r="F44" s="67">
        <v>195136</v>
      </c>
      <c r="G44" s="68"/>
      <c r="H44" s="68">
        <v>0</v>
      </c>
      <c r="I44" s="68"/>
      <c r="J44" s="69">
        <v>2800839</v>
      </c>
      <c r="K44" s="68"/>
      <c r="L44" s="68">
        <v>0</v>
      </c>
      <c r="M44" s="70"/>
    </row>
    <row r="45" spans="1:13" ht="15" customHeight="1" x14ac:dyDescent="0.2">
      <c r="A45" s="15">
        <v>1977</v>
      </c>
      <c r="B45" s="22" t="s">
        <v>19</v>
      </c>
      <c r="C45" s="23">
        <v>52</v>
      </c>
      <c r="D45" s="39">
        <v>2</v>
      </c>
      <c r="E45" s="6"/>
      <c r="F45" s="67">
        <v>137187</v>
      </c>
      <c r="G45" s="68"/>
      <c r="H45" s="68">
        <v>0</v>
      </c>
      <c r="I45" s="68"/>
      <c r="J45" s="69">
        <v>1916082</v>
      </c>
      <c r="K45" s="68"/>
      <c r="L45" s="68">
        <v>0</v>
      </c>
      <c r="M45" s="70"/>
    </row>
    <row r="46" spans="1:13" ht="15" customHeight="1" x14ac:dyDescent="0.2">
      <c r="A46" s="15">
        <v>1977</v>
      </c>
      <c r="B46" s="22" t="s">
        <v>19</v>
      </c>
      <c r="C46" s="23">
        <v>52</v>
      </c>
      <c r="D46" s="39">
        <v>3</v>
      </c>
      <c r="E46" s="6"/>
      <c r="F46" s="67">
        <v>182572</v>
      </c>
      <c r="G46" s="68"/>
      <c r="H46" s="68">
        <v>0</v>
      </c>
      <c r="I46" s="68"/>
      <c r="J46" s="69">
        <v>1321152</v>
      </c>
      <c r="K46" s="68"/>
      <c r="L46" s="68">
        <v>0</v>
      </c>
      <c r="M46" s="70"/>
    </row>
    <row r="47" spans="1:13" ht="15" customHeight="1" x14ac:dyDescent="0.2">
      <c r="A47" s="15">
        <v>1977</v>
      </c>
      <c r="B47" s="22" t="s">
        <v>19</v>
      </c>
      <c r="C47" s="23">
        <v>52</v>
      </c>
      <c r="D47" s="39">
        <v>4</v>
      </c>
      <c r="E47" s="6"/>
      <c r="F47" s="67">
        <v>237792</v>
      </c>
      <c r="G47" s="68"/>
      <c r="H47" s="68">
        <v>0</v>
      </c>
      <c r="I47" s="68"/>
      <c r="J47" s="69">
        <v>2092303</v>
      </c>
      <c r="K47" s="68"/>
      <c r="L47" s="68">
        <v>0</v>
      </c>
      <c r="M47" s="70"/>
    </row>
    <row r="48" spans="1:13" ht="15" customHeight="1" x14ac:dyDescent="0.2">
      <c r="A48" s="15">
        <v>1977</v>
      </c>
      <c r="B48" s="22" t="s">
        <v>19</v>
      </c>
      <c r="C48" s="23">
        <v>52</v>
      </c>
      <c r="D48" s="39">
        <v>5</v>
      </c>
      <c r="E48" s="6"/>
      <c r="F48" s="67">
        <v>326267</v>
      </c>
      <c r="G48" s="68"/>
      <c r="H48" s="68">
        <v>0</v>
      </c>
      <c r="I48" s="68"/>
      <c r="J48" s="69">
        <v>2509082</v>
      </c>
      <c r="K48" s="68"/>
      <c r="L48" s="68">
        <v>0</v>
      </c>
      <c r="M48" s="70"/>
    </row>
    <row r="49" spans="1:13" ht="15" customHeight="1" x14ac:dyDescent="0.2">
      <c r="A49" s="15">
        <v>1977</v>
      </c>
      <c r="B49" s="22" t="s">
        <v>19</v>
      </c>
      <c r="C49" s="23">
        <v>52</v>
      </c>
      <c r="D49" s="39">
        <v>6</v>
      </c>
      <c r="E49" s="6"/>
      <c r="F49" s="67">
        <v>222066</v>
      </c>
      <c r="G49" s="68"/>
      <c r="H49" s="68">
        <v>0</v>
      </c>
      <c r="I49" s="68"/>
      <c r="J49" s="69">
        <v>3461870</v>
      </c>
      <c r="K49" s="68"/>
      <c r="L49" s="68">
        <v>0</v>
      </c>
      <c r="M49" s="70"/>
    </row>
    <row r="50" spans="1:13" ht="15" customHeight="1" x14ac:dyDescent="0.2">
      <c r="A50" s="15">
        <v>1977</v>
      </c>
      <c r="B50" s="22" t="s">
        <v>19</v>
      </c>
      <c r="C50" s="23">
        <v>52</v>
      </c>
      <c r="D50" s="39">
        <v>7</v>
      </c>
      <c r="E50" s="6"/>
      <c r="F50" s="67">
        <v>337396</v>
      </c>
      <c r="G50" s="68"/>
      <c r="H50" s="68">
        <v>0</v>
      </c>
      <c r="I50" s="68"/>
      <c r="J50" s="69">
        <v>1591021</v>
      </c>
      <c r="K50" s="68"/>
      <c r="L50" s="68">
        <v>0</v>
      </c>
      <c r="M50" s="70"/>
    </row>
    <row r="51" spans="1:13" ht="15" customHeight="1" x14ac:dyDescent="0.2">
      <c r="A51" s="15">
        <v>1977</v>
      </c>
      <c r="B51" s="22" t="s">
        <v>19</v>
      </c>
      <c r="C51" s="23">
        <v>52</v>
      </c>
      <c r="D51" s="39">
        <v>8</v>
      </c>
      <c r="E51" s="6"/>
      <c r="F51" s="67">
        <v>236481</v>
      </c>
      <c r="G51" s="68"/>
      <c r="H51" s="68">
        <v>0</v>
      </c>
      <c r="I51" s="68"/>
      <c r="J51" s="69">
        <v>1622981</v>
      </c>
      <c r="K51" s="68"/>
      <c r="L51" s="68">
        <v>0</v>
      </c>
      <c r="M51" s="70"/>
    </row>
    <row r="52" spans="1:13" ht="15" customHeight="1" x14ac:dyDescent="0.2">
      <c r="A52" s="15">
        <v>1977</v>
      </c>
      <c r="B52" s="22" t="s">
        <v>19</v>
      </c>
      <c r="C52" s="23">
        <v>52</v>
      </c>
      <c r="D52" s="39">
        <v>9</v>
      </c>
      <c r="E52" s="6"/>
      <c r="F52" s="67">
        <v>321147</v>
      </c>
      <c r="G52" s="68"/>
      <c r="H52" s="68">
        <v>0</v>
      </c>
      <c r="I52" s="68"/>
      <c r="J52" s="69">
        <v>1084737</v>
      </c>
      <c r="K52" s="68"/>
      <c r="L52" s="68">
        <v>0</v>
      </c>
      <c r="M52" s="70"/>
    </row>
    <row r="53" spans="1:13" ht="15" customHeight="1" x14ac:dyDescent="0.2">
      <c r="A53" s="15">
        <v>1977</v>
      </c>
      <c r="B53" s="22" t="s">
        <v>19</v>
      </c>
      <c r="C53" s="23">
        <v>52</v>
      </c>
      <c r="D53" s="39">
        <v>10</v>
      </c>
      <c r="E53" s="6"/>
      <c r="F53" s="67">
        <v>283380</v>
      </c>
      <c r="G53" s="68"/>
      <c r="H53" s="68">
        <v>0</v>
      </c>
      <c r="I53" s="68"/>
      <c r="J53" s="69">
        <v>2387401</v>
      </c>
      <c r="K53" s="68"/>
      <c r="L53" s="68">
        <v>0</v>
      </c>
      <c r="M53" s="70"/>
    </row>
    <row r="54" spans="1:13" ht="15" customHeight="1" x14ac:dyDescent="0.2">
      <c r="A54" s="15">
        <v>1977</v>
      </c>
      <c r="B54" s="22" t="s">
        <v>19</v>
      </c>
      <c r="C54" s="23">
        <v>52</v>
      </c>
      <c r="D54" s="39">
        <v>11</v>
      </c>
      <c r="E54" s="6"/>
      <c r="F54" s="67">
        <v>82471</v>
      </c>
      <c r="G54" s="68"/>
      <c r="H54" s="68">
        <v>0</v>
      </c>
      <c r="I54" s="68"/>
      <c r="J54" s="69">
        <v>1762796</v>
      </c>
      <c r="K54" s="68"/>
      <c r="L54" s="68">
        <v>0</v>
      </c>
      <c r="M54" s="70"/>
    </row>
    <row r="55" spans="1:13" ht="15" customHeight="1" x14ac:dyDescent="0.2">
      <c r="A55" s="15">
        <v>1977</v>
      </c>
      <c r="B55" s="22" t="s">
        <v>19</v>
      </c>
      <c r="C55" s="23">
        <v>52</v>
      </c>
      <c r="D55" s="39">
        <v>12</v>
      </c>
      <c r="E55" s="6"/>
      <c r="F55" s="67">
        <v>143986</v>
      </c>
      <c r="G55" s="68"/>
      <c r="H55" s="68">
        <v>0</v>
      </c>
      <c r="I55" s="68"/>
      <c r="J55" s="69">
        <v>2737680</v>
      </c>
      <c r="K55" s="68"/>
      <c r="L55" s="68">
        <v>0</v>
      </c>
      <c r="M55" s="70"/>
    </row>
    <row r="56" spans="1:13" ht="20.100000000000001" customHeight="1" x14ac:dyDescent="0.2">
      <c r="A56" s="15">
        <v>1978</v>
      </c>
      <c r="B56" s="22" t="s">
        <v>19</v>
      </c>
      <c r="C56" s="23">
        <v>53</v>
      </c>
      <c r="D56" s="39">
        <v>1</v>
      </c>
      <c r="E56" s="6"/>
      <c r="F56" s="67">
        <v>118711</v>
      </c>
      <c r="G56" s="68"/>
      <c r="H56" s="68">
        <v>0</v>
      </c>
      <c r="I56" s="68"/>
      <c r="J56" s="69">
        <v>1563878</v>
      </c>
      <c r="K56" s="68"/>
      <c r="L56" s="68">
        <v>0</v>
      </c>
      <c r="M56" s="70"/>
    </row>
    <row r="57" spans="1:13" ht="15" customHeight="1" x14ac:dyDescent="0.2">
      <c r="A57" s="15">
        <v>1978</v>
      </c>
      <c r="B57" s="22" t="s">
        <v>19</v>
      </c>
      <c r="C57" s="23">
        <v>53</v>
      </c>
      <c r="D57" s="39">
        <v>2</v>
      </c>
      <c r="E57" s="6"/>
      <c r="F57" s="67">
        <v>138435</v>
      </c>
      <c r="G57" s="68"/>
      <c r="H57" s="68">
        <v>0</v>
      </c>
      <c r="I57" s="68"/>
      <c r="J57" s="69">
        <v>1610362</v>
      </c>
      <c r="K57" s="68"/>
      <c r="L57" s="68">
        <v>0</v>
      </c>
      <c r="M57" s="70"/>
    </row>
    <row r="58" spans="1:13" ht="15" customHeight="1" x14ac:dyDescent="0.2">
      <c r="A58" s="15">
        <v>1978</v>
      </c>
      <c r="B58" s="22" t="s">
        <v>19</v>
      </c>
      <c r="C58" s="23">
        <v>53</v>
      </c>
      <c r="D58" s="39">
        <v>3</v>
      </c>
      <c r="E58" s="6"/>
      <c r="F58" s="67">
        <v>1058605</v>
      </c>
      <c r="G58" s="68"/>
      <c r="H58" s="68">
        <v>0</v>
      </c>
      <c r="I58" s="68"/>
      <c r="J58" s="69">
        <v>1794928</v>
      </c>
      <c r="K58" s="68"/>
      <c r="L58" s="68">
        <v>0</v>
      </c>
      <c r="M58" s="70"/>
    </row>
    <row r="59" spans="1:13" ht="15" customHeight="1" x14ac:dyDescent="0.2">
      <c r="A59" s="15">
        <v>1978</v>
      </c>
      <c r="B59" s="22" t="s">
        <v>19</v>
      </c>
      <c r="C59" s="23">
        <v>53</v>
      </c>
      <c r="D59" s="39">
        <v>4</v>
      </c>
      <c r="E59" s="6"/>
      <c r="F59" s="67">
        <v>107609</v>
      </c>
      <c r="G59" s="68"/>
      <c r="H59" s="68">
        <v>0</v>
      </c>
      <c r="I59" s="68"/>
      <c r="J59" s="69">
        <v>1249325</v>
      </c>
      <c r="K59" s="68"/>
      <c r="L59" s="68">
        <v>0</v>
      </c>
      <c r="M59" s="70"/>
    </row>
    <row r="60" spans="1:13" ht="15" customHeight="1" x14ac:dyDescent="0.2">
      <c r="A60" s="15">
        <v>1978</v>
      </c>
      <c r="B60" s="22" t="s">
        <v>19</v>
      </c>
      <c r="C60" s="23">
        <v>53</v>
      </c>
      <c r="D60" s="39">
        <v>5</v>
      </c>
      <c r="E60" s="6"/>
      <c r="F60" s="67">
        <v>209191</v>
      </c>
      <c r="G60" s="68"/>
      <c r="H60" s="68">
        <v>0</v>
      </c>
      <c r="I60" s="68"/>
      <c r="J60" s="69">
        <v>1390425</v>
      </c>
      <c r="K60" s="68"/>
      <c r="L60" s="68">
        <v>0</v>
      </c>
      <c r="M60" s="70"/>
    </row>
    <row r="61" spans="1:13" ht="15" customHeight="1" x14ac:dyDescent="0.2">
      <c r="A61" s="15">
        <v>1978</v>
      </c>
      <c r="B61" s="22" t="s">
        <v>19</v>
      </c>
      <c r="C61" s="23">
        <v>53</v>
      </c>
      <c r="D61" s="39">
        <v>6</v>
      </c>
      <c r="E61" s="6"/>
      <c r="F61" s="67">
        <v>253022</v>
      </c>
      <c r="G61" s="68"/>
      <c r="H61" s="68">
        <v>0</v>
      </c>
      <c r="I61" s="68"/>
      <c r="J61" s="69">
        <v>1994506</v>
      </c>
      <c r="K61" s="68"/>
      <c r="L61" s="68">
        <v>0</v>
      </c>
      <c r="M61" s="70"/>
    </row>
    <row r="62" spans="1:13" ht="15" customHeight="1" x14ac:dyDescent="0.2">
      <c r="A62" s="15">
        <v>1978</v>
      </c>
      <c r="B62" s="22" t="s">
        <v>19</v>
      </c>
      <c r="C62" s="23">
        <v>53</v>
      </c>
      <c r="D62" s="39">
        <v>7</v>
      </c>
      <c r="E62" s="6"/>
      <c r="F62" s="67">
        <v>130599</v>
      </c>
      <c r="G62" s="68"/>
      <c r="H62" s="68">
        <v>0</v>
      </c>
      <c r="I62" s="68"/>
      <c r="J62" s="69">
        <v>903951</v>
      </c>
      <c r="K62" s="68"/>
      <c r="L62" s="68">
        <v>0</v>
      </c>
      <c r="M62" s="70"/>
    </row>
    <row r="63" spans="1:13" ht="15" customHeight="1" x14ac:dyDescent="0.2">
      <c r="A63" s="15">
        <v>1978</v>
      </c>
      <c r="B63" s="22" t="s">
        <v>19</v>
      </c>
      <c r="C63" s="23">
        <v>53</v>
      </c>
      <c r="D63" s="39">
        <v>8</v>
      </c>
      <c r="E63" s="6"/>
      <c r="F63" s="67">
        <v>98470</v>
      </c>
      <c r="G63" s="68"/>
      <c r="H63" s="68">
        <v>0</v>
      </c>
      <c r="I63" s="68"/>
      <c r="J63" s="69">
        <v>849430</v>
      </c>
      <c r="K63" s="68"/>
      <c r="L63" s="68">
        <v>0</v>
      </c>
      <c r="M63" s="70"/>
    </row>
    <row r="64" spans="1:13" ht="15" customHeight="1" x14ac:dyDescent="0.2">
      <c r="A64" s="15">
        <v>1978</v>
      </c>
      <c r="B64" s="22" t="s">
        <v>19</v>
      </c>
      <c r="C64" s="23">
        <v>53</v>
      </c>
      <c r="D64" s="39">
        <v>9</v>
      </c>
      <c r="E64" s="6"/>
      <c r="F64" s="67">
        <v>151681</v>
      </c>
      <c r="G64" s="68"/>
      <c r="H64" s="68">
        <v>0</v>
      </c>
      <c r="I64" s="68"/>
      <c r="J64" s="69">
        <v>1331041</v>
      </c>
      <c r="K64" s="68"/>
      <c r="L64" s="68">
        <v>0</v>
      </c>
      <c r="M64" s="70"/>
    </row>
    <row r="65" spans="1:13" ht="15" customHeight="1" x14ac:dyDescent="0.2">
      <c r="A65" s="15">
        <v>1978</v>
      </c>
      <c r="B65" s="22" t="s">
        <v>19</v>
      </c>
      <c r="C65" s="23">
        <v>53</v>
      </c>
      <c r="D65" s="39">
        <v>10</v>
      </c>
      <c r="E65" s="6"/>
      <c r="F65" s="67">
        <v>164879</v>
      </c>
      <c r="G65" s="68"/>
      <c r="H65" s="68">
        <v>0</v>
      </c>
      <c r="I65" s="68"/>
      <c r="J65" s="69">
        <v>1113413</v>
      </c>
      <c r="K65" s="68"/>
      <c r="L65" s="68">
        <v>0</v>
      </c>
      <c r="M65" s="70"/>
    </row>
    <row r="66" spans="1:13" ht="15" customHeight="1" x14ac:dyDescent="0.2">
      <c r="A66" s="15">
        <v>1978</v>
      </c>
      <c r="B66" s="22" t="s">
        <v>19</v>
      </c>
      <c r="C66" s="23">
        <v>53</v>
      </c>
      <c r="D66" s="39">
        <v>11</v>
      </c>
      <c r="E66" s="6"/>
      <c r="F66" s="67">
        <v>144334</v>
      </c>
      <c r="G66" s="68"/>
      <c r="H66" s="68">
        <v>0</v>
      </c>
      <c r="I66" s="68"/>
      <c r="J66" s="69">
        <v>1519632</v>
      </c>
      <c r="K66" s="68"/>
      <c r="L66" s="68">
        <v>0</v>
      </c>
      <c r="M66" s="70"/>
    </row>
    <row r="67" spans="1:13" ht="15" customHeight="1" x14ac:dyDescent="0.2">
      <c r="A67" s="15">
        <v>1978</v>
      </c>
      <c r="B67" s="22" t="s">
        <v>19</v>
      </c>
      <c r="C67" s="23">
        <v>53</v>
      </c>
      <c r="D67" s="39">
        <v>12</v>
      </c>
      <c r="E67" s="6"/>
      <c r="F67" s="67">
        <v>487408</v>
      </c>
      <c r="G67" s="68"/>
      <c r="H67" s="68">
        <v>0</v>
      </c>
      <c r="I67" s="68"/>
      <c r="J67" s="69">
        <v>1549450</v>
      </c>
      <c r="K67" s="68"/>
      <c r="L67" s="68">
        <v>0</v>
      </c>
      <c r="M67" s="70"/>
    </row>
    <row r="68" spans="1:13" ht="20.100000000000001" customHeight="1" x14ac:dyDescent="0.2">
      <c r="A68" s="15">
        <v>1979</v>
      </c>
      <c r="B68" s="22" t="s">
        <v>19</v>
      </c>
      <c r="C68" s="23">
        <v>54</v>
      </c>
      <c r="D68" s="39">
        <v>1</v>
      </c>
      <c r="E68" s="6"/>
      <c r="F68" s="67">
        <v>182438</v>
      </c>
      <c r="G68" s="68"/>
      <c r="H68" s="68">
        <v>0</v>
      </c>
      <c r="I68" s="68"/>
      <c r="J68" s="69">
        <v>1432967</v>
      </c>
      <c r="K68" s="68"/>
      <c r="L68" s="68">
        <v>0</v>
      </c>
      <c r="M68" s="70"/>
    </row>
    <row r="69" spans="1:13" ht="15" customHeight="1" x14ac:dyDescent="0.2">
      <c r="A69" s="15">
        <v>1979</v>
      </c>
      <c r="B69" s="22" t="s">
        <v>19</v>
      </c>
      <c r="C69" s="23">
        <v>54</v>
      </c>
      <c r="D69" s="39">
        <v>2</v>
      </c>
      <c r="E69" s="6"/>
      <c r="F69" s="67">
        <v>141967</v>
      </c>
      <c r="G69" s="68"/>
      <c r="H69" s="68">
        <v>0</v>
      </c>
      <c r="I69" s="68"/>
      <c r="J69" s="69">
        <v>1582085</v>
      </c>
      <c r="K69" s="68"/>
      <c r="L69" s="68">
        <v>0</v>
      </c>
      <c r="M69" s="70"/>
    </row>
    <row r="70" spans="1:13" ht="15" customHeight="1" x14ac:dyDescent="0.2">
      <c r="A70" s="15">
        <v>1979</v>
      </c>
      <c r="B70" s="22" t="s">
        <v>19</v>
      </c>
      <c r="C70" s="23">
        <v>54</v>
      </c>
      <c r="D70" s="39">
        <v>3</v>
      </c>
      <c r="E70" s="6"/>
      <c r="F70" s="67">
        <v>156751</v>
      </c>
      <c r="G70" s="68"/>
      <c r="H70" s="68">
        <v>0</v>
      </c>
      <c r="I70" s="68"/>
      <c r="J70" s="69">
        <v>1497651</v>
      </c>
      <c r="K70" s="68"/>
      <c r="L70" s="68">
        <v>0</v>
      </c>
      <c r="M70" s="70"/>
    </row>
    <row r="71" spans="1:13" ht="15" customHeight="1" x14ac:dyDescent="0.2">
      <c r="A71" s="15">
        <v>1979</v>
      </c>
      <c r="B71" s="22" t="s">
        <v>19</v>
      </c>
      <c r="C71" s="23">
        <v>54</v>
      </c>
      <c r="D71" s="39">
        <v>4</v>
      </c>
      <c r="E71" s="6"/>
      <c r="F71" s="67">
        <v>933716</v>
      </c>
      <c r="G71" s="68"/>
      <c r="H71" s="68">
        <v>0</v>
      </c>
      <c r="I71" s="68"/>
      <c r="J71" s="69">
        <v>2004429</v>
      </c>
      <c r="K71" s="68"/>
      <c r="L71" s="68">
        <v>0</v>
      </c>
      <c r="M71" s="70"/>
    </row>
    <row r="72" spans="1:13" ht="15" customHeight="1" x14ac:dyDescent="0.2">
      <c r="A72" s="15">
        <v>1979</v>
      </c>
      <c r="B72" s="22" t="s">
        <v>19</v>
      </c>
      <c r="C72" s="23">
        <v>54</v>
      </c>
      <c r="D72" s="39">
        <v>5</v>
      </c>
      <c r="E72" s="6"/>
      <c r="F72" s="67">
        <v>180942</v>
      </c>
      <c r="G72" s="68"/>
      <c r="H72" s="68">
        <v>0</v>
      </c>
      <c r="I72" s="68"/>
      <c r="J72" s="69">
        <v>2513709</v>
      </c>
      <c r="K72" s="68"/>
      <c r="L72" s="68">
        <v>0</v>
      </c>
      <c r="M72" s="70"/>
    </row>
    <row r="73" spans="1:13" ht="15" customHeight="1" x14ac:dyDescent="0.2">
      <c r="A73" s="15">
        <v>1979</v>
      </c>
      <c r="B73" s="22" t="s">
        <v>19</v>
      </c>
      <c r="C73" s="23">
        <v>54</v>
      </c>
      <c r="D73" s="39">
        <v>6</v>
      </c>
      <c r="E73" s="6"/>
      <c r="F73" s="67">
        <v>289687</v>
      </c>
      <c r="G73" s="68"/>
      <c r="H73" s="68">
        <v>0</v>
      </c>
      <c r="I73" s="68"/>
      <c r="J73" s="69">
        <v>1620704</v>
      </c>
      <c r="K73" s="68"/>
      <c r="L73" s="68">
        <v>0</v>
      </c>
      <c r="M73" s="70"/>
    </row>
    <row r="74" spans="1:13" ht="15" customHeight="1" x14ac:dyDescent="0.2">
      <c r="A74" s="15">
        <v>1979</v>
      </c>
      <c r="B74" s="22" t="s">
        <v>19</v>
      </c>
      <c r="C74" s="23">
        <v>54</v>
      </c>
      <c r="D74" s="39">
        <v>7</v>
      </c>
      <c r="E74" s="6"/>
      <c r="F74" s="67">
        <v>209313</v>
      </c>
      <c r="G74" s="68"/>
      <c r="H74" s="68">
        <v>0</v>
      </c>
      <c r="I74" s="68"/>
      <c r="J74" s="69">
        <v>1649384</v>
      </c>
      <c r="K74" s="68"/>
      <c r="L74" s="68">
        <v>0</v>
      </c>
      <c r="M74" s="70"/>
    </row>
    <row r="75" spans="1:13" ht="15" customHeight="1" x14ac:dyDescent="0.2">
      <c r="A75" s="15">
        <v>1979</v>
      </c>
      <c r="B75" s="22" t="s">
        <v>19</v>
      </c>
      <c r="C75" s="23">
        <v>54</v>
      </c>
      <c r="D75" s="39">
        <v>8</v>
      </c>
      <c r="E75" s="6"/>
      <c r="F75" s="67">
        <v>509008</v>
      </c>
      <c r="G75" s="68"/>
      <c r="H75" s="68">
        <v>0</v>
      </c>
      <c r="I75" s="68"/>
      <c r="J75" s="69">
        <v>2355553</v>
      </c>
      <c r="K75" s="68"/>
      <c r="L75" s="68">
        <v>0</v>
      </c>
      <c r="M75" s="70"/>
    </row>
    <row r="76" spans="1:13" ht="15" customHeight="1" x14ac:dyDescent="0.2">
      <c r="A76" s="15">
        <v>1979</v>
      </c>
      <c r="B76" s="22" t="s">
        <v>19</v>
      </c>
      <c r="C76" s="23">
        <v>54</v>
      </c>
      <c r="D76" s="39">
        <v>9</v>
      </c>
      <c r="E76" s="6"/>
      <c r="F76" s="67">
        <v>105698</v>
      </c>
      <c r="G76" s="68"/>
      <c r="H76" s="68">
        <v>0</v>
      </c>
      <c r="I76" s="68"/>
      <c r="J76" s="69">
        <v>1515621</v>
      </c>
      <c r="K76" s="68"/>
      <c r="L76" s="68">
        <v>0</v>
      </c>
      <c r="M76" s="70"/>
    </row>
    <row r="77" spans="1:13" ht="15" customHeight="1" x14ac:dyDescent="0.2">
      <c r="A77" s="15">
        <v>1979</v>
      </c>
      <c r="B77" s="22" t="s">
        <v>19</v>
      </c>
      <c r="C77" s="23">
        <v>54</v>
      </c>
      <c r="D77" s="39">
        <v>10</v>
      </c>
      <c r="E77" s="6"/>
      <c r="F77" s="67">
        <v>336267</v>
      </c>
      <c r="G77" s="68"/>
      <c r="H77" s="68">
        <v>0</v>
      </c>
      <c r="I77" s="68"/>
      <c r="J77" s="69">
        <v>2224796</v>
      </c>
      <c r="K77" s="68"/>
      <c r="L77" s="68">
        <v>0</v>
      </c>
      <c r="M77" s="70"/>
    </row>
    <row r="78" spans="1:13" ht="15" customHeight="1" x14ac:dyDescent="0.2">
      <c r="A78" s="15">
        <v>1979</v>
      </c>
      <c r="B78" s="22" t="s">
        <v>19</v>
      </c>
      <c r="C78" s="23">
        <v>54</v>
      </c>
      <c r="D78" s="39">
        <v>11</v>
      </c>
      <c r="E78" s="6"/>
      <c r="F78" s="67">
        <v>291010</v>
      </c>
      <c r="G78" s="68"/>
      <c r="H78" s="68">
        <v>0</v>
      </c>
      <c r="I78" s="68"/>
      <c r="J78" s="69">
        <v>2381063</v>
      </c>
      <c r="K78" s="68"/>
      <c r="L78" s="68">
        <v>0</v>
      </c>
      <c r="M78" s="70"/>
    </row>
    <row r="79" spans="1:13" ht="15" customHeight="1" x14ac:dyDescent="0.2">
      <c r="A79" s="15">
        <v>1979</v>
      </c>
      <c r="B79" s="22" t="s">
        <v>19</v>
      </c>
      <c r="C79" s="23">
        <v>54</v>
      </c>
      <c r="D79" s="39">
        <v>12</v>
      </c>
      <c r="E79" s="6"/>
      <c r="F79" s="67">
        <v>443665</v>
      </c>
      <c r="G79" s="68"/>
      <c r="H79" s="68">
        <v>0</v>
      </c>
      <c r="I79" s="68"/>
      <c r="J79" s="69">
        <v>2568657</v>
      </c>
      <c r="K79" s="68"/>
      <c r="L79" s="68">
        <v>0</v>
      </c>
      <c r="M79" s="70"/>
    </row>
    <row r="80" spans="1:13" ht="20.100000000000001" customHeight="1" x14ac:dyDescent="0.2">
      <c r="A80" s="15">
        <v>1980</v>
      </c>
      <c r="B80" s="22" t="s">
        <v>19</v>
      </c>
      <c r="C80" s="23">
        <v>55</v>
      </c>
      <c r="D80" s="39">
        <v>1</v>
      </c>
      <c r="E80" s="6"/>
      <c r="F80" s="67">
        <v>308004</v>
      </c>
      <c r="G80" s="68"/>
      <c r="H80" s="68">
        <v>0</v>
      </c>
      <c r="I80" s="68"/>
      <c r="J80" s="69">
        <v>3403557</v>
      </c>
      <c r="K80" s="68"/>
      <c r="L80" s="68">
        <v>0</v>
      </c>
      <c r="M80" s="70"/>
    </row>
    <row r="81" spans="1:13" ht="15" customHeight="1" x14ac:dyDescent="0.2">
      <c r="A81" s="15">
        <v>1980</v>
      </c>
      <c r="B81" s="22" t="s">
        <v>19</v>
      </c>
      <c r="C81" s="23">
        <v>55</v>
      </c>
      <c r="D81" s="39">
        <v>2</v>
      </c>
      <c r="E81" s="6"/>
      <c r="F81" s="67">
        <v>150994</v>
      </c>
      <c r="G81" s="68"/>
      <c r="H81" s="68">
        <v>0</v>
      </c>
      <c r="I81" s="68"/>
      <c r="J81" s="69">
        <v>2050180</v>
      </c>
      <c r="K81" s="68"/>
      <c r="L81" s="68">
        <v>0</v>
      </c>
      <c r="M81" s="70"/>
    </row>
    <row r="82" spans="1:13" ht="15" customHeight="1" x14ac:dyDescent="0.2">
      <c r="A82" s="15">
        <v>1980</v>
      </c>
      <c r="B82" s="22" t="s">
        <v>19</v>
      </c>
      <c r="C82" s="23">
        <v>55</v>
      </c>
      <c r="D82" s="39">
        <v>3</v>
      </c>
      <c r="E82" s="6"/>
      <c r="F82" s="67">
        <v>580653</v>
      </c>
      <c r="G82" s="68"/>
      <c r="H82" s="68">
        <v>0</v>
      </c>
      <c r="I82" s="68"/>
      <c r="J82" s="69">
        <v>3774176</v>
      </c>
      <c r="K82" s="68"/>
      <c r="L82" s="68">
        <v>0</v>
      </c>
      <c r="M82" s="70"/>
    </row>
    <row r="83" spans="1:13" ht="15" customHeight="1" x14ac:dyDescent="0.2">
      <c r="A83" s="15">
        <v>1980</v>
      </c>
      <c r="B83" s="22" t="s">
        <v>19</v>
      </c>
      <c r="C83" s="23">
        <v>55</v>
      </c>
      <c r="D83" s="39">
        <v>4</v>
      </c>
      <c r="E83" s="6"/>
      <c r="F83" s="67">
        <v>135119</v>
      </c>
      <c r="G83" s="68"/>
      <c r="H83" s="68">
        <v>0</v>
      </c>
      <c r="I83" s="68"/>
      <c r="J83" s="69">
        <v>2941193</v>
      </c>
      <c r="K83" s="68"/>
      <c r="L83" s="68">
        <v>0</v>
      </c>
      <c r="M83" s="70"/>
    </row>
    <row r="84" spans="1:13" ht="15" customHeight="1" x14ac:dyDescent="0.2">
      <c r="A84" s="15">
        <v>1980</v>
      </c>
      <c r="B84" s="22" t="s">
        <v>19</v>
      </c>
      <c r="C84" s="23">
        <v>55</v>
      </c>
      <c r="D84" s="39">
        <v>5</v>
      </c>
      <c r="E84" s="6"/>
      <c r="F84" s="67">
        <v>98217</v>
      </c>
      <c r="G84" s="68"/>
      <c r="H84" s="68">
        <v>0</v>
      </c>
      <c r="I84" s="68"/>
      <c r="J84" s="69">
        <v>3824240</v>
      </c>
      <c r="K84" s="68"/>
      <c r="L84" s="68">
        <v>0</v>
      </c>
      <c r="M84" s="70"/>
    </row>
    <row r="85" spans="1:13" ht="15" customHeight="1" x14ac:dyDescent="0.2">
      <c r="A85" s="15">
        <v>1980</v>
      </c>
      <c r="B85" s="22" t="s">
        <v>19</v>
      </c>
      <c r="C85" s="23">
        <v>55</v>
      </c>
      <c r="D85" s="39">
        <v>6</v>
      </c>
      <c r="E85" s="6"/>
      <c r="F85" s="67">
        <v>98027</v>
      </c>
      <c r="G85" s="68"/>
      <c r="H85" s="68">
        <v>0</v>
      </c>
      <c r="I85" s="68"/>
      <c r="J85" s="69">
        <v>3446318</v>
      </c>
      <c r="K85" s="68"/>
      <c r="L85" s="68">
        <v>0</v>
      </c>
      <c r="M85" s="70"/>
    </row>
    <row r="86" spans="1:13" ht="15" customHeight="1" x14ac:dyDescent="0.2">
      <c r="A86" s="15">
        <v>1980</v>
      </c>
      <c r="B86" s="22" t="s">
        <v>19</v>
      </c>
      <c r="C86" s="23">
        <v>55</v>
      </c>
      <c r="D86" s="39">
        <v>7</v>
      </c>
      <c r="E86" s="6"/>
      <c r="F86" s="67">
        <v>139659</v>
      </c>
      <c r="G86" s="68"/>
      <c r="H86" s="68">
        <v>0</v>
      </c>
      <c r="I86" s="68"/>
      <c r="J86" s="69">
        <v>2193543</v>
      </c>
      <c r="K86" s="68"/>
      <c r="L86" s="68">
        <v>0</v>
      </c>
      <c r="M86" s="70"/>
    </row>
    <row r="87" spans="1:13" ht="15" customHeight="1" x14ac:dyDescent="0.2">
      <c r="A87" s="15">
        <v>1980</v>
      </c>
      <c r="B87" s="22" t="s">
        <v>19</v>
      </c>
      <c r="C87" s="23">
        <v>55</v>
      </c>
      <c r="D87" s="39">
        <v>8</v>
      </c>
      <c r="E87" s="6"/>
      <c r="F87" s="67">
        <v>92126</v>
      </c>
      <c r="G87" s="68"/>
      <c r="H87" s="68">
        <v>0</v>
      </c>
      <c r="I87" s="68"/>
      <c r="J87" s="69">
        <v>3219566</v>
      </c>
      <c r="K87" s="68"/>
      <c r="L87" s="68">
        <v>0</v>
      </c>
      <c r="M87" s="70"/>
    </row>
    <row r="88" spans="1:13" ht="15" customHeight="1" x14ac:dyDescent="0.2">
      <c r="A88" s="15">
        <v>1980</v>
      </c>
      <c r="B88" s="22" t="s">
        <v>19</v>
      </c>
      <c r="C88" s="23">
        <v>55</v>
      </c>
      <c r="D88" s="39">
        <v>9</v>
      </c>
      <c r="E88" s="6"/>
      <c r="F88" s="67">
        <v>76398</v>
      </c>
      <c r="G88" s="68"/>
      <c r="H88" s="68">
        <v>0</v>
      </c>
      <c r="I88" s="68"/>
      <c r="J88" s="69">
        <v>2922356</v>
      </c>
      <c r="K88" s="68"/>
      <c r="L88" s="68">
        <v>0</v>
      </c>
      <c r="M88" s="70"/>
    </row>
    <row r="89" spans="1:13" ht="15" customHeight="1" x14ac:dyDescent="0.2">
      <c r="A89" s="15">
        <v>1980</v>
      </c>
      <c r="B89" s="22" t="s">
        <v>19</v>
      </c>
      <c r="C89" s="23">
        <v>55</v>
      </c>
      <c r="D89" s="39">
        <v>10</v>
      </c>
      <c r="E89" s="6"/>
      <c r="F89" s="67">
        <v>116601</v>
      </c>
      <c r="G89" s="68"/>
      <c r="H89" s="68">
        <v>0</v>
      </c>
      <c r="I89" s="68"/>
      <c r="J89" s="69">
        <v>4961218</v>
      </c>
      <c r="K89" s="68"/>
      <c r="L89" s="68">
        <v>0</v>
      </c>
      <c r="M89" s="70"/>
    </row>
    <row r="90" spans="1:13" ht="15" customHeight="1" x14ac:dyDescent="0.2">
      <c r="A90" s="15">
        <v>1980</v>
      </c>
      <c r="B90" s="22" t="s">
        <v>19</v>
      </c>
      <c r="C90" s="23">
        <v>55</v>
      </c>
      <c r="D90" s="39">
        <v>11</v>
      </c>
      <c r="E90" s="6"/>
      <c r="F90" s="67">
        <v>786597</v>
      </c>
      <c r="G90" s="68"/>
      <c r="H90" s="68">
        <v>0</v>
      </c>
      <c r="I90" s="68"/>
      <c r="J90" s="69">
        <v>2896278</v>
      </c>
      <c r="K90" s="68"/>
      <c r="L90" s="68">
        <v>0</v>
      </c>
      <c r="M90" s="70"/>
    </row>
    <row r="91" spans="1:13" ht="15" customHeight="1" x14ac:dyDescent="0.2">
      <c r="A91" s="15">
        <v>1980</v>
      </c>
      <c r="B91" s="22" t="s">
        <v>19</v>
      </c>
      <c r="C91" s="23">
        <v>55</v>
      </c>
      <c r="D91" s="39">
        <v>12</v>
      </c>
      <c r="E91" s="6"/>
      <c r="F91" s="67">
        <v>67934</v>
      </c>
      <c r="G91" s="68"/>
      <c r="H91" s="68">
        <v>0</v>
      </c>
      <c r="I91" s="68"/>
      <c r="J91" s="69">
        <v>2406814</v>
      </c>
      <c r="K91" s="68"/>
      <c r="L91" s="68">
        <v>0</v>
      </c>
      <c r="M91" s="70"/>
    </row>
    <row r="92" spans="1:13" ht="20.100000000000001" customHeight="1" x14ac:dyDescent="0.2">
      <c r="A92" s="15">
        <v>1981</v>
      </c>
      <c r="B92" s="22" t="s">
        <v>19</v>
      </c>
      <c r="C92" s="23">
        <v>56</v>
      </c>
      <c r="D92" s="39">
        <v>1</v>
      </c>
      <c r="E92" s="6"/>
      <c r="F92" s="67">
        <v>217398</v>
      </c>
      <c r="G92" s="68"/>
      <c r="H92" s="68">
        <v>0</v>
      </c>
      <c r="I92" s="68"/>
      <c r="J92" s="69">
        <v>2158899</v>
      </c>
      <c r="K92" s="68"/>
      <c r="L92" s="68">
        <v>0</v>
      </c>
      <c r="M92" s="70"/>
    </row>
    <row r="93" spans="1:13" ht="15" customHeight="1" x14ac:dyDescent="0.2">
      <c r="A93" s="15">
        <v>1981</v>
      </c>
      <c r="B93" s="22" t="s">
        <v>19</v>
      </c>
      <c r="C93" s="23">
        <v>56</v>
      </c>
      <c r="D93" s="39">
        <v>2</v>
      </c>
      <c r="E93" s="6"/>
      <c r="F93" s="67">
        <v>644131</v>
      </c>
      <c r="G93" s="68"/>
      <c r="H93" s="68">
        <v>0</v>
      </c>
      <c r="I93" s="68"/>
      <c r="J93" s="69">
        <v>1507630</v>
      </c>
      <c r="K93" s="68"/>
      <c r="L93" s="68">
        <v>0</v>
      </c>
      <c r="M93" s="70"/>
    </row>
    <row r="94" spans="1:13" ht="15" customHeight="1" x14ac:dyDescent="0.2">
      <c r="A94" s="15">
        <v>1981</v>
      </c>
      <c r="B94" s="22" t="s">
        <v>19</v>
      </c>
      <c r="C94" s="23">
        <v>56</v>
      </c>
      <c r="D94" s="39">
        <v>3</v>
      </c>
      <c r="E94" s="6"/>
      <c r="F94" s="67">
        <v>191752</v>
      </c>
      <c r="G94" s="68"/>
      <c r="H94" s="68">
        <v>0</v>
      </c>
      <c r="I94" s="68"/>
      <c r="J94" s="69">
        <v>1891695</v>
      </c>
      <c r="K94" s="68"/>
      <c r="L94" s="68">
        <v>0</v>
      </c>
      <c r="M94" s="70"/>
    </row>
    <row r="95" spans="1:13" ht="15" customHeight="1" x14ac:dyDescent="0.2">
      <c r="A95" s="15">
        <v>1981</v>
      </c>
      <c r="B95" s="22" t="s">
        <v>19</v>
      </c>
      <c r="C95" s="23">
        <v>56</v>
      </c>
      <c r="D95" s="39">
        <v>4</v>
      </c>
      <c r="E95" s="6"/>
      <c r="F95" s="67">
        <v>164070</v>
      </c>
      <c r="G95" s="68"/>
      <c r="H95" s="68">
        <v>0</v>
      </c>
      <c r="I95" s="68"/>
      <c r="J95" s="69">
        <v>2371199</v>
      </c>
      <c r="K95" s="68"/>
      <c r="L95" s="68">
        <v>0</v>
      </c>
      <c r="M95" s="70"/>
    </row>
    <row r="96" spans="1:13" ht="15" customHeight="1" x14ac:dyDescent="0.2">
      <c r="A96" s="15">
        <v>1981</v>
      </c>
      <c r="B96" s="22" t="s">
        <v>19</v>
      </c>
      <c r="C96" s="23">
        <v>56</v>
      </c>
      <c r="D96" s="39">
        <v>5</v>
      </c>
      <c r="E96" s="6"/>
      <c r="F96" s="67">
        <v>57860</v>
      </c>
      <c r="G96" s="68"/>
      <c r="H96" s="68">
        <v>0</v>
      </c>
      <c r="I96" s="68"/>
      <c r="J96" s="69">
        <v>1754393</v>
      </c>
      <c r="K96" s="68"/>
      <c r="L96" s="68">
        <v>0</v>
      </c>
      <c r="M96" s="70"/>
    </row>
    <row r="97" spans="1:13" ht="15" customHeight="1" x14ac:dyDescent="0.2">
      <c r="A97" s="15">
        <v>1981</v>
      </c>
      <c r="B97" s="22" t="s">
        <v>19</v>
      </c>
      <c r="C97" s="23">
        <v>56</v>
      </c>
      <c r="D97" s="39">
        <v>6</v>
      </c>
      <c r="E97" s="6"/>
      <c r="F97" s="67">
        <v>2220786</v>
      </c>
      <c r="G97" s="68"/>
      <c r="H97" s="68">
        <v>0</v>
      </c>
      <c r="I97" s="68"/>
      <c r="J97" s="69">
        <v>1559689</v>
      </c>
      <c r="K97" s="68"/>
      <c r="L97" s="68">
        <v>0</v>
      </c>
      <c r="M97" s="70"/>
    </row>
    <row r="98" spans="1:13" ht="15" customHeight="1" x14ac:dyDescent="0.2">
      <c r="A98" s="15">
        <v>1981</v>
      </c>
      <c r="B98" s="22" t="s">
        <v>19</v>
      </c>
      <c r="C98" s="23">
        <v>56</v>
      </c>
      <c r="D98" s="39">
        <v>7</v>
      </c>
      <c r="E98" s="6"/>
      <c r="F98" s="67">
        <v>68059</v>
      </c>
      <c r="G98" s="68"/>
      <c r="H98" s="68">
        <v>0</v>
      </c>
      <c r="I98" s="68"/>
      <c r="J98" s="69">
        <v>2683213</v>
      </c>
      <c r="K98" s="68"/>
      <c r="L98" s="68">
        <v>0</v>
      </c>
      <c r="M98" s="70"/>
    </row>
    <row r="99" spans="1:13" ht="15" customHeight="1" x14ac:dyDescent="0.2">
      <c r="A99" s="15">
        <v>1981</v>
      </c>
      <c r="B99" s="22" t="s">
        <v>19</v>
      </c>
      <c r="C99" s="23">
        <v>56</v>
      </c>
      <c r="D99" s="39">
        <v>8</v>
      </c>
      <c r="E99" s="6"/>
      <c r="F99" s="67">
        <v>87792</v>
      </c>
      <c r="G99" s="68"/>
      <c r="H99" s="68">
        <v>0</v>
      </c>
      <c r="I99" s="68"/>
      <c r="J99" s="69">
        <v>2095638</v>
      </c>
      <c r="K99" s="68"/>
      <c r="L99" s="68">
        <v>0</v>
      </c>
      <c r="M99" s="70"/>
    </row>
    <row r="100" spans="1:13" ht="15" customHeight="1" x14ac:dyDescent="0.2">
      <c r="A100" s="15">
        <v>1981</v>
      </c>
      <c r="B100" s="22" t="s">
        <v>19</v>
      </c>
      <c r="C100" s="23">
        <v>56</v>
      </c>
      <c r="D100" s="39">
        <v>9</v>
      </c>
      <c r="E100" s="6"/>
      <c r="F100" s="67">
        <v>2420400</v>
      </c>
      <c r="G100" s="68"/>
      <c r="H100" s="68">
        <v>0</v>
      </c>
      <c r="I100" s="68"/>
      <c r="J100" s="69">
        <v>3658704</v>
      </c>
      <c r="K100" s="68"/>
      <c r="L100" s="68">
        <v>0</v>
      </c>
      <c r="M100" s="70"/>
    </row>
    <row r="101" spans="1:13" ht="15" customHeight="1" x14ac:dyDescent="0.2">
      <c r="A101" s="15">
        <v>1981</v>
      </c>
      <c r="B101" s="22" t="s">
        <v>19</v>
      </c>
      <c r="C101" s="23">
        <v>56</v>
      </c>
      <c r="D101" s="39">
        <v>10</v>
      </c>
      <c r="E101" s="6"/>
      <c r="F101" s="67">
        <v>82342</v>
      </c>
      <c r="G101" s="68"/>
      <c r="H101" s="68">
        <v>0</v>
      </c>
      <c r="I101" s="68"/>
      <c r="J101" s="69">
        <v>3332176</v>
      </c>
      <c r="K101" s="68"/>
      <c r="L101" s="68">
        <v>0</v>
      </c>
      <c r="M101" s="70"/>
    </row>
    <row r="102" spans="1:13" ht="15" customHeight="1" x14ac:dyDescent="0.2">
      <c r="A102" s="15">
        <v>1981</v>
      </c>
      <c r="B102" s="22" t="s">
        <v>19</v>
      </c>
      <c r="C102" s="23">
        <v>56</v>
      </c>
      <c r="D102" s="39">
        <v>11</v>
      </c>
      <c r="E102" s="6"/>
      <c r="F102" s="67">
        <v>183523</v>
      </c>
      <c r="G102" s="68"/>
      <c r="H102" s="68">
        <v>0</v>
      </c>
      <c r="I102" s="68"/>
      <c r="J102" s="69">
        <v>2676052</v>
      </c>
      <c r="K102" s="68"/>
      <c r="L102" s="68">
        <v>0</v>
      </c>
      <c r="M102" s="70"/>
    </row>
    <row r="103" spans="1:13" ht="15" customHeight="1" x14ac:dyDescent="0.2">
      <c r="A103" s="15">
        <v>1981</v>
      </c>
      <c r="B103" s="22" t="s">
        <v>19</v>
      </c>
      <c r="C103" s="23">
        <v>56</v>
      </c>
      <c r="D103" s="39">
        <v>12</v>
      </c>
      <c r="E103" s="6"/>
      <c r="F103" s="67">
        <v>149917</v>
      </c>
      <c r="G103" s="68"/>
      <c r="H103" s="68">
        <v>0</v>
      </c>
      <c r="I103" s="68"/>
      <c r="J103" s="69">
        <v>17646451</v>
      </c>
      <c r="K103" s="68"/>
      <c r="L103" s="68">
        <v>0</v>
      </c>
      <c r="M103" s="70"/>
    </row>
    <row r="104" spans="1:13" ht="20.100000000000001" customHeight="1" x14ac:dyDescent="0.2">
      <c r="A104" s="15">
        <v>1982</v>
      </c>
      <c r="B104" s="22" t="s">
        <v>19</v>
      </c>
      <c r="C104" s="23">
        <v>57</v>
      </c>
      <c r="D104" s="39">
        <v>1</v>
      </c>
      <c r="E104" s="6"/>
      <c r="F104" s="67">
        <v>209853</v>
      </c>
      <c r="G104" s="68"/>
      <c r="H104" s="68">
        <v>0</v>
      </c>
      <c r="I104" s="68"/>
      <c r="J104" s="69">
        <v>1287307</v>
      </c>
      <c r="K104" s="68"/>
      <c r="L104" s="68">
        <v>0</v>
      </c>
      <c r="M104" s="70"/>
    </row>
    <row r="105" spans="1:13" ht="15" customHeight="1" x14ac:dyDescent="0.2">
      <c r="A105" s="15">
        <v>1982</v>
      </c>
      <c r="B105" s="22" t="s">
        <v>19</v>
      </c>
      <c r="C105" s="23">
        <v>57</v>
      </c>
      <c r="D105" s="39">
        <v>2</v>
      </c>
      <c r="E105" s="6"/>
      <c r="F105" s="67">
        <v>133387</v>
      </c>
      <c r="G105" s="68"/>
      <c r="H105" s="68">
        <v>0</v>
      </c>
      <c r="I105" s="68"/>
      <c r="J105" s="69">
        <v>1677190</v>
      </c>
      <c r="K105" s="68"/>
      <c r="L105" s="68">
        <v>0</v>
      </c>
      <c r="M105" s="70"/>
    </row>
    <row r="106" spans="1:13" ht="15" customHeight="1" x14ac:dyDescent="0.2">
      <c r="A106" s="15">
        <v>1982</v>
      </c>
      <c r="B106" s="22" t="s">
        <v>19</v>
      </c>
      <c r="C106" s="23">
        <v>57</v>
      </c>
      <c r="D106" s="39">
        <v>3</v>
      </c>
      <c r="E106" s="6"/>
      <c r="F106" s="67">
        <v>2781723</v>
      </c>
      <c r="G106" s="68"/>
      <c r="H106" s="68">
        <v>0</v>
      </c>
      <c r="I106" s="68"/>
      <c r="J106" s="69">
        <v>1965196</v>
      </c>
      <c r="K106" s="68"/>
      <c r="L106" s="68">
        <v>0</v>
      </c>
      <c r="M106" s="70"/>
    </row>
    <row r="107" spans="1:13" ht="15" customHeight="1" x14ac:dyDescent="0.2">
      <c r="A107" s="15">
        <v>1982</v>
      </c>
      <c r="B107" s="22" t="s">
        <v>19</v>
      </c>
      <c r="C107" s="23">
        <v>57</v>
      </c>
      <c r="D107" s="39">
        <v>4</v>
      </c>
      <c r="E107" s="6"/>
      <c r="F107" s="67">
        <v>1900586</v>
      </c>
      <c r="G107" s="68"/>
      <c r="H107" s="68">
        <v>0</v>
      </c>
      <c r="I107" s="68"/>
      <c r="J107" s="69">
        <v>10856697</v>
      </c>
      <c r="K107" s="68"/>
      <c r="L107" s="68">
        <v>0</v>
      </c>
      <c r="M107" s="70"/>
    </row>
    <row r="108" spans="1:13" ht="15" customHeight="1" x14ac:dyDescent="0.2">
      <c r="A108" s="15">
        <v>1982</v>
      </c>
      <c r="B108" s="22" t="s">
        <v>19</v>
      </c>
      <c r="C108" s="23">
        <v>57</v>
      </c>
      <c r="D108" s="39">
        <v>5</v>
      </c>
      <c r="E108" s="6"/>
      <c r="F108" s="67">
        <v>406321</v>
      </c>
      <c r="G108" s="68"/>
      <c r="H108" s="68">
        <v>0</v>
      </c>
      <c r="I108" s="68"/>
      <c r="J108" s="69">
        <v>2771932</v>
      </c>
      <c r="K108" s="68"/>
      <c r="L108" s="68">
        <v>0</v>
      </c>
      <c r="M108" s="70"/>
    </row>
    <row r="109" spans="1:13" ht="15" customHeight="1" x14ac:dyDescent="0.2">
      <c r="A109" s="15">
        <v>1982</v>
      </c>
      <c r="B109" s="22" t="s">
        <v>19</v>
      </c>
      <c r="C109" s="23">
        <v>57</v>
      </c>
      <c r="D109" s="39">
        <v>6</v>
      </c>
      <c r="E109" s="6"/>
      <c r="F109" s="67">
        <v>351364</v>
      </c>
      <c r="G109" s="68"/>
      <c r="H109" s="68">
        <v>0</v>
      </c>
      <c r="I109" s="68"/>
      <c r="J109" s="69">
        <v>2319274</v>
      </c>
      <c r="K109" s="68"/>
      <c r="L109" s="68">
        <v>0</v>
      </c>
      <c r="M109" s="70"/>
    </row>
    <row r="110" spans="1:13" ht="15" customHeight="1" x14ac:dyDescent="0.2">
      <c r="A110" s="15">
        <v>1982</v>
      </c>
      <c r="B110" s="22" t="s">
        <v>19</v>
      </c>
      <c r="C110" s="23">
        <v>57</v>
      </c>
      <c r="D110" s="39">
        <v>7</v>
      </c>
      <c r="E110" s="6"/>
      <c r="F110" s="67">
        <v>761198</v>
      </c>
      <c r="G110" s="68"/>
      <c r="H110" s="68">
        <v>0</v>
      </c>
      <c r="I110" s="68"/>
      <c r="J110" s="69">
        <v>3216556</v>
      </c>
      <c r="K110" s="68"/>
      <c r="L110" s="68">
        <v>0</v>
      </c>
      <c r="M110" s="70"/>
    </row>
    <row r="111" spans="1:13" ht="15" customHeight="1" x14ac:dyDescent="0.2">
      <c r="A111" s="15">
        <v>1982</v>
      </c>
      <c r="B111" s="22" t="s">
        <v>19</v>
      </c>
      <c r="C111" s="23">
        <v>57</v>
      </c>
      <c r="D111" s="39">
        <v>8</v>
      </c>
      <c r="E111" s="6"/>
      <c r="F111" s="67">
        <v>128130</v>
      </c>
      <c r="G111" s="68"/>
      <c r="H111" s="68">
        <v>0</v>
      </c>
      <c r="I111" s="68"/>
      <c r="J111" s="69">
        <v>1572484</v>
      </c>
      <c r="K111" s="68"/>
      <c r="L111" s="68">
        <v>0</v>
      </c>
      <c r="M111" s="70"/>
    </row>
    <row r="112" spans="1:13" ht="15" customHeight="1" x14ac:dyDescent="0.2">
      <c r="A112" s="15">
        <v>1982</v>
      </c>
      <c r="B112" s="22" t="s">
        <v>19</v>
      </c>
      <c r="C112" s="23">
        <v>57</v>
      </c>
      <c r="D112" s="39">
        <v>9</v>
      </c>
      <c r="E112" s="6"/>
      <c r="F112" s="67">
        <v>2539651</v>
      </c>
      <c r="G112" s="68"/>
      <c r="H112" s="68">
        <v>0</v>
      </c>
      <c r="I112" s="68"/>
      <c r="J112" s="69">
        <v>937683</v>
      </c>
      <c r="K112" s="68"/>
      <c r="L112" s="68">
        <v>0</v>
      </c>
      <c r="M112" s="70"/>
    </row>
    <row r="113" spans="1:13" ht="15" customHeight="1" x14ac:dyDescent="0.2">
      <c r="A113" s="15">
        <v>1982</v>
      </c>
      <c r="B113" s="22" t="s">
        <v>19</v>
      </c>
      <c r="C113" s="23">
        <v>57</v>
      </c>
      <c r="D113" s="39">
        <v>10</v>
      </c>
      <c r="E113" s="6"/>
      <c r="F113" s="67">
        <v>331721</v>
      </c>
      <c r="G113" s="68"/>
      <c r="H113" s="68">
        <v>0</v>
      </c>
      <c r="I113" s="68"/>
      <c r="J113" s="69">
        <v>2366571</v>
      </c>
      <c r="K113" s="68"/>
      <c r="L113" s="68">
        <v>0</v>
      </c>
      <c r="M113" s="70"/>
    </row>
    <row r="114" spans="1:13" ht="15" customHeight="1" x14ac:dyDescent="0.2">
      <c r="A114" s="15">
        <v>1982</v>
      </c>
      <c r="B114" s="22" t="s">
        <v>19</v>
      </c>
      <c r="C114" s="23">
        <v>57</v>
      </c>
      <c r="D114" s="39">
        <v>11</v>
      </c>
      <c r="E114" s="6"/>
      <c r="F114" s="67">
        <v>848946</v>
      </c>
      <c r="G114" s="68"/>
      <c r="H114" s="68">
        <v>0</v>
      </c>
      <c r="I114" s="68"/>
      <c r="J114" s="69">
        <v>3342189</v>
      </c>
      <c r="K114" s="68"/>
      <c r="L114" s="68">
        <v>0</v>
      </c>
      <c r="M114" s="70"/>
    </row>
    <row r="115" spans="1:13" ht="15" customHeight="1" x14ac:dyDescent="0.2">
      <c r="A115" s="15">
        <v>1982</v>
      </c>
      <c r="B115" s="22" t="s">
        <v>19</v>
      </c>
      <c r="C115" s="23">
        <v>57</v>
      </c>
      <c r="D115" s="39">
        <v>12</v>
      </c>
      <c r="E115" s="6"/>
      <c r="F115" s="67">
        <v>2145957</v>
      </c>
      <c r="G115" s="68"/>
      <c r="H115" s="68">
        <v>0</v>
      </c>
      <c r="I115" s="68"/>
      <c r="J115" s="69">
        <v>2577182</v>
      </c>
      <c r="K115" s="68"/>
      <c r="L115" s="68">
        <v>0</v>
      </c>
      <c r="M115" s="70"/>
    </row>
    <row r="116" spans="1:13" ht="20.100000000000001" customHeight="1" x14ac:dyDescent="0.2">
      <c r="A116" s="15">
        <v>1983</v>
      </c>
      <c r="B116" s="22" t="s">
        <v>19</v>
      </c>
      <c r="C116" s="23">
        <v>58</v>
      </c>
      <c r="D116" s="39">
        <v>1</v>
      </c>
      <c r="E116" s="6"/>
      <c r="F116" s="67">
        <v>465291</v>
      </c>
      <c r="G116" s="68"/>
      <c r="H116" s="68">
        <v>0</v>
      </c>
      <c r="I116" s="68"/>
      <c r="J116" s="69">
        <v>770530</v>
      </c>
      <c r="K116" s="68"/>
      <c r="L116" s="68">
        <v>0</v>
      </c>
      <c r="M116" s="70"/>
    </row>
    <row r="117" spans="1:13" ht="15" customHeight="1" x14ac:dyDescent="0.2">
      <c r="A117" s="15">
        <v>1983</v>
      </c>
      <c r="B117" s="22" t="s">
        <v>19</v>
      </c>
      <c r="C117" s="23">
        <v>58</v>
      </c>
      <c r="D117" s="39">
        <v>2</v>
      </c>
      <c r="E117" s="6"/>
      <c r="F117" s="67">
        <v>1275250</v>
      </c>
      <c r="G117" s="68"/>
      <c r="H117" s="68">
        <v>0</v>
      </c>
      <c r="I117" s="68"/>
      <c r="J117" s="69">
        <v>955921</v>
      </c>
      <c r="K117" s="68"/>
      <c r="L117" s="68">
        <v>0</v>
      </c>
      <c r="M117" s="70"/>
    </row>
    <row r="118" spans="1:13" ht="15" customHeight="1" x14ac:dyDescent="0.2">
      <c r="A118" s="15">
        <v>1983</v>
      </c>
      <c r="B118" s="22" t="s">
        <v>19</v>
      </c>
      <c r="C118" s="23">
        <v>58</v>
      </c>
      <c r="D118" s="39">
        <v>3</v>
      </c>
      <c r="E118" s="6"/>
      <c r="F118" s="67">
        <v>687584</v>
      </c>
      <c r="G118" s="68"/>
      <c r="H118" s="68">
        <v>0</v>
      </c>
      <c r="I118" s="68"/>
      <c r="J118" s="69">
        <v>1196869</v>
      </c>
      <c r="K118" s="68"/>
      <c r="L118" s="68">
        <v>0</v>
      </c>
      <c r="M118" s="70"/>
    </row>
    <row r="119" spans="1:13" ht="15" customHeight="1" x14ac:dyDescent="0.2">
      <c r="A119" s="15">
        <v>1983</v>
      </c>
      <c r="B119" s="22" t="s">
        <v>19</v>
      </c>
      <c r="C119" s="23">
        <v>58</v>
      </c>
      <c r="D119" s="39">
        <v>4</v>
      </c>
      <c r="E119" s="6"/>
      <c r="F119" s="67">
        <v>62052</v>
      </c>
      <c r="G119" s="68"/>
      <c r="H119" s="68">
        <v>0</v>
      </c>
      <c r="I119" s="68"/>
      <c r="J119" s="69">
        <v>3381122</v>
      </c>
      <c r="K119" s="68"/>
      <c r="L119" s="68">
        <v>0</v>
      </c>
      <c r="M119" s="70"/>
    </row>
    <row r="120" spans="1:13" ht="15" customHeight="1" x14ac:dyDescent="0.2">
      <c r="A120" s="15">
        <v>1983</v>
      </c>
      <c r="B120" s="22" t="s">
        <v>19</v>
      </c>
      <c r="C120" s="23">
        <v>58</v>
      </c>
      <c r="D120" s="39">
        <v>5</v>
      </c>
      <c r="E120" s="6"/>
      <c r="F120" s="67">
        <v>140047</v>
      </c>
      <c r="G120" s="68"/>
      <c r="H120" s="68">
        <v>0</v>
      </c>
      <c r="I120" s="68"/>
      <c r="J120" s="69">
        <v>13954986</v>
      </c>
      <c r="K120" s="68"/>
      <c r="L120" s="68">
        <v>0</v>
      </c>
      <c r="M120" s="70"/>
    </row>
    <row r="121" spans="1:13" ht="15" customHeight="1" x14ac:dyDescent="0.2">
      <c r="A121" s="15">
        <v>1983</v>
      </c>
      <c r="B121" s="22" t="s">
        <v>19</v>
      </c>
      <c r="C121" s="23">
        <v>58</v>
      </c>
      <c r="D121" s="39">
        <v>6</v>
      </c>
      <c r="E121" s="6"/>
      <c r="F121" s="67">
        <v>2118559</v>
      </c>
      <c r="G121" s="68"/>
      <c r="H121" s="68">
        <v>0</v>
      </c>
      <c r="I121" s="68"/>
      <c r="J121" s="69">
        <v>2273425</v>
      </c>
      <c r="K121" s="68"/>
      <c r="L121" s="68">
        <v>0</v>
      </c>
      <c r="M121" s="70"/>
    </row>
    <row r="122" spans="1:13" ht="15" customHeight="1" x14ac:dyDescent="0.2">
      <c r="A122" s="15">
        <v>1983</v>
      </c>
      <c r="B122" s="22" t="s">
        <v>19</v>
      </c>
      <c r="C122" s="23">
        <v>58</v>
      </c>
      <c r="D122" s="39">
        <v>7</v>
      </c>
      <c r="E122" s="6"/>
      <c r="F122" s="67">
        <v>459367</v>
      </c>
      <c r="G122" s="68"/>
      <c r="H122" s="68">
        <v>0</v>
      </c>
      <c r="I122" s="68"/>
      <c r="J122" s="69">
        <v>13424904</v>
      </c>
      <c r="K122" s="68"/>
      <c r="L122" s="68">
        <v>0</v>
      </c>
      <c r="M122" s="70"/>
    </row>
    <row r="123" spans="1:13" ht="15" customHeight="1" x14ac:dyDescent="0.2">
      <c r="A123" s="15">
        <v>1983</v>
      </c>
      <c r="B123" s="22" t="s">
        <v>19</v>
      </c>
      <c r="C123" s="23">
        <v>58</v>
      </c>
      <c r="D123" s="39">
        <v>8</v>
      </c>
      <c r="E123" s="6"/>
      <c r="F123" s="67">
        <v>593179</v>
      </c>
      <c r="G123" s="68"/>
      <c r="H123" s="68">
        <v>0</v>
      </c>
      <c r="I123" s="68"/>
      <c r="J123" s="69">
        <v>1847288</v>
      </c>
      <c r="K123" s="68"/>
      <c r="L123" s="68">
        <v>0</v>
      </c>
      <c r="M123" s="70"/>
    </row>
    <row r="124" spans="1:13" ht="15" customHeight="1" x14ac:dyDescent="0.2">
      <c r="A124" s="15">
        <v>1983</v>
      </c>
      <c r="B124" s="22" t="s">
        <v>19</v>
      </c>
      <c r="C124" s="23">
        <v>58</v>
      </c>
      <c r="D124" s="39">
        <v>9</v>
      </c>
      <c r="E124" s="6"/>
      <c r="F124" s="67">
        <v>1224487</v>
      </c>
      <c r="G124" s="68"/>
      <c r="H124" s="68">
        <v>0</v>
      </c>
      <c r="I124" s="68"/>
      <c r="J124" s="69">
        <v>879262</v>
      </c>
      <c r="K124" s="68"/>
      <c r="L124" s="68">
        <v>0</v>
      </c>
      <c r="M124" s="70"/>
    </row>
    <row r="125" spans="1:13" ht="15" customHeight="1" x14ac:dyDescent="0.2">
      <c r="A125" s="15">
        <v>1983</v>
      </c>
      <c r="B125" s="22" t="s">
        <v>19</v>
      </c>
      <c r="C125" s="23">
        <v>58</v>
      </c>
      <c r="D125" s="39">
        <v>10</v>
      </c>
      <c r="E125" s="6"/>
      <c r="F125" s="67">
        <v>863535</v>
      </c>
      <c r="G125" s="68"/>
      <c r="H125" s="68">
        <v>0</v>
      </c>
      <c r="I125" s="68"/>
      <c r="J125" s="69">
        <v>2660472</v>
      </c>
      <c r="K125" s="68"/>
      <c r="L125" s="68">
        <v>0</v>
      </c>
      <c r="M125" s="70"/>
    </row>
    <row r="126" spans="1:13" ht="15" customHeight="1" x14ac:dyDescent="0.2">
      <c r="A126" s="15">
        <v>1983</v>
      </c>
      <c r="B126" s="22" t="s">
        <v>19</v>
      </c>
      <c r="C126" s="23">
        <v>58</v>
      </c>
      <c r="D126" s="39">
        <v>11</v>
      </c>
      <c r="E126" s="6"/>
      <c r="F126" s="67">
        <v>764041</v>
      </c>
      <c r="G126" s="68"/>
      <c r="H126" s="68">
        <v>0</v>
      </c>
      <c r="I126" s="68"/>
      <c r="J126" s="69">
        <v>2322720</v>
      </c>
      <c r="K126" s="68"/>
      <c r="L126" s="68">
        <v>0</v>
      </c>
      <c r="M126" s="70"/>
    </row>
    <row r="127" spans="1:13" ht="15" customHeight="1" x14ac:dyDescent="0.2">
      <c r="A127" s="15">
        <v>1983</v>
      </c>
      <c r="B127" s="22" t="s">
        <v>19</v>
      </c>
      <c r="C127" s="23">
        <v>58</v>
      </c>
      <c r="D127" s="39">
        <v>12</v>
      </c>
      <c r="E127" s="6"/>
      <c r="F127" s="67">
        <v>1451097</v>
      </c>
      <c r="G127" s="68"/>
      <c r="H127" s="68">
        <v>0</v>
      </c>
      <c r="I127" s="68"/>
      <c r="J127" s="69">
        <v>2946554</v>
      </c>
      <c r="K127" s="68"/>
      <c r="L127" s="68">
        <v>0</v>
      </c>
      <c r="M127" s="70"/>
    </row>
    <row r="128" spans="1:13" ht="20.100000000000001" customHeight="1" x14ac:dyDescent="0.2">
      <c r="A128" s="15">
        <v>1984</v>
      </c>
      <c r="B128" s="22" t="s">
        <v>19</v>
      </c>
      <c r="C128" s="23">
        <v>59</v>
      </c>
      <c r="D128" s="39">
        <v>1</v>
      </c>
      <c r="E128" s="6"/>
      <c r="F128" s="67">
        <v>68749</v>
      </c>
      <c r="G128" s="68"/>
      <c r="H128" s="68">
        <v>0</v>
      </c>
      <c r="I128" s="68"/>
      <c r="J128" s="69">
        <v>1524534</v>
      </c>
      <c r="K128" s="68"/>
      <c r="L128" s="68">
        <v>0</v>
      </c>
      <c r="M128" s="70"/>
    </row>
    <row r="129" spans="1:13" ht="15" customHeight="1" x14ac:dyDescent="0.2">
      <c r="A129" s="15">
        <v>1984</v>
      </c>
      <c r="B129" s="22" t="s">
        <v>19</v>
      </c>
      <c r="C129" s="23">
        <v>59</v>
      </c>
      <c r="D129" s="39">
        <v>2</v>
      </c>
      <c r="E129" s="6"/>
      <c r="F129" s="67">
        <v>1645976</v>
      </c>
      <c r="G129" s="68"/>
      <c r="H129" s="68">
        <v>0</v>
      </c>
      <c r="I129" s="68"/>
      <c r="J129" s="69">
        <v>1920460</v>
      </c>
      <c r="K129" s="68"/>
      <c r="L129" s="68">
        <v>0</v>
      </c>
      <c r="M129" s="70"/>
    </row>
    <row r="130" spans="1:13" ht="15" customHeight="1" x14ac:dyDescent="0.2">
      <c r="A130" s="15">
        <v>1984</v>
      </c>
      <c r="B130" s="22" t="s">
        <v>19</v>
      </c>
      <c r="C130" s="23">
        <v>59</v>
      </c>
      <c r="D130" s="39">
        <v>3</v>
      </c>
      <c r="E130" s="6"/>
      <c r="F130" s="67">
        <v>521974</v>
      </c>
      <c r="G130" s="68"/>
      <c r="H130" s="68">
        <v>0</v>
      </c>
      <c r="I130" s="68"/>
      <c r="J130" s="69">
        <v>1731872</v>
      </c>
      <c r="K130" s="68"/>
      <c r="L130" s="68">
        <v>0</v>
      </c>
      <c r="M130" s="70"/>
    </row>
    <row r="131" spans="1:13" ht="15" customHeight="1" x14ac:dyDescent="0.2">
      <c r="A131" s="15">
        <v>1984</v>
      </c>
      <c r="B131" s="22" t="s">
        <v>19</v>
      </c>
      <c r="C131" s="23">
        <v>59</v>
      </c>
      <c r="D131" s="39">
        <v>4</v>
      </c>
      <c r="E131" s="6"/>
      <c r="F131" s="67">
        <v>772587</v>
      </c>
      <c r="G131" s="68"/>
      <c r="H131" s="68">
        <v>0</v>
      </c>
      <c r="I131" s="68"/>
      <c r="J131" s="69">
        <v>2328462</v>
      </c>
      <c r="K131" s="68"/>
      <c r="L131" s="68">
        <v>0</v>
      </c>
      <c r="M131" s="70"/>
    </row>
    <row r="132" spans="1:13" ht="15" customHeight="1" x14ac:dyDescent="0.2">
      <c r="A132" s="15">
        <v>1984</v>
      </c>
      <c r="B132" s="22" t="s">
        <v>19</v>
      </c>
      <c r="C132" s="23">
        <v>59</v>
      </c>
      <c r="D132" s="39">
        <v>5</v>
      </c>
      <c r="E132" s="6"/>
      <c r="F132" s="67">
        <v>175095</v>
      </c>
      <c r="G132" s="68"/>
      <c r="H132" s="68">
        <v>0</v>
      </c>
      <c r="I132" s="68"/>
      <c r="J132" s="69">
        <v>3317141</v>
      </c>
      <c r="K132" s="68"/>
      <c r="L132" s="68">
        <v>0</v>
      </c>
      <c r="M132" s="70"/>
    </row>
    <row r="133" spans="1:13" ht="15" customHeight="1" x14ac:dyDescent="0.2">
      <c r="A133" s="15">
        <v>1984</v>
      </c>
      <c r="B133" s="22" t="s">
        <v>19</v>
      </c>
      <c r="C133" s="23">
        <v>59</v>
      </c>
      <c r="D133" s="39">
        <v>6</v>
      </c>
      <c r="E133" s="6"/>
      <c r="F133" s="67">
        <v>113141</v>
      </c>
      <c r="G133" s="68"/>
      <c r="H133" s="68">
        <v>0</v>
      </c>
      <c r="I133" s="68"/>
      <c r="J133" s="69">
        <v>1809283</v>
      </c>
      <c r="K133" s="68"/>
      <c r="L133" s="68">
        <v>0</v>
      </c>
      <c r="M133" s="70"/>
    </row>
    <row r="134" spans="1:13" ht="15" customHeight="1" x14ac:dyDescent="0.2">
      <c r="A134" s="15">
        <v>1984</v>
      </c>
      <c r="B134" s="22" t="s">
        <v>19</v>
      </c>
      <c r="C134" s="23">
        <v>59</v>
      </c>
      <c r="D134" s="39">
        <v>7</v>
      </c>
      <c r="E134" s="6"/>
      <c r="F134" s="67">
        <v>108408</v>
      </c>
      <c r="G134" s="68"/>
      <c r="H134" s="68">
        <v>0</v>
      </c>
      <c r="I134" s="68"/>
      <c r="J134" s="69">
        <v>2198184</v>
      </c>
      <c r="K134" s="68"/>
      <c r="L134" s="68">
        <v>0</v>
      </c>
      <c r="M134" s="70"/>
    </row>
    <row r="135" spans="1:13" ht="15" customHeight="1" x14ac:dyDescent="0.2">
      <c r="A135" s="15">
        <v>1984</v>
      </c>
      <c r="B135" s="22" t="s">
        <v>19</v>
      </c>
      <c r="C135" s="23">
        <v>59</v>
      </c>
      <c r="D135" s="39">
        <v>8</v>
      </c>
      <c r="E135" s="6"/>
      <c r="F135" s="67">
        <v>141090</v>
      </c>
      <c r="G135" s="68"/>
      <c r="H135" s="68">
        <v>0</v>
      </c>
      <c r="I135" s="68"/>
      <c r="J135" s="69">
        <v>1887170</v>
      </c>
      <c r="K135" s="68"/>
      <c r="L135" s="68">
        <v>0</v>
      </c>
      <c r="M135" s="70"/>
    </row>
    <row r="136" spans="1:13" ht="15" customHeight="1" x14ac:dyDescent="0.2">
      <c r="A136" s="15">
        <v>1984</v>
      </c>
      <c r="B136" s="22" t="s">
        <v>19</v>
      </c>
      <c r="C136" s="23">
        <v>59</v>
      </c>
      <c r="D136" s="39">
        <v>9</v>
      </c>
      <c r="E136" s="6"/>
      <c r="F136" s="67">
        <v>88950</v>
      </c>
      <c r="G136" s="68"/>
      <c r="H136" s="68">
        <v>0</v>
      </c>
      <c r="I136" s="68"/>
      <c r="J136" s="69">
        <v>2107711</v>
      </c>
      <c r="K136" s="68"/>
      <c r="L136" s="68">
        <v>0</v>
      </c>
      <c r="M136" s="70"/>
    </row>
    <row r="137" spans="1:13" ht="15" customHeight="1" x14ac:dyDescent="0.2">
      <c r="A137" s="15">
        <v>1984</v>
      </c>
      <c r="B137" s="22" t="s">
        <v>19</v>
      </c>
      <c r="C137" s="23">
        <v>59</v>
      </c>
      <c r="D137" s="39">
        <v>10</v>
      </c>
      <c r="E137" s="6"/>
      <c r="F137" s="67">
        <v>106110</v>
      </c>
      <c r="G137" s="68"/>
      <c r="H137" s="68">
        <v>0</v>
      </c>
      <c r="I137" s="68"/>
      <c r="J137" s="69">
        <v>2697850</v>
      </c>
      <c r="K137" s="68"/>
      <c r="L137" s="68">
        <v>0</v>
      </c>
      <c r="M137" s="70"/>
    </row>
    <row r="138" spans="1:13" ht="15" customHeight="1" x14ac:dyDescent="0.2">
      <c r="A138" s="15">
        <v>1984</v>
      </c>
      <c r="B138" s="22" t="s">
        <v>19</v>
      </c>
      <c r="C138" s="23">
        <v>59</v>
      </c>
      <c r="D138" s="39">
        <v>11</v>
      </c>
      <c r="E138" s="6"/>
      <c r="F138" s="67">
        <v>93431</v>
      </c>
      <c r="G138" s="68"/>
      <c r="H138" s="68">
        <v>0</v>
      </c>
      <c r="I138" s="68"/>
      <c r="J138" s="69">
        <v>2090658</v>
      </c>
      <c r="K138" s="68"/>
      <c r="L138" s="68">
        <v>0</v>
      </c>
      <c r="M138" s="70"/>
    </row>
    <row r="139" spans="1:13" ht="15" customHeight="1" x14ac:dyDescent="0.2">
      <c r="A139" s="15">
        <v>1984</v>
      </c>
      <c r="B139" s="22" t="s">
        <v>19</v>
      </c>
      <c r="C139" s="23">
        <v>59</v>
      </c>
      <c r="D139" s="39">
        <v>12</v>
      </c>
      <c r="E139" s="6"/>
      <c r="F139" s="67">
        <v>1077026</v>
      </c>
      <c r="G139" s="68"/>
      <c r="H139" s="68">
        <v>0</v>
      </c>
      <c r="I139" s="68"/>
      <c r="J139" s="69">
        <v>1858323</v>
      </c>
      <c r="K139" s="68"/>
      <c r="L139" s="68">
        <v>0</v>
      </c>
      <c r="M139" s="70"/>
    </row>
    <row r="140" spans="1:13" ht="20.100000000000001" customHeight="1" x14ac:dyDescent="0.2">
      <c r="A140" s="15">
        <v>1985</v>
      </c>
      <c r="B140" s="22" t="s">
        <v>19</v>
      </c>
      <c r="C140" s="23">
        <v>60</v>
      </c>
      <c r="D140" s="39">
        <v>1</v>
      </c>
      <c r="E140" s="6"/>
      <c r="F140" s="67">
        <v>94574</v>
      </c>
      <c r="G140" s="68"/>
      <c r="H140" s="68">
        <v>0</v>
      </c>
      <c r="I140" s="68"/>
      <c r="J140" s="69">
        <v>3234688</v>
      </c>
      <c r="K140" s="68"/>
      <c r="L140" s="68">
        <v>0</v>
      </c>
      <c r="M140" s="70"/>
    </row>
    <row r="141" spans="1:13" ht="15" customHeight="1" x14ac:dyDescent="0.2">
      <c r="A141" s="15">
        <v>1985</v>
      </c>
      <c r="B141" s="22" t="s">
        <v>19</v>
      </c>
      <c r="C141" s="23">
        <v>60</v>
      </c>
      <c r="D141" s="39">
        <v>2</v>
      </c>
      <c r="E141" s="6"/>
      <c r="F141" s="67">
        <v>109192</v>
      </c>
      <c r="G141" s="68"/>
      <c r="H141" s="68">
        <v>0</v>
      </c>
      <c r="I141" s="68"/>
      <c r="J141" s="69">
        <v>2493248</v>
      </c>
      <c r="K141" s="68"/>
      <c r="L141" s="68">
        <v>0</v>
      </c>
      <c r="M141" s="70"/>
    </row>
    <row r="142" spans="1:13" ht="15" customHeight="1" x14ac:dyDescent="0.2">
      <c r="A142" s="15">
        <v>1985</v>
      </c>
      <c r="B142" s="22" t="s">
        <v>19</v>
      </c>
      <c r="C142" s="23">
        <v>60</v>
      </c>
      <c r="D142" s="39">
        <v>3</v>
      </c>
      <c r="E142" s="6"/>
      <c r="F142" s="67">
        <v>189709</v>
      </c>
      <c r="G142" s="68"/>
      <c r="H142" s="68">
        <v>0</v>
      </c>
      <c r="I142" s="68"/>
      <c r="J142" s="69">
        <v>3577511</v>
      </c>
      <c r="K142" s="68"/>
      <c r="L142" s="68">
        <v>0</v>
      </c>
      <c r="M142" s="70"/>
    </row>
    <row r="143" spans="1:13" ht="15" customHeight="1" x14ac:dyDescent="0.2">
      <c r="A143" s="15">
        <v>1985</v>
      </c>
      <c r="B143" s="22" t="s">
        <v>19</v>
      </c>
      <c r="C143" s="23">
        <v>60</v>
      </c>
      <c r="D143" s="39">
        <v>4</v>
      </c>
      <c r="E143" s="6"/>
      <c r="F143" s="67">
        <v>1097282</v>
      </c>
      <c r="G143" s="68"/>
      <c r="H143" s="68">
        <v>0</v>
      </c>
      <c r="I143" s="68"/>
      <c r="J143" s="69">
        <v>2811103</v>
      </c>
      <c r="K143" s="68"/>
      <c r="L143" s="68">
        <v>0</v>
      </c>
      <c r="M143" s="70"/>
    </row>
    <row r="144" spans="1:13" ht="15" customHeight="1" x14ac:dyDescent="0.2">
      <c r="A144" s="15">
        <v>1985</v>
      </c>
      <c r="B144" s="22" t="s">
        <v>19</v>
      </c>
      <c r="C144" s="23">
        <v>60</v>
      </c>
      <c r="D144" s="39">
        <v>5</v>
      </c>
      <c r="E144" s="6"/>
      <c r="F144" s="67">
        <v>98455</v>
      </c>
      <c r="G144" s="68"/>
      <c r="H144" s="68">
        <v>0</v>
      </c>
      <c r="I144" s="68"/>
      <c r="J144" s="69">
        <v>3174171</v>
      </c>
      <c r="K144" s="68"/>
      <c r="L144" s="68">
        <v>0</v>
      </c>
      <c r="M144" s="70"/>
    </row>
    <row r="145" spans="1:13" ht="15" customHeight="1" x14ac:dyDescent="0.2">
      <c r="A145" s="15">
        <v>1985</v>
      </c>
      <c r="B145" s="22" t="s">
        <v>19</v>
      </c>
      <c r="C145" s="23">
        <v>60</v>
      </c>
      <c r="D145" s="39">
        <v>6</v>
      </c>
      <c r="E145" s="6"/>
      <c r="F145" s="67">
        <v>149157</v>
      </c>
      <c r="G145" s="68"/>
      <c r="H145" s="68">
        <v>0</v>
      </c>
      <c r="I145" s="68"/>
      <c r="J145" s="69">
        <v>16886831</v>
      </c>
      <c r="K145" s="68"/>
      <c r="L145" s="68">
        <v>0</v>
      </c>
      <c r="M145" s="70"/>
    </row>
    <row r="146" spans="1:13" ht="15" customHeight="1" x14ac:dyDescent="0.2">
      <c r="A146" s="15">
        <v>1985</v>
      </c>
      <c r="B146" s="22" t="s">
        <v>19</v>
      </c>
      <c r="C146" s="23">
        <v>60</v>
      </c>
      <c r="D146" s="39">
        <v>7</v>
      </c>
      <c r="E146" s="6"/>
      <c r="F146" s="67">
        <v>1102286</v>
      </c>
      <c r="G146" s="68"/>
      <c r="H146" s="68">
        <v>0</v>
      </c>
      <c r="I146" s="68"/>
      <c r="J146" s="69">
        <v>2138661</v>
      </c>
      <c r="K146" s="68"/>
      <c r="L146" s="68">
        <v>0</v>
      </c>
      <c r="M146" s="70"/>
    </row>
    <row r="147" spans="1:13" ht="15" customHeight="1" x14ac:dyDescent="0.2">
      <c r="A147" s="15">
        <v>1985</v>
      </c>
      <c r="B147" s="22" t="s">
        <v>19</v>
      </c>
      <c r="C147" s="23">
        <v>60</v>
      </c>
      <c r="D147" s="39">
        <v>8</v>
      </c>
      <c r="E147" s="6"/>
      <c r="F147" s="67">
        <v>199259</v>
      </c>
      <c r="G147" s="68"/>
      <c r="H147" s="68">
        <v>0</v>
      </c>
      <c r="I147" s="68"/>
      <c r="J147" s="69">
        <v>2362291</v>
      </c>
      <c r="K147" s="68"/>
      <c r="L147" s="68">
        <v>0</v>
      </c>
      <c r="M147" s="70"/>
    </row>
    <row r="148" spans="1:13" ht="15" customHeight="1" x14ac:dyDescent="0.2">
      <c r="A148" s="15">
        <v>1985</v>
      </c>
      <c r="B148" s="22" t="s">
        <v>19</v>
      </c>
      <c r="C148" s="23">
        <v>60</v>
      </c>
      <c r="D148" s="39">
        <v>9</v>
      </c>
      <c r="E148" s="6"/>
      <c r="F148" s="67">
        <v>360915</v>
      </c>
      <c r="G148" s="68"/>
      <c r="H148" s="68">
        <v>0</v>
      </c>
      <c r="I148" s="68"/>
      <c r="J148" s="69">
        <v>1609419</v>
      </c>
      <c r="K148" s="68"/>
      <c r="L148" s="68">
        <v>0</v>
      </c>
      <c r="M148" s="70"/>
    </row>
    <row r="149" spans="1:13" ht="15" customHeight="1" x14ac:dyDescent="0.2">
      <c r="A149" s="15">
        <v>1985</v>
      </c>
      <c r="B149" s="22" t="s">
        <v>19</v>
      </c>
      <c r="C149" s="23">
        <v>60</v>
      </c>
      <c r="D149" s="39">
        <v>10</v>
      </c>
      <c r="E149" s="6"/>
      <c r="F149" s="67">
        <v>81402</v>
      </c>
      <c r="G149" s="68"/>
      <c r="H149" s="68">
        <v>0</v>
      </c>
      <c r="I149" s="68"/>
      <c r="J149" s="69">
        <v>2464850</v>
      </c>
      <c r="K149" s="68"/>
      <c r="L149" s="68">
        <v>0</v>
      </c>
      <c r="M149" s="70"/>
    </row>
    <row r="150" spans="1:13" ht="15" customHeight="1" x14ac:dyDescent="0.2">
      <c r="A150" s="15">
        <v>1985</v>
      </c>
      <c r="B150" s="22" t="s">
        <v>19</v>
      </c>
      <c r="C150" s="23">
        <v>60</v>
      </c>
      <c r="D150" s="39">
        <v>11</v>
      </c>
      <c r="E150" s="6"/>
      <c r="F150" s="67">
        <v>77519</v>
      </c>
      <c r="G150" s="68"/>
      <c r="H150" s="68">
        <v>0</v>
      </c>
      <c r="I150" s="68"/>
      <c r="J150" s="69">
        <v>1268939</v>
      </c>
      <c r="K150" s="68"/>
      <c r="L150" s="68">
        <v>0</v>
      </c>
      <c r="M150" s="70"/>
    </row>
    <row r="151" spans="1:13" ht="15" customHeight="1" x14ac:dyDescent="0.2">
      <c r="A151" s="15">
        <v>1985</v>
      </c>
      <c r="B151" s="22" t="s">
        <v>19</v>
      </c>
      <c r="C151" s="23">
        <v>60</v>
      </c>
      <c r="D151" s="39">
        <v>12</v>
      </c>
      <c r="E151" s="6"/>
      <c r="F151" s="67">
        <v>700757</v>
      </c>
      <c r="G151" s="68"/>
      <c r="H151" s="68">
        <v>0</v>
      </c>
      <c r="I151" s="68"/>
      <c r="J151" s="69">
        <v>2580046</v>
      </c>
      <c r="K151" s="68"/>
      <c r="L151" s="68">
        <v>0</v>
      </c>
      <c r="M151" s="70"/>
    </row>
    <row r="152" spans="1:13" ht="20.100000000000001" customHeight="1" x14ac:dyDescent="0.2">
      <c r="A152" s="15">
        <v>1986</v>
      </c>
      <c r="B152" s="22" t="s">
        <v>19</v>
      </c>
      <c r="C152" s="23">
        <v>61</v>
      </c>
      <c r="D152" s="39">
        <v>1</v>
      </c>
      <c r="E152" s="6"/>
      <c r="F152" s="67">
        <v>95456</v>
      </c>
      <c r="G152" s="68"/>
      <c r="H152" s="68">
        <v>0</v>
      </c>
      <c r="I152" s="68"/>
      <c r="J152" s="69">
        <v>1854709</v>
      </c>
      <c r="K152" s="68"/>
      <c r="L152" s="68">
        <v>0</v>
      </c>
      <c r="M152" s="70"/>
    </row>
    <row r="153" spans="1:13" ht="15" customHeight="1" x14ac:dyDescent="0.2">
      <c r="A153" s="15">
        <v>1986</v>
      </c>
      <c r="B153" s="22" t="s">
        <v>19</v>
      </c>
      <c r="C153" s="23">
        <v>61</v>
      </c>
      <c r="D153" s="39">
        <v>2</v>
      </c>
      <c r="E153" s="6"/>
      <c r="F153" s="67">
        <v>104945</v>
      </c>
      <c r="G153" s="68"/>
      <c r="H153" s="68">
        <v>0</v>
      </c>
      <c r="I153" s="68"/>
      <c r="J153" s="69">
        <v>1390378</v>
      </c>
      <c r="K153" s="68"/>
      <c r="L153" s="68">
        <v>0</v>
      </c>
      <c r="M153" s="70"/>
    </row>
    <row r="154" spans="1:13" ht="15" customHeight="1" x14ac:dyDescent="0.2">
      <c r="A154" s="15">
        <v>1986</v>
      </c>
      <c r="B154" s="22" t="s">
        <v>19</v>
      </c>
      <c r="C154" s="23">
        <v>61</v>
      </c>
      <c r="D154" s="39">
        <v>3</v>
      </c>
      <c r="E154" s="6"/>
      <c r="F154" s="67">
        <v>83853</v>
      </c>
      <c r="G154" s="68"/>
      <c r="H154" s="68">
        <v>0</v>
      </c>
      <c r="I154" s="68"/>
      <c r="J154" s="69">
        <v>1201729</v>
      </c>
      <c r="K154" s="68"/>
      <c r="L154" s="68">
        <v>0</v>
      </c>
      <c r="M154" s="70"/>
    </row>
    <row r="155" spans="1:13" ht="15" customHeight="1" x14ac:dyDescent="0.2">
      <c r="A155" s="15">
        <v>1986</v>
      </c>
      <c r="B155" s="22" t="s">
        <v>19</v>
      </c>
      <c r="C155" s="23">
        <v>61</v>
      </c>
      <c r="D155" s="39">
        <v>4</v>
      </c>
      <c r="E155" s="6"/>
      <c r="F155" s="67">
        <v>95961</v>
      </c>
      <c r="G155" s="68"/>
      <c r="H155" s="68">
        <v>0</v>
      </c>
      <c r="I155" s="68"/>
      <c r="J155" s="69">
        <v>1284102</v>
      </c>
      <c r="K155" s="68"/>
      <c r="L155" s="68">
        <v>0</v>
      </c>
      <c r="M155" s="70"/>
    </row>
    <row r="156" spans="1:13" ht="15" customHeight="1" x14ac:dyDescent="0.2">
      <c r="A156" s="15">
        <v>1986</v>
      </c>
      <c r="B156" s="22" t="s">
        <v>19</v>
      </c>
      <c r="C156" s="23">
        <v>61</v>
      </c>
      <c r="D156" s="39">
        <v>5</v>
      </c>
      <c r="E156" s="6"/>
      <c r="F156" s="67">
        <v>656897</v>
      </c>
      <c r="G156" s="68"/>
      <c r="H156" s="68">
        <v>0</v>
      </c>
      <c r="I156" s="68"/>
      <c r="J156" s="69">
        <v>2660802</v>
      </c>
      <c r="K156" s="68"/>
      <c r="L156" s="68">
        <v>0</v>
      </c>
      <c r="M156" s="70"/>
    </row>
    <row r="157" spans="1:13" ht="15" customHeight="1" x14ac:dyDescent="0.2">
      <c r="A157" s="15">
        <v>1986</v>
      </c>
      <c r="B157" s="22" t="s">
        <v>19</v>
      </c>
      <c r="C157" s="23">
        <v>61</v>
      </c>
      <c r="D157" s="39">
        <v>6</v>
      </c>
      <c r="E157" s="6"/>
      <c r="F157" s="67">
        <v>593535</v>
      </c>
      <c r="G157" s="68"/>
      <c r="H157" s="68">
        <v>0</v>
      </c>
      <c r="I157" s="68"/>
      <c r="J157" s="69">
        <v>1146891</v>
      </c>
      <c r="K157" s="68"/>
      <c r="L157" s="68">
        <v>0</v>
      </c>
      <c r="M157" s="70"/>
    </row>
    <row r="158" spans="1:13" ht="15" customHeight="1" x14ac:dyDescent="0.2">
      <c r="A158" s="15">
        <v>1986</v>
      </c>
      <c r="B158" s="22" t="s">
        <v>19</v>
      </c>
      <c r="C158" s="23">
        <v>61</v>
      </c>
      <c r="D158" s="39">
        <v>7</v>
      </c>
      <c r="E158" s="6"/>
      <c r="F158" s="67">
        <v>97058</v>
      </c>
      <c r="G158" s="68"/>
      <c r="H158" s="68">
        <v>0</v>
      </c>
      <c r="I158" s="68"/>
      <c r="J158" s="69">
        <v>1226552</v>
      </c>
      <c r="K158" s="68"/>
      <c r="L158" s="68">
        <v>0</v>
      </c>
      <c r="M158" s="70"/>
    </row>
    <row r="159" spans="1:13" ht="15" customHeight="1" x14ac:dyDescent="0.2">
      <c r="A159" s="15">
        <v>1986</v>
      </c>
      <c r="B159" s="22" t="s">
        <v>19</v>
      </c>
      <c r="C159" s="23">
        <v>61</v>
      </c>
      <c r="D159" s="39">
        <v>8</v>
      </c>
      <c r="E159" s="6"/>
      <c r="F159" s="67">
        <v>534217</v>
      </c>
      <c r="G159" s="68"/>
      <c r="H159" s="68">
        <v>0</v>
      </c>
      <c r="I159" s="68"/>
      <c r="J159" s="69">
        <v>1603344</v>
      </c>
      <c r="K159" s="68"/>
      <c r="L159" s="68">
        <v>0</v>
      </c>
      <c r="M159" s="70"/>
    </row>
    <row r="160" spans="1:13" ht="15" customHeight="1" x14ac:dyDescent="0.2">
      <c r="A160" s="15">
        <v>1986</v>
      </c>
      <c r="B160" s="22" t="s">
        <v>19</v>
      </c>
      <c r="C160" s="23">
        <v>61</v>
      </c>
      <c r="D160" s="39">
        <v>9</v>
      </c>
      <c r="E160" s="6"/>
      <c r="F160" s="67">
        <v>59070</v>
      </c>
      <c r="G160" s="68"/>
      <c r="H160" s="68">
        <v>0</v>
      </c>
      <c r="I160" s="68"/>
      <c r="J160" s="69">
        <v>1174120</v>
      </c>
      <c r="K160" s="68"/>
      <c r="L160" s="68">
        <v>0</v>
      </c>
      <c r="M160" s="70"/>
    </row>
    <row r="161" spans="1:13" ht="15" customHeight="1" x14ac:dyDescent="0.2">
      <c r="A161" s="15">
        <v>1986</v>
      </c>
      <c r="B161" s="22" t="s">
        <v>19</v>
      </c>
      <c r="C161" s="23">
        <v>61</v>
      </c>
      <c r="D161" s="39">
        <v>10</v>
      </c>
      <c r="E161" s="6"/>
      <c r="F161" s="67">
        <v>530250</v>
      </c>
      <c r="G161" s="68"/>
      <c r="H161" s="68">
        <v>0</v>
      </c>
      <c r="I161" s="68"/>
      <c r="J161" s="69">
        <v>1597793</v>
      </c>
      <c r="K161" s="68"/>
      <c r="L161" s="68">
        <v>0</v>
      </c>
      <c r="M161" s="70"/>
    </row>
    <row r="162" spans="1:13" ht="15" customHeight="1" x14ac:dyDescent="0.2">
      <c r="A162" s="15">
        <v>1986</v>
      </c>
      <c r="B162" s="22" t="s">
        <v>19</v>
      </c>
      <c r="C162" s="23">
        <v>61</v>
      </c>
      <c r="D162" s="39">
        <v>11</v>
      </c>
      <c r="E162" s="6"/>
      <c r="F162" s="67">
        <v>72917</v>
      </c>
      <c r="G162" s="68"/>
      <c r="H162" s="68">
        <v>0</v>
      </c>
      <c r="I162" s="68"/>
      <c r="J162" s="69">
        <v>1652449</v>
      </c>
      <c r="K162" s="68"/>
      <c r="L162" s="68">
        <v>0</v>
      </c>
      <c r="M162" s="70"/>
    </row>
    <row r="163" spans="1:13" ht="15" customHeight="1" x14ac:dyDescent="0.2">
      <c r="A163" s="15">
        <v>1986</v>
      </c>
      <c r="B163" s="22" t="s">
        <v>19</v>
      </c>
      <c r="C163" s="23">
        <v>61</v>
      </c>
      <c r="D163" s="39">
        <v>12</v>
      </c>
      <c r="E163" s="6"/>
      <c r="F163" s="67">
        <v>634552</v>
      </c>
      <c r="G163" s="68"/>
      <c r="H163" s="68">
        <v>0</v>
      </c>
      <c r="I163" s="68"/>
      <c r="J163" s="69">
        <v>1489778</v>
      </c>
      <c r="K163" s="68"/>
      <c r="L163" s="68">
        <v>0</v>
      </c>
      <c r="M163" s="70"/>
    </row>
    <row r="164" spans="1:13" ht="20.100000000000001" customHeight="1" x14ac:dyDescent="0.2">
      <c r="A164" s="15">
        <v>1987</v>
      </c>
      <c r="B164" s="22" t="s">
        <v>19</v>
      </c>
      <c r="C164" s="23">
        <v>62</v>
      </c>
      <c r="D164" s="39">
        <v>1</v>
      </c>
      <c r="E164" s="6"/>
      <c r="F164" s="67">
        <v>99248</v>
      </c>
      <c r="G164" s="68">
        <f t="shared" ref="G164:G173" si="0">F164-I164</f>
        <v>99248</v>
      </c>
      <c r="H164" s="68">
        <v>0</v>
      </c>
      <c r="I164" s="68"/>
      <c r="J164" s="69">
        <v>1468600</v>
      </c>
      <c r="K164" s="68">
        <f t="shared" ref="K164:K173" si="1">J164-M164</f>
        <v>1468600</v>
      </c>
      <c r="L164" s="68">
        <v>0</v>
      </c>
      <c r="M164" s="70"/>
    </row>
    <row r="165" spans="1:13" ht="15" customHeight="1" x14ac:dyDescent="0.2">
      <c r="A165" s="15">
        <v>1987</v>
      </c>
      <c r="B165" s="22" t="s">
        <v>19</v>
      </c>
      <c r="C165" s="23">
        <v>62</v>
      </c>
      <c r="D165" s="39">
        <v>2</v>
      </c>
      <c r="E165" s="6"/>
      <c r="F165" s="67">
        <v>539829</v>
      </c>
      <c r="G165" s="68">
        <f t="shared" si="0"/>
        <v>457954</v>
      </c>
      <c r="H165" s="68">
        <v>0</v>
      </c>
      <c r="I165" s="68">
        <v>81875</v>
      </c>
      <c r="J165" s="69">
        <v>680785</v>
      </c>
      <c r="K165" s="68">
        <f t="shared" si="1"/>
        <v>640265</v>
      </c>
      <c r="L165" s="68">
        <v>0</v>
      </c>
      <c r="M165" s="70">
        <v>40520</v>
      </c>
    </row>
    <row r="166" spans="1:13" ht="15" customHeight="1" x14ac:dyDescent="0.2">
      <c r="A166" s="15">
        <v>1987</v>
      </c>
      <c r="B166" s="22" t="s">
        <v>19</v>
      </c>
      <c r="C166" s="23">
        <v>62</v>
      </c>
      <c r="D166" s="39">
        <v>3</v>
      </c>
      <c r="E166" s="6"/>
      <c r="F166" s="67">
        <v>97489</v>
      </c>
      <c r="G166" s="68">
        <f t="shared" si="0"/>
        <v>15614</v>
      </c>
      <c r="H166" s="68">
        <v>0</v>
      </c>
      <c r="I166" s="68">
        <v>81875</v>
      </c>
      <c r="J166" s="69">
        <v>925613</v>
      </c>
      <c r="K166" s="68">
        <f t="shared" si="1"/>
        <v>885093</v>
      </c>
      <c r="L166" s="68">
        <v>0</v>
      </c>
      <c r="M166" s="70">
        <v>40520</v>
      </c>
    </row>
    <row r="167" spans="1:13" ht="15" customHeight="1" x14ac:dyDescent="0.2">
      <c r="A167" s="15">
        <v>1987</v>
      </c>
      <c r="B167" s="22" t="s">
        <v>19</v>
      </c>
      <c r="C167" s="23">
        <v>62</v>
      </c>
      <c r="D167" s="39">
        <v>4</v>
      </c>
      <c r="E167" s="6"/>
      <c r="F167" s="67">
        <v>182270</v>
      </c>
      <c r="G167" s="68">
        <f t="shared" si="0"/>
        <v>72487</v>
      </c>
      <c r="H167" s="68">
        <v>0</v>
      </c>
      <c r="I167" s="68">
        <v>109783</v>
      </c>
      <c r="J167" s="69">
        <v>1721927</v>
      </c>
      <c r="K167" s="68">
        <f t="shared" si="1"/>
        <v>1701231</v>
      </c>
      <c r="L167" s="68">
        <v>0</v>
      </c>
      <c r="M167" s="70">
        <v>20696</v>
      </c>
    </row>
    <row r="168" spans="1:13" ht="15" customHeight="1" x14ac:dyDescent="0.2">
      <c r="A168" s="15">
        <v>1987</v>
      </c>
      <c r="B168" s="22" t="s">
        <v>19</v>
      </c>
      <c r="C168" s="23">
        <v>62</v>
      </c>
      <c r="D168" s="39">
        <v>5</v>
      </c>
      <c r="E168" s="6"/>
      <c r="F168" s="67">
        <v>170491</v>
      </c>
      <c r="G168" s="68">
        <f t="shared" si="0"/>
        <v>17149</v>
      </c>
      <c r="H168" s="68">
        <v>0</v>
      </c>
      <c r="I168" s="68">
        <v>153342</v>
      </c>
      <c r="J168" s="69">
        <v>914685</v>
      </c>
      <c r="K168" s="68">
        <f t="shared" si="1"/>
        <v>896772</v>
      </c>
      <c r="L168" s="68">
        <v>0</v>
      </c>
      <c r="M168" s="70">
        <v>17913</v>
      </c>
    </row>
    <row r="169" spans="1:13" ht="15" customHeight="1" x14ac:dyDescent="0.2">
      <c r="A169" s="15">
        <v>1987</v>
      </c>
      <c r="B169" s="22" t="s">
        <v>19</v>
      </c>
      <c r="C169" s="23">
        <v>62</v>
      </c>
      <c r="D169" s="39">
        <v>6</v>
      </c>
      <c r="E169" s="6"/>
      <c r="F169" s="67">
        <v>152360</v>
      </c>
      <c r="G169" s="68">
        <f t="shared" si="0"/>
        <v>9112</v>
      </c>
      <c r="H169" s="68">
        <v>0</v>
      </c>
      <c r="I169" s="68">
        <v>143248</v>
      </c>
      <c r="J169" s="69">
        <v>755239</v>
      </c>
      <c r="K169" s="68">
        <f t="shared" si="1"/>
        <v>638463</v>
      </c>
      <c r="L169" s="68">
        <v>0</v>
      </c>
      <c r="M169" s="70">
        <v>116776</v>
      </c>
    </row>
    <row r="170" spans="1:13" ht="15" customHeight="1" x14ac:dyDescent="0.2">
      <c r="A170" s="15">
        <v>1987</v>
      </c>
      <c r="B170" s="22" t="s">
        <v>19</v>
      </c>
      <c r="C170" s="23">
        <v>62</v>
      </c>
      <c r="D170" s="39">
        <v>7</v>
      </c>
      <c r="E170" s="6"/>
      <c r="F170" s="67">
        <v>128371</v>
      </c>
      <c r="G170" s="68">
        <f t="shared" si="0"/>
        <v>28105</v>
      </c>
      <c r="H170" s="68">
        <v>0</v>
      </c>
      <c r="I170" s="68">
        <v>100266</v>
      </c>
      <c r="J170" s="69">
        <v>2043179</v>
      </c>
      <c r="K170" s="68">
        <f t="shared" si="1"/>
        <v>2029455</v>
      </c>
      <c r="L170" s="68">
        <v>0</v>
      </c>
      <c r="M170" s="70">
        <v>13724</v>
      </c>
    </row>
    <row r="171" spans="1:13" ht="15" customHeight="1" x14ac:dyDescent="0.2">
      <c r="A171" s="15">
        <v>1987</v>
      </c>
      <c r="B171" s="22" t="s">
        <v>19</v>
      </c>
      <c r="C171" s="23">
        <v>62</v>
      </c>
      <c r="D171" s="39">
        <v>8</v>
      </c>
      <c r="E171" s="6"/>
      <c r="F171" s="67">
        <v>131048</v>
      </c>
      <c r="G171" s="68">
        <f t="shared" si="0"/>
        <v>6914</v>
      </c>
      <c r="H171" s="68">
        <v>0</v>
      </c>
      <c r="I171" s="68">
        <v>124134</v>
      </c>
      <c r="J171" s="69">
        <v>1555621</v>
      </c>
      <c r="K171" s="68">
        <f t="shared" si="1"/>
        <v>1503320</v>
      </c>
      <c r="L171" s="68">
        <v>0</v>
      </c>
      <c r="M171" s="70">
        <v>52301</v>
      </c>
    </row>
    <row r="172" spans="1:13" ht="15" customHeight="1" x14ac:dyDescent="0.2">
      <c r="A172" s="15">
        <v>1987</v>
      </c>
      <c r="B172" s="22" t="s">
        <v>19</v>
      </c>
      <c r="C172" s="23">
        <v>62</v>
      </c>
      <c r="D172" s="39">
        <v>9</v>
      </c>
      <c r="E172" s="6"/>
      <c r="F172" s="67">
        <v>194515</v>
      </c>
      <c r="G172" s="68">
        <f t="shared" si="0"/>
        <v>11144</v>
      </c>
      <c r="H172" s="68">
        <v>0</v>
      </c>
      <c r="I172" s="68">
        <v>183371</v>
      </c>
      <c r="J172" s="69">
        <v>1185399</v>
      </c>
      <c r="K172" s="68">
        <f t="shared" si="1"/>
        <v>1094419</v>
      </c>
      <c r="L172" s="68">
        <v>0</v>
      </c>
      <c r="M172" s="70">
        <v>90980</v>
      </c>
    </row>
    <row r="173" spans="1:13" ht="15" customHeight="1" x14ac:dyDescent="0.2">
      <c r="A173" s="15">
        <v>1987</v>
      </c>
      <c r="B173" s="22" t="s">
        <v>19</v>
      </c>
      <c r="C173" s="23">
        <v>62</v>
      </c>
      <c r="D173" s="39">
        <v>10</v>
      </c>
      <c r="E173" s="6"/>
      <c r="F173" s="67">
        <v>150984</v>
      </c>
      <c r="G173" s="68">
        <f t="shared" si="0"/>
        <v>14560</v>
      </c>
      <c r="H173" s="78">
        <v>0</v>
      </c>
      <c r="I173" s="68">
        <v>136424</v>
      </c>
      <c r="J173" s="69">
        <v>1910073</v>
      </c>
      <c r="K173" s="68">
        <f t="shared" si="1"/>
        <v>1852683</v>
      </c>
      <c r="L173" s="68">
        <v>0</v>
      </c>
      <c r="M173" s="70">
        <v>57390</v>
      </c>
    </row>
    <row r="174" spans="1:13" ht="15" customHeight="1" x14ac:dyDescent="0.2">
      <c r="A174" s="15">
        <v>1987</v>
      </c>
      <c r="B174" s="22" t="s">
        <v>19</v>
      </c>
      <c r="C174" s="23">
        <v>62</v>
      </c>
      <c r="D174" s="39">
        <v>11</v>
      </c>
      <c r="E174" s="6"/>
      <c r="F174" s="67">
        <v>200983</v>
      </c>
      <c r="G174" s="68">
        <f t="shared" ref="G174:G175" si="2">F174-I174</f>
        <v>5959</v>
      </c>
      <c r="H174" s="68">
        <v>0</v>
      </c>
      <c r="I174" s="68">
        <v>195024</v>
      </c>
      <c r="J174" s="69">
        <v>1571926</v>
      </c>
      <c r="K174" s="68">
        <f>J174-M174</f>
        <v>1484128</v>
      </c>
      <c r="L174" s="68">
        <v>0</v>
      </c>
      <c r="M174" s="70">
        <v>87798</v>
      </c>
    </row>
    <row r="175" spans="1:13" ht="15" customHeight="1" x14ac:dyDescent="0.2">
      <c r="A175" s="15">
        <v>1987</v>
      </c>
      <c r="B175" s="22" t="s">
        <v>19</v>
      </c>
      <c r="C175" s="23">
        <v>62</v>
      </c>
      <c r="D175" s="39">
        <v>12</v>
      </c>
      <c r="E175" s="6"/>
      <c r="F175" s="67">
        <v>121660</v>
      </c>
      <c r="G175" s="68">
        <f t="shared" si="2"/>
        <v>19379</v>
      </c>
      <c r="H175" s="68">
        <v>0</v>
      </c>
      <c r="I175" s="68">
        <v>102281</v>
      </c>
      <c r="J175" s="69">
        <v>1760298</v>
      </c>
      <c r="K175" s="68">
        <f>J175-M175</f>
        <v>1636779</v>
      </c>
      <c r="L175" s="68">
        <v>0</v>
      </c>
      <c r="M175" s="70">
        <v>123519</v>
      </c>
    </row>
    <row r="176" spans="1:13" ht="20.100000000000001" customHeight="1" x14ac:dyDescent="0.2">
      <c r="A176" s="15">
        <v>1988</v>
      </c>
      <c r="B176" s="22" t="s">
        <v>19</v>
      </c>
      <c r="C176" s="23">
        <v>63</v>
      </c>
      <c r="D176" s="39">
        <v>1</v>
      </c>
      <c r="E176" s="6"/>
      <c r="F176" s="67">
        <f>G176+H176+I176</f>
        <v>64670</v>
      </c>
      <c r="G176" s="71">
        <v>2906</v>
      </c>
      <c r="H176" s="72"/>
      <c r="I176" s="73">
        <v>61764</v>
      </c>
      <c r="J176" s="72">
        <f>K176+M176</f>
        <v>1455925</v>
      </c>
      <c r="K176" s="68">
        <v>1274578</v>
      </c>
      <c r="L176" s="68"/>
      <c r="M176" s="70">
        <v>181347</v>
      </c>
    </row>
    <row r="177" spans="1:13" ht="15" customHeight="1" x14ac:dyDescent="0.2">
      <c r="A177" s="15">
        <v>1988</v>
      </c>
      <c r="B177" s="22" t="s">
        <v>19</v>
      </c>
      <c r="C177" s="23">
        <v>63</v>
      </c>
      <c r="D177" s="39">
        <v>2</v>
      </c>
      <c r="E177" s="6"/>
      <c r="F177" s="67">
        <f t="shared" ref="F177:F240" si="3">G177+H177+I177</f>
        <v>114398</v>
      </c>
      <c r="G177" s="71">
        <v>4000</v>
      </c>
      <c r="H177" s="72"/>
      <c r="I177" s="73">
        <v>110398</v>
      </c>
      <c r="J177" s="72">
        <f t="shared" ref="J177:J240" si="4">K177+M177</f>
        <v>1028364</v>
      </c>
      <c r="K177" s="68">
        <v>925202</v>
      </c>
      <c r="L177" s="68"/>
      <c r="M177" s="70">
        <v>103162</v>
      </c>
    </row>
    <row r="178" spans="1:13" ht="15" customHeight="1" x14ac:dyDescent="0.2">
      <c r="A178" s="15">
        <v>1988</v>
      </c>
      <c r="B178" s="22" t="s">
        <v>19</v>
      </c>
      <c r="C178" s="23">
        <v>63</v>
      </c>
      <c r="D178" s="39">
        <v>3</v>
      </c>
      <c r="E178" s="6"/>
      <c r="F178" s="67">
        <f t="shared" si="3"/>
        <v>139573</v>
      </c>
      <c r="G178" s="71">
        <v>6466</v>
      </c>
      <c r="H178" s="72"/>
      <c r="I178" s="73">
        <v>133107</v>
      </c>
      <c r="J178" s="72">
        <f t="shared" si="4"/>
        <v>2298977</v>
      </c>
      <c r="K178" s="68">
        <v>2209046</v>
      </c>
      <c r="L178" s="68"/>
      <c r="M178" s="70">
        <v>89931</v>
      </c>
    </row>
    <row r="179" spans="1:13" ht="15" customHeight="1" x14ac:dyDescent="0.2">
      <c r="A179" s="15">
        <v>1988</v>
      </c>
      <c r="B179" s="22" t="s">
        <v>19</v>
      </c>
      <c r="C179" s="23">
        <v>63</v>
      </c>
      <c r="D179" s="39">
        <v>4</v>
      </c>
      <c r="E179" s="6"/>
      <c r="F179" s="67">
        <f t="shared" si="3"/>
        <v>157365</v>
      </c>
      <c r="G179" s="71">
        <v>87610</v>
      </c>
      <c r="H179" s="72"/>
      <c r="I179" s="73">
        <v>69755</v>
      </c>
      <c r="J179" s="72">
        <f t="shared" si="4"/>
        <v>1771322</v>
      </c>
      <c r="K179" s="68">
        <v>1698939</v>
      </c>
      <c r="L179" s="68"/>
      <c r="M179" s="70">
        <v>72383</v>
      </c>
    </row>
    <row r="180" spans="1:13" ht="15" customHeight="1" x14ac:dyDescent="0.2">
      <c r="A180" s="15">
        <v>1988</v>
      </c>
      <c r="B180" s="22" t="s">
        <v>19</v>
      </c>
      <c r="C180" s="23">
        <v>63</v>
      </c>
      <c r="D180" s="39">
        <v>5</v>
      </c>
      <c r="E180" s="6"/>
      <c r="F180" s="67">
        <f t="shared" si="3"/>
        <v>46426</v>
      </c>
      <c r="G180" s="71">
        <v>15894</v>
      </c>
      <c r="H180" s="72"/>
      <c r="I180" s="73">
        <v>30532</v>
      </c>
      <c r="J180" s="72">
        <f t="shared" si="4"/>
        <v>1537437</v>
      </c>
      <c r="K180" s="68">
        <v>1450041</v>
      </c>
      <c r="L180" s="68"/>
      <c r="M180" s="70">
        <v>87396</v>
      </c>
    </row>
    <row r="181" spans="1:13" ht="15" customHeight="1" x14ac:dyDescent="0.2">
      <c r="A181" s="15">
        <v>1988</v>
      </c>
      <c r="B181" s="22" t="s">
        <v>19</v>
      </c>
      <c r="C181" s="23">
        <v>63</v>
      </c>
      <c r="D181" s="39">
        <v>6</v>
      </c>
      <c r="E181" s="6"/>
      <c r="F181" s="67">
        <f t="shared" si="3"/>
        <v>108105</v>
      </c>
      <c r="G181" s="71">
        <v>28779</v>
      </c>
      <c r="H181" s="72"/>
      <c r="I181" s="73">
        <v>79326</v>
      </c>
      <c r="J181" s="72">
        <f t="shared" si="4"/>
        <v>1347131</v>
      </c>
      <c r="K181" s="68">
        <v>1208896</v>
      </c>
      <c r="L181" s="68"/>
      <c r="M181" s="70">
        <v>138235</v>
      </c>
    </row>
    <row r="182" spans="1:13" ht="15" customHeight="1" x14ac:dyDescent="0.2">
      <c r="A182" s="15">
        <v>1988</v>
      </c>
      <c r="B182" s="22" t="s">
        <v>19</v>
      </c>
      <c r="C182" s="23">
        <v>63</v>
      </c>
      <c r="D182" s="39">
        <v>7</v>
      </c>
      <c r="E182" s="6"/>
      <c r="F182" s="67">
        <f t="shared" si="3"/>
        <v>98757</v>
      </c>
      <c r="G182" s="71">
        <v>19226</v>
      </c>
      <c r="H182" s="72"/>
      <c r="I182" s="73">
        <v>79531</v>
      </c>
      <c r="J182" s="72">
        <f t="shared" si="4"/>
        <v>1942933</v>
      </c>
      <c r="K182" s="68">
        <v>1707816</v>
      </c>
      <c r="L182" s="68"/>
      <c r="M182" s="70">
        <v>235117</v>
      </c>
    </row>
    <row r="183" spans="1:13" ht="15" customHeight="1" x14ac:dyDescent="0.2">
      <c r="A183" s="15">
        <v>1988</v>
      </c>
      <c r="B183" s="22" t="s">
        <v>19</v>
      </c>
      <c r="C183" s="23">
        <v>63</v>
      </c>
      <c r="D183" s="39">
        <v>8</v>
      </c>
      <c r="E183" s="6"/>
      <c r="F183" s="67">
        <f t="shared" si="3"/>
        <v>141983</v>
      </c>
      <c r="G183" s="71">
        <v>60524</v>
      </c>
      <c r="H183" s="72"/>
      <c r="I183" s="73">
        <v>81459</v>
      </c>
      <c r="J183" s="72">
        <f t="shared" si="4"/>
        <v>2568325</v>
      </c>
      <c r="K183" s="68">
        <v>2380836</v>
      </c>
      <c r="L183" s="68"/>
      <c r="M183" s="70">
        <v>187489</v>
      </c>
    </row>
    <row r="184" spans="1:13" ht="15" customHeight="1" x14ac:dyDescent="0.2">
      <c r="A184" s="15">
        <v>1988</v>
      </c>
      <c r="B184" s="22" t="s">
        <v>19</v>
      </c>
      <c r="C184" s="23">
        <v>63</v>
      </c>
      <c r="D184" s="39">
        <v>9</v>
      </c>
      <c r="E184" s="6"/>
      <c r="F184" s="67">
        <f t="shared" si="3"/>
        <v>109641</v>
      </c>
      <c r="G184" s="71">
        <v>62534</v>
      </c>
      <c r="H184" s="72"/>
      <c r="I184" s="73">
        <v>47107</v>
      </c>
      <c r="J184" s="72">
        <f t="shared" si="4"/>
        <v>1851851</v>
      </c>
      <c r="K184" s="68">
        <v>1757209</v>
      </c>
      <c r="L184" s="68"/>
      <c r="M184" s="70">
        <v>94642</v>
      </c>
    </row>
    <row r="185" spans="1:13" ht="15" customHeight="1" x14ac:dyDescent="0.2">
      <c r="A185" s="15">
        <v>1988</v>
      </c>
      <c r="B185" s="22" t="s">
        <v>19</v>
      </c>
      <c r="C185" s="23">
        <v>63</v>
      </c>
      <c r="D185" s="39">
        <v>10</v>
      </c>
      <c r="E185" s="6"/>
      <c r="F185" s="67">
        <f t="shared" si="3"/>
        <v>138512</v>
      </c>
      <c r="G185" s="71">
        <v>38297</v>
      </c>
      <c r="H185" s="72"/>
      <c r="I185" s="73">
        <v>100215</v>
      </c>
      <c r="J185" s="72">
        <f t="shared" si="4"/>
        <v>2523533</v>
      </c>
      <c r="K185" s="68">
        <v>2491723</v>
      </c>
      <c r="L185" s="68"/>
      <c r="M185" s="70">
        <v>31810</v>
      </c>
    </row>
    <row r="186" spans="1:13" ht="15" customHeight="1" x14ac:dyDescent="0.2">
      <c r="A186" s="15">
        <v>1988</v>
      </c>
      <c r="B186" s="22" t="s">
        <v>19</v>
      </c>
      <c r="C186" s="23">
        <v>63</v>
      </c>
      <c r="D186" s="39">
        <v>11</v>
      </c>
      <c r="E186" s="6"/>
      <c r="F186" s="67">
        <f t="shared" si="3"/>
        <v>79880</v>
      </c>
      <c r="G186" s="71">
        <v>22396</v>
      </c>
      <c r="H186" s="72"/>
      <c r="I186" s="73">
        <v>57484</v>
      </c>
      <c r="J186" s="72">
        <f t="shared" si="4"/>
        <v>1522528</v>
      </c>
      <c r="K186" s="68">
        <v>1294091</v>
      </c>
      <c r="L186" s="68"/>
      <c r="M186" s="70">
        <v>228437</v>
      </c>
    </row>
    <row r="187" spans="1:13" ht="15" customHeight="1" x14ac:dyDescent="0.2">
      <c r="A187" s="15">
        <v>1988</v>
      </c>
      <c r="B187" s="22" t="s">
        <v>19</v>
      </c>
      <c r="C187" s="23">
        <v>63</v>
      </c>
      <c r="D187" s="39">
        <v>12</v>
      </c>
      <c r="E187" s="6"/>
      <c r="F187" s="67">
        <f t="shared" si="3"/>
        <v>176008</v>
      </c>
      <c r="G187" s="71">
        <v>69390</v>
      </c>
      <c r="H187" s="72"/>
      <c r="I187" s="73">
        <v>106618</v>
      </c>
      <c r="J187" s="72">
        <f t="shared" si="4"/>
        <v>2189860</v>
      </c>
      <c r="K187" s="68">
        <v>2101643</v>
      </c>
      <c r="L187" s="68"/>
      <c r="M187" s="70">
        <v>88217</v>
      </c>
    </row>
    <row r="188" spans="1:13" ht="20.100000000000001" customHeight="1" x14ac:dyDescent="0.2">
      <c r="A188" s="15">
        <v>1989</v>
      </c>
      <c r="B188" s="22" t="s">
        <v>9</v>
      </c>
      <c r="C188" s="23">
        <v>1</v>
      </c>
      <c r="D188" s="39">
        <v>1</v>
      </c>
      <c r="E188" s="6"/>
      <c r="F188" s="67">
        <f t="shared" si="3"/>
        <v>89714</v>
      </c>
      <c r="G188" s="71">
        <v>42650</v>
      </c>
      <c r="H188" s="72"/>
      <c r="I188" s="73">
        <v>47064</v>
      </c>
      <c r="J188" s="72">
        <f t="shared" si="4"/>
        <v>2978896</v>
      </c>
      <c r="K188" s="68">
        <v>2715714</v>
      </c>
      <c r="L188" s="68"/>
      <c r="M188" s="70">
        <v>263182</v>
      </c>
    </row>
    <row r="189" spans="1:13" ht="15" customHeight="1" x14ac:dyDescent="0.2">
      <c r="A189" s="15">
        <v>1989</v>
      </c>
      <c r="B189" s="22" t="s">
        <v>9</v>
      </c>
      <c r="C189" s="23">
        <v>1</v>
      </c>
      <c r="D189" s="39">
        <v>2</v>
      </c>
      <c r="E189" s="6"/>
      <c r="F189" s="67">
        <f t="shared" si="3"/>
        <v>89789</v>
      </c>
      <c r="G189" s="71">
        <v>2692</v>
      </c>
      <c r="H189" s="72"/>
      <c r="I189" s="73">
        <v>87097</v>
      </c>
      <c r="J189" s="72">
        <f t="shared" si="4"/>
        <v>1618148</v>
      </c>
      <c r="K189" s="68">
        <v>1534181</v>
      </c>
      <c r="L189" s="68"/>
      <c r="M189" s="70">
        <v>83967</v>
      </c>
    </row>
    <row r="190" spans="1:13" ht="15" customHeight="1" x14ac:dyDescent="0.2">
      <c r="A190" s="15">
        <v>1989</v>
      </c>
      <c r="B190" s="22" t="s">
        <v>9</v>
      </c>
      <c r="C190" s="23">
        <v>1</v>
      </c>
      <c r="D190" s="39">
        <v>3</v>
      </c>
      <c r="E190" s="6"/>
      <c r="F190" s="67">
        <f t="shared" si="3"/>
        <v>115517</v>
      </c>
      <c r="G190" s="71">
        <v>28185</v>
      </c>
      <c r="H190" s="72"/>
      <c r="I190" s="73">
        <v>87332</v>
      </c>
      <c r="J190" s="72">
        <f t="shared" si="4"/>
        <v>1952059</v>
      </c>
      <c r="K190" s="68">
        <v>1656778</v>
      </c>
      <c r="L190" s="68"/>
      <c r="M190" s="70">
        <v>295281</v>
      </c>
    </row>
    <row r="191" spans="1:13" ht="15" customHeight="1" x14ac:dyDescent="0.2">
      <c r="A191" s="15">
        <v>1989</v>
      </c>
      <c r="B191" s="22" t="s">
        <v>9</v>
      </c>
      <c r="C191" s="23">
        <v>1</v>
      </c>
      <c r="D191" s="39">
        <v>4</v>
      </c>
      <c r="E191" s="6"/>
      <c r="F191" s="67">
        <f t="shared" si="3"/>
        <v>140034</v>
      </c>
      <c r="G191" s="71">
        <v>49040</v>
      </c>
      <c r="H191" s="72"/>
      <c r="I191" s="73">
        <v>90994</v>
      </c>
      <c r="J191" s="72">
        <f t="shared" si="4"/>
        <v>1816302</v>
      </c>
      <c r="K191" s="68">
        <v>1713049</v>
      </c>
      <c r="L191" s="68"/>
      <c r="M191" s="70">
        <v>103253</v>
      </c>
    </row>
    <row r="192" spans="1:13" ht="15" customHeight="1" x14ac:dyDescent="0.2">
      <c r="A192" s="15">
        <v>1989</v>
      </c>
      <c r="B192" s="22" t="s">
        <v>9</v>
      </c>
      <c r="C192" s="23">
        <v>1</v>
      </c>
      <c r="D192" s="39">
        <v>5</v>
      </c>
      <c r="E192" s="6"/>
      <c r="F192" s="67">
        <f t="shared" si="3"/>
        <v>105334</v>
      </c>
      <c r="G192" s="71">
        <v>51562</v>
      </c>
      <c r="H192" s="72"/>
      <c r="I192" s="73">
        <v>53772</v>
      </c>
      <c r="J192" s="72">
        <f t="shared" si="4"/>
        <v>2484413</v>
      </c>
      <c r="K192" s="68">
        <v>2294393</v>
      </c>
      <c r="L192" s="68"/>
      <c r="M192" s="70">
        <v>190020</v>
      </c>
    </row>
    <row r="193" spans="1:13" ht="15" customHeight="1" x14ac:dyDescent="0.2">
      <c r="A193" s="15">
        <v>1989</v>
      </c>
      <c r="B193" s="22" t="s">
        <v>9</v>
      </c>
      <c r="C193" s="23">
        <v>1</v>
      </c>
      <c r="D193" s="39">
        <v>6</v>
      </c>
      <c r="E193" s="6"/>
      <c r="F193" s="67">
        <f t="shared" si="3"/>
        <v>88618</v>
      </c>
      <c r="G193" s="71">
        <v>22568</v>
      </c>
      <c r="H193" s="72"/>
      <c r="I193" s="73">
        <v>66050</v>
      </c>
      <c r="J193" s="72">
        <f t="shared" si="4"/>
        <v>2226000</v>
      </c>
      <c r="K193" s="68">
        <v>1867124</v>
      </c>
      <c r="L193" s="68"/>
      <c r="M193" s="70">
        <v>358876</v>
      </c>
    </row>
    <row r="194" spans="1:13" ht="15" customHeight="1" x14ac:dyDescent="0.2">
      <c r="A194" s="15">
        <v>1989</v>
      </c>
      <c r="B194" s="22" t="s">
        <v>9</v>
      </c>
      <c r="C194" s="23">
        <v>1</v>
      </c>
      <c r="D194" s="39">
        <v>7</v>
      </c>
      <c r="E194" s="6"/>
      <c r="F194" s="67">
        <f t="shared" si="3"/>
        <v>139354</v>
      </c>
      <c r="G194" s="71">
        <v>50080</v>
      </c>
      <c r="H194" s="72"/>
      <c r="I194" s="73">
        <v>89274</v>
      </c>
      <c r="J194" s="72">
        <f t="shared" si="4"/>
        <v>2276042</v>
      </c>
      <c r="K194" s="68">
        <v>2074704</v>
      </c>
      <c r="L194" s="68"/>
      <c r="M194" s="70">
        <v>201338</v>
      </c>
    </row>
    <row r="195" spans="1:13" ht="15" customHeight="1" x14ac:dyDescent="0.2">
      <c r="A195" s="15">
        <v>1989</v>
      </c>
      <c r="B195" s="22" t="s">
        <v>9</v>
      </c>
      <c r="C195" s="23">
        <v>1</v>
      </c>
      <c r="D195" s="39">
        <v>8</v>
      </c>
      <c r="E195" s="6"/>
      <c r="F195" s="67">
        <f t="shared" si="3"/>
        <v>91296</v>
      </c>
      <c r="G195" s="71">
        <v>7087</v>
      </c>
      <c r="H195" s="72"/>
      <c r="I195" s="73">
        <v>84209</v>
      </c>
      <c r="J195" s="72">
        <f t="shared" si="4"/>
        <v>3416602</v>
      </c>
      <c r="K195" s="68">
        <v>3323498</v>
      </c>
      <c r="L195" s="68"/>
      <c r="M195" s="70">
        <v>93104</v>
      </c>
    </row>
    <row r="196" spans="1:13" ht="15" customHeight="1" x14ac:dyDescent="0.2">
      <c r="A196" s="15">
        <v>1989</v>
      </c>
      <c r="B196" s="22" t="s">
        <v>9</v>
      </c>
      <c r="C196" s="23">
        <v>1</v>
      </c>
      <c r="D196" s="39">
        <v>9</v>
      </c>
      <c r="E196" s="6"/>
      <c r="F196" s="67">
        <f t="shared" si="3"/>
        <v>721433</v>
      </c>
      <c r="G196" s="71">
        <v>692039</v>
      </c>
      <c r="H196" s="72"/>
      <c r="I196" s="73">
        <v>29394</v>
      </c>
      <c r="J196" s="72">
        <f t="shared" si="4"/>
        <v>2144255</v>
      </c>
      <c r="K196" s="68">
        <v>2042261</v>
      </c>
      <c r="L196" s="68"/>
      <c r="M196" s="70">
        <v>101994</v>
      </c>
    </row>
    <row r="197" spans="1:13" ht="15" customHeight="1" x14ac:dyDescent="0.2">
      <c r="A197" s="15">
        <v>1989</v>
      </c>
      <c r="B197" s="22" t="s">
        <v>9</v>
      </c>
      <c r="C197" s="23">
        <v>1</v>
      </c>
      <c r="D197" s="39">
        <v>10</v>
      </c>
      <c r="E197" s="6"/>
      <c r="F197" s="67">
        <f t="shared" si="3"/>
        <v>128686</v>
      </c>
      <c r="G197" s="71">
        <v>23752</v>
      </c>
      <c r="H197" s="72"/>
      <c r="I197" s="73">
        <v>104934</v>
      </c>
      <c r="J197" s="72">
        <f t="shared" si="4"/>
        <v>2291003</v>
      </c>
      <c r="K197" s="68">
        <v>2088003</v>
      </c>
      <c r="L197" s="68"/>
      <c r="M197" s="70">
        <v>203000</v>
      </c>
    </row>
    <row r="198" spans="1:13" ht="15" customHeight="1" x14ac:dyDescent="0.2">
      <c r="A198" s="15">
        <v>1989</v>
      </c>
      <c r="B198" s="22" t="s">
        <v>9</v>
      </c>
      <c r="C198" s="23">
        <v>1</v>
      </c>
      <c r="D198" s="39">
        <v>11</v>
      </c>
      <c r="E198" s="6"/>
      <c r="F198" s="67">
        <f t="shared" si="3"/>
        <v>56723</v>
      </c>
      <c r="G198" s="71">
        <v>5926</v>
      </c>
      <c r="H198" s="72"/>
      <c r="I198" s="73">
        <v>50797</v>
      </c>
      <c r="J198" s="72">
        <f t="shared" si="4"/>
        <v>2490909</v>
      </c>
      <c r="K198" s="68">
        <v>2284116</v>
      </c>
      <c r="L198" s="68"/>
      <c r="M198" s="70">
        <v>206793</v>
      </c>
    </row>
    <row r="199" spans="1:13" ht="15" customHeight="1" x14ac:dyDescent="0.2">
      <c r="A199" s="15">
        <v>1989</v>
      </c>
      <c r="B199" s="22" t="s">
        <v>9</v>
      </c>
      <c r="C199" s="23">
        <v>1</v>
      </c>
      <c r="D199" s="39">
        <v>12</v>
      </c>
      <c r="E199" s="6"/>
      <c r="F199" s="67">
        <f t="shared" si="3"/>
        <v>125607</v>
      </c>
      <c r="G199" s="71">
        <v>31286</v>
      </c>
      <c r="H199" s="72"/>
      <c r="I199" s="73">
        <v>94321</v>
      </c>
      <c r="J199" s="72">
        <f t="shared" si="4"/>
        <v>2374461</v>
      </c>
      <c r="K199" s="68">
        <v>2172080</v>
      </c>
      <c r="L199" s="68"/>
      <c r="M199" s="70">
        <v>202381</v>
      </c>
    </row>
    <row r="200" spans="1:13" ht="20.100000000000001" customHeight="1" x14ac:dyDescent="0.2">
      <c r="A200" s="15">
        <v>1990</v>
      </c>
      <c r="B200" s="22" t="s">
        <v>9</v>
      </c>
      <c r="C200" s="23">
        <v>2</v>
      </c>
      <c r="D200" s="39">
        <v>1</v>
      </c>
      <c r="E200" s="6"/>
      <c r="F200" s="67">
        <f t="shared" si="3"/>
        <v>173137</v>
      </c>
      <c r="G200" s="71">
        <v>39926</v>
      </c>
      <c r="H200" s="72"/>
      <c r="I200" s="73">
        <v>133211</v>
      </c>
      <c r="J200" s="72">
        <f t="shared" si="4"/>
        <v>2734187</v>
      </c>
      <c r="K200" s="68">
        <v>2626076</v>
      </c>
      <c r="L200" s="68"/>
      <c r="M200" s="70">
        <v>108111</v>
      </c>
    </row>
    <row r="201" spans="1:13" ht="15" customHeight="1" x14ac:dyDescent="0.2">
      <c r="A201" s="15">
        <v>1990</v>
      </c>
      <c r="B201" s="22" t="s">
        <v>18</v>
      </c>
      <c r="C201" s="23">
        <v>2</v>
      </c>
      <c r="D201" s="39">
        <v>2</v>
      </c>
      <c r="E201" s="6"/>
      <c r="F201" s="67">
        <f t="shared" si="3"/>
        <v>79166</v>
      </c>
      <c r="G201" s="71">
        <v>3407</v>
      </c>
      <c r="H201" s="72"/>
      <c r="I201" s="73">
        <v>75759</v>
      </c>
      <c r="J201" s="72">
        <f t="shared" si="4"/>
        <v>1977180</v>
      </c>
      <c r="K201" s="68">
        <v>1757713</v>
      </c>
      <c r="L201" s="68"/>
      <c r="M201" s="70">
        <v>219467</v>
      </c>
    </row>
    <row r="202" spans="1:13" ht="15" customHeight="1" x14ac:dyDescent="0.2">
      <c r="A202" s="15">
        <v>1990</v>
      </c>
      <c r="B202" s="22" t="s">
        <v>18</v>
      </c>
      <c r="C202" s="23">
        <v>2</v>
      </c>
      <c r="D202" s="39">
        <v>3</v>
      </c>
      <c r="E202" s="6"/>
      <c r="F202" s="67">
        <f t="shared" si="3"/>
        <v>102098</v>
      </c>
      <c r="G202" s="71">
        <v>35857</v>
      </c>
      <c r="H202" s="72"/>
      <c r="I202" s="73">
        <v>66241</v>
      </c>
      <c r="J202" s="72">
        <f t="shared" si="4"/>
        <v>2543598</v>
      </c>
      <c r="K202" s="68">
        <v>2382638</v>
      </c>
      <c r="L202" s="68"/>
      <c r="M202" s="70">
        <v>160960</v>
      </c>
    </row>
    <row r="203" spans="1:13" ht="15" customHeight="1" x14ac:dyDescent="0.2">
      <c r="A203" s="15">
        <v>1990</v>
      </c>
      <c r="B203" s="22" t="s">
        <v>18</v>
      </c>
      <c r="C203" s="23">
        <v>2</v>
      </c>
      <c r="D203" s="39">
        <v>4</v>
      </c>
      <c r="E203" s="6"/>
      <c r="F203" s="67">
        <f t="shared" si="3"/>
        <v>137296</v>
      </c>
      <c r="G203" s="71">
        <v>56033</v>
      </c>
      <c r="H203" s="72"/>
      <c r="I203" s="73">
        <v>81263</v>
      </c>
      <c r="J203" s="72">
        <f t="shared" si="4"/>
        <v>2153666</v>
      </c>
      <c r="K203" s="68">
        <v>1832175</v>
      </c>
      <c r="L203" s="68"/>
      <c r="M203" s="70">
        <v>321491</v>
      </c>
    </row>
    <row r="204" spans="1:13" ht="15" customHeight="1" x14ac:dyDescent="0.2">
      <c r="A204" s="15">
        <v>1990</v>
      </c>
      <c r="B204" s="22" t="s">
        <v>18</v>
      </c>
      <c r="C204" s="23">
        <v>2</v>
      </c>
      <c r="D204" s="39">
        <v>5</v>
      </c>
      <c r="E204" s="6"/>
      <c r="F204" s="67">
        <f t="shared" si="3"/>
        <v>113582</v>
      </c>
      <c r="G204" s="71">
        <v>58170</v>
      </c>
      <c r="H204" s="72"/>
      <c r="I204" s="73">
        <v>55412</v>
      </c>
      <c r="J204" s="72">
        <f t="shared" si="4"/>
        <v>2655773</v>
      </c>
      <c r="K204" s="68">
        <v>2080109</v>
      </c>
      <c r="L204" s="68"/>
      <c r="M204" s="70">
        <v>575664</v>
      </c>
    </row>
    <row r="205" spans="1:13" ht="15" customHeight="1" x14ac:dyDescent="0.2">
      <c r="A205" s="15">
        <v>1990</v>
      </c>
      <c r="B205" s="22" t="s">
        <v>18</v>
      </c>
      <c r="C205" s="23">
        <v>2</v>
      </c>
      <c r="D205" s="39">
        <v>6</v>
      </c>
      <c r="E205" s="6"/>
      <c r="F205" s="67">
        <f t="shared" si="3"/>
        <v>109494</v>
      </c>
      <c r="G205" s="71">
        <v>42088</v>
      </c>
      <c r="H205" s="72"/>
      <c r="I205" s="73">
        <v>67406</v>
      </c>
      <c r="J205" s="72">
        <f t="shared" si="4"/>
        <v>2184386</v>
      </c>
      <c r="K205" s="68">
        <v>1564412</v>
      </c>
      <c r="L205" s="68"/>
      <c r="M205" s="70">
        <v>619974</v>
      </c>
    </row>
    <row r="206" spans="1:13" ht="15" customHeight="1" x14ac:dyDescent="0.2">
      <c r="A206" s="15">
        <v>1990</v>
      </c>
      <c r="B206" s="22" t="s">
        <v>18</v>
      </c>
      <c r="C206" s="23">
        <v>2</v>
      </c>
      <c r="D206" s="39">
        <v>7</v>
      </c>
      <c r="E206" s="6"/>
      <c r="F206" s="67">
        <f t="shared" si="3"/>
        <v>78878</v>
      </c>
      <c r="G206" s="71">
        <v>48722</v>
      </c>
      <c r="H206" s="72"/>
      <c r="I206" s="73">
        <v>30156</v>
      </c>
      <c r="J206" s="72">
        <f t="shared" si="4"/>
        <v>2608716</v>
      </c>
      <c r="K206" s="68">
        <v>2436226</v>
      </c>
      <c r="L206" s="68"/>
      <c r="M206" s="70">
        <v>172490</v>
      </c>
    </row>
    <row r="207" spans="1:13" ht="15" customHeight="1" x14ac:dyDescent="0.2">
      <c r="A207" s="15">
        <v>1990</v>
      </c>
      <c r="B207" s="22" t="s">
        <v>18</v>
      </c>
      <c r="C207" s="23">
        <v>2</v>
      </c>
      <c r="D207" s="39">
        <v>8</v>
      </c>
      <c r="E207" s="6"/>
      <c r="F207" s="67">
        <f t="shared" si="3"/>
        <v>92596</v>
      </c>
      <c r="G207" s="71">
        <v>40819</v>
      </c>
      <c r="H207" s="72"/>
      <c r="I207" s="73">
        <v>51777</v>
      </c>
      <c r="J207" s="72">
        <f t="shared" si="4"/>
        <v>2455926</v>
      </c>
      <c r="K207" s="68">
        <v>2254195</v>
      </c>
      <c r="L207" s="68"/>
      <c r="M207" s="70">
        <v>201731</v>
      </c>
    </row>
    <row r="208" spans="1:13" ht="15" customHeight="1" x14ac:dyDescent="0.2">
      <c r="A208" s="15">
        <v>1990</v>
      </c>
      <c r="B208" s="22" t="s">
        <v>18</v>
      </c>
      <c r="C208" s="23">
        <v>2</v>
      </c>
      <c r="D208" s="39">
        <v>9</v>
      </c>
      <c r="E208" s="6"/>
      <c r="F208" s="67">
        <f t="shared" si="3"/>
        <v>99715</v>
      </c>
      <c r="G208" s="71">
        <v>48032</v>
      </c>
      <c r="H208" s="72"/>
      <c r="I208" s="73">
        <v>51683</v>
      </c>
      <c r="J208" s="72">
        <f t="shared" si="4"/>
        <v>2233328</v>
      </c>
      <c r="K208" s="68">
        <v>2062210</v>
      </c>
      <c r="L208" s="68"/>
      <c r="M208" s="70">
        <v>171118</v>
      </c>
    </row>
    <row r="209" spans="1:13" ht="15" customHeight="1" x14ac:dyDescent="0.2">
      <c r="A209" s="15">
        <v>1990</v>
      </c>
      <c r="B209" s="22" t="s">
        <v>18</v>
      </c>
      <c r="C209" s="23">
        <v>2</v>
      </c>
      <c r="D209" s="39">
        <v>10</v>
      </c>
      <c r="E209" s="6"/>
      <c r="F209" s="67">
        <f t="shared" si="3"/>
        <v>88753</v>
      </c>
      <c r="G209" s="71">
        <v>43807</v>
      </c>
      <c r="H209" s="72"/>
      <c r="I209" s="73">
        <v>44946</v>
      </c>
      <c r="J209" s="72">
        <f t="shared" si="4"/>
        <v>2089903</v>
      </c>
      <c r="K209" s="68">
        <v>1966854</v>
      </c>
      <c r="L209" s="68"/>
      <c r="M209" s="70">
        <v>123049</v>
      </c>
    </row>
    <row r="210" spans="1:13" ht="15" customHeight="1" x14ac:dyDescent="0.2">
      <c r="A210" s="15">
        <v>1990</v>
      </c>
      <c r="B210" s="22" t="s">
        <v>18</v>
      </c>
      <c r="C210" s="23">
        <v>2</v>
      </c>
      <c r="D210" s="39">
        <v>11</v>
      </c>
      <c r="E210" s="6"/>
      <c r="F210" s="67">
        <f t="shared" si="3"/>
        <v>127426</v>
      </c>
      <c r="G210" s="71">
        <v>59174</v>
      </c>
      <c r="H210" s="72"/>
      <c r="I210" s="73">
        <v>68252</v>
      </c>
      <c r="J210" s="72">
        <f t="shared" si="4"/>
        <v>1666901</v>
      </c>
      <c r="K210" s="68">
        <v>1503422</v>
      </c>
      <c r="L210" s="68"/>
      <c r="M210" s="70">
        <v>163479</v>
      </c>
    </row>
    <row r="211" spans="1:13" ht="15" customHeight="1" x14ac:dyDescent="0.2">
      <c r="A211" s="15">
        <v>1990</v>
      </c>
      <c r="B211" s="22" t="s">
        <v>18</v>
      </c>
      <c r="C211" s="23">
        <v>2</v>
      </c>
      <c r="D211" s="39">
        <v>12</v>
      </c>
      <c r="E211" s="6"/>
      <c r="F211" s="67">
        <f t="shared" si="3"/>
        <v>2300076</v>
      </c>
      <c r="G211" s="71">
        <v>2086341</v>
      </c>
      <c r="H211" s="72"/>
      <c r="I211" s="73">
        <v>213735</v>
      </c>
      <c r="J211" s="72">
        <f t="shared" si="4"/>
        <v>2427333</v>
      </c>
      <c r="K211" s="68">
        <v>2261112</v>
      </c>
      <c r="L211" s="68"/>
      <c r="M211" s="70">
        <v>166221</v>
      </c>
    </row>
    <row r="212" spans="1:13" ht="20.100000000000001" customHeight="1" x14ac:dyDescent="0.2">
      <c r="A212" s="15">
        <v>1991</v>
      </c>
      <c r="B212" s="22" t="s">
        <v>9</v>
      </c>
      <c r="C212" s="23">
        <v>3</v>
      </c>
      <c r="D212" s="39">
        <v>1</v>
      </c>
      <c r="E212" s="6"/>
      <c r="F212" s="67">
        <f t="shared" si="3"/>
        <v>76587</v>
      </c>
      <c r="G212" s="71">
        <v>57178</v>
      </c>
      <c r="H212" s="72"/>
      <c r="I212" s="73">
        <v>19409</v>
      </c>
      <c r="J212" s="72">
        <f t="shared" si="4"/>
        <v>2459988</v>
      </c>
      <c r="K212" s="68">
        <v>2159171</v>
      </c>
      <c r="L212" s="68"/>
      <c r="M212" s="70">
        <v>300817</v>
      </c>
    </row>
    <row r="213" spans="1:13" ht="15" customHeight="1" x14ac:dyDescent="0.2">
      <c r="A213" s="15">
        <v>1991</v>
      </c>
      <c r="B213" s="22" t="s">
        <v>9</v>
      </c>
      <c r="C213" s="23">
        <v>3</v>
      </c>
      <c r="D213" s="39">
        <v>2</v>
      </c>
      <c r="E213" s="6"/>
      <c r="F213" s="67">
        <f t="shared" si="3"/>
        <v>63385</v>
      </c>
      <c r="G213" s="71">
        <v>20978</v>
      </c>
      <c r="H213" s="72"/>
      <c r="I213" s="73">
        <v>42407</v>
      </c>
      <c r="J213" s="72">
        <f t="shared" si="4"/>
        <v>2040541</v>
      </c>
      <c r="K213" s="68">
        <v>1911710</v>
      </c>
      <c r="L213" s="68"/>
      <c r="M213" s="70">
        <v>128831</v>
      </c>
    </row>
    <row r="214" spans="1:13" ht="15" customHeight="1" x14ac:dyDescent="0.2">
      <c r="A214" s="15">
        <v>1991</v>
      </c>
      <c r="B214" s="22" t="s">
        <v>9</v>
      </c>
      <c r="C214" s="23">
        <v>3</v>
      </c>
      <c r="D214" s="39">
        <v>3</v>
      </c>
      <c r="E214" s="6"/>
      <c r="F214" s="67">
        <f t="shared" si="3"/>
        <v>106971</v>
      </c>
      <c r="G214" s="71">
        <v>19074</v>
      </c>
      <c r="H214" s="72"/>
      <c r="I214" s="73">
        <v>87897</v>
      </c>
      <c r="J214" s="72">
        <f t="shared" si="4"/>
        <v>1984726</v>
      </c>
      <c r="K214" s="68">
        <v>1726761</v>
      </c>
      <c r="L214" s="68"/>
      <c r="M214" s="70">
        <v>257965</v>
      </c>
    </row>
    <row r="215" spans="1:13" ht="15" customHeight="1" x14ac:dyDescent="0.2">
      <c r="A215" s="15">
        <v>1991</v>
      </c>
      <c r="B215" s="22" t="s">
        <v>9</v>
      </c>
      <c r="C215" s="23">
        <v>3</v>
      </c>
      <c r="D215" s="39">
        <v>4</v>
      </c>
      <c r="E215" s="6"/>
      <c r="F215" s="67">
        <f t="shared" si="3"/>
        <v>103510</v>
      </c>
      <c r="G215" s="71">
        <v>32975</v>
      </c>
      <c r="H215" s="72"/>
      <c r="I215" s="73">
        <v>70535</v>
      </c>
      <c r="J215" s="72">
        <f t="shared" si="4"/>
        <v>2632719</v>
      </c>
      <c r="K215" s="68">
        <v>2387953</v>
      </c>
      <c r="L215" s="68"/>
      <c r="M215" s="70">
        <v>244766</v>
      </c>
    </row>
    <row r="216" spans="1:13" ht="15" customHeight="1" x14ac:dyDescent="0.2">
      <c r="A216" s="15">
        <v>1991</v>
      </c>
      <c r="B216" s="22" t="s">
        <v>9</v>
      </c>
      <c r="C216" s="23">
        <v>3</v>
      </c>
      <c r="D216" s="39">
        <v>5</v>
      </c>
      <c r="E216" s="6"/>
      <c r="F216" s="67">
        <f t="shared" si="3"/>
        <v>92297</v>
      </c>
      <c r="G216" s="71">
        <v>43185</v>
      </c>
      <c r="H216" s="72"/>
      <c r="I216" s="73">
        <v>49112</v>
      </c>
      <c r="J216" s="72">
        <f t="shared" si="4"/>
        <v>2219002</v>
      </c>
      <c r="K216" s="68">
        <v>1768320</v>
      </c>
      <c r="L216" s="68"/>
      <c r="M216" s="70">
        <v>450682</v>
      </c>
    </row>
    <row r="217" spans="1:13" ht="15" customHeight="1" x14ac:dyDescent="0.2">
      <c r="A217" s="15">
        <v>1991</v>
      </c>
      <c r="B217" s="22" t="s">
        <v>9</v>
      </c>
      <c r="C217" s="23">
        <v>3</v>
      </c>
      <c r="D217" s="39">
        <v>6</v>
      </c>
      <c r="E217" s="6"/>
      <c r="F217" s="67">
        <f t="shared" si="3"/>
        <v>81426</v>
      </c>
      <c r="G217" s="71">
        <v>64226</v>
      </c>
      <c r="H217" s="72"/>
      <c r="I217" s="73">
        <v>17200</v>
      </c>
      <c r="J217" s="72">
        <f t="shared" si="4"/>
        <v>1637769</v>
      </c>
      <c r="K217" s="68">
        <v>1289203</v>
      </c>
      <c r="L217" s="68"/>
      <c r="M217" s="70">
        <v>348566</v>
      </c>
    </row>
    <row r="218" spans="1:13" ht="15" customHeight="1" x14ac:dyDescent="0.2">
      <c r="A218" s="15">
        <v>1991</v>
      </c>
      <c r="B218" s="22" t="s">
        <v>9</v>
      </c>
      <c r="C218" s="23">
        <v>3</v>
      </c>
      <c r="D218" s="39">
        <v>7</v>
      </c>
      <c r="E218" s="6"/>
      <c r="F218" s="67">
        <f t="shared" si="3"/>
        <v>40417</v>
      </c>
      <c r="G218" s="71">
        <v>14530</v>
      </c>
      <c r="H218" s="72"/>
      <c r="I218" s="73">
        <v>25887</v>
      </c>
      <c r="J218" s="72">
        <f t="shared" si="4"/>
        <v>1971064</v>
      </c>
      <c r="K218" s="68">
        <v>1783392</v>
      </c>
      <c r="L218" s="68"/>
      <c r="M218" s="70">
        <v>187672</v>
      </c>
    </row>
    <row r="219" spans="1:13" ht="15" customHeight="1" x14ac:dyDescent="0.2">
      <c r="A219" s="15">
        <v>1991</v>
      </c>
      <c r="B219" s="22" t="s">
        <v>9</v>
      </c>
      <c r="C219" s="23">
        <v>3</v>
      </c>
      <c r="D219" s="39">
        <v>8</v>
      </c>
      <c r="E219" s="6"/>
      <c r="F219" s="67">
        <f t="shared" si="3"/>
        <v>77010</v>
      </c>
      <c r="G219" s="71">
        <v>33138</v>
      </c>
      <c r="H219" s="72"/>
      <c r="I219" s="73">
        <v>43872</v>
      </c>
      <c r="J219" s="72">
        <f t="shared" si="4"/>
        <v>2560503</v>
      </c>
      <c r="K219" s="68">
        <v>2401635</v>
      </c>
      <c r="L219" s="68"/>
      <c r="M219" s="70">
        <v>158868</v>
      </c>
    </row>
    <row r="220" spans="1:13" ht="15" customHeight="1" x14ac:dyDescent="0.2">
      <c r="A220" s="15">
        <v>1991</v>
      </c>
      <c r="B220" s="22" t="s">
        <v>9</v>
      </c>
      <c r="C220" s="23">
        <v>3</v>
      </c>
      <c r="D220" s="39">
        <v>9</v>
      </c>
      <c r="E220" s="6"/>
      <c r="F220" s="67">
        <f t="shared" si="3"/>
        <v>34954</v>
      </c>
      <c r="G220" s="71">
        <v>22804</v>
      </c>
      <c r="H220" s="72"/>
      <c r="I220" s="73">
        <v>12150</v>
      </c>
      <c r="J220" s="72">
        <f t="shared" si="4"/>
        <v>3400310</v>
      </c>
      <c r="K220" s="68">
        <v>3206601</v>
      </c>
      <c r="L220" s="68"/>
      <c r="M220" s="70">
        <v>193709</v>
      </c>
    </row>
    <row r="221" spans="1:13" ht="15" customHeight="1" x14ac:dyDescent="0.2">
      <c r="A221" s="15">
        <v>1991</v>
      </c>
      <c r="B221" s="22" t="s">
        <v>9</v>
      </c>
      <c r="C221" s="23">
        <v>3</v>
      </c>
      <c r="D221" s="39">
        <v>10</v>
      </c>
      <c r="E221" s="6"/>
      <c r="F221" s="67">
        <f t="shared" si="3"/>
        <v>127059</v>
      </c>
      <c r="G221" s="71">
        <v>92269</v>
      </c>
      <c r="H221" s="72"/>
      <c r="I221" s="73">
        <v>34790</v>
      </c>
      <c r="J221" s="72">
        <f t="shared" si="4"/>
        <v>2380194</v>
      </c>
      <c r="K221" s="68">
        <v>2241510</v>
      </c>
      <c r="L221" s="68"/>
      <c r="M221" s="70">
        <v>138684</v>
      </c>
    </row>
    <row r="222" spans="1:13" ht="15" customHeight="1" x14ac:dyDescent="0.2">
      <c r="A222" s="15">
        <v>1991</v>
      </c>
      <c r="B222" s="22" t="s">
        <v>9</v>
      </c>
      <c r="C222" s="23">
        <v>3</v>
      </c>
      <c r="D222" s="39">
        <v>11</v>
      </c>
      <c r="E222" s="6"/>
      <c r="F222" s="67">
        <f t="shared" si="3"/>
        <v>89234</v>
      </c>
      <c r="G222" s="71">
        <v>71034</v>
      </c>
      <c r="H222" s="72"/>
      <c r="I222" s="73">
        <v>18200</v>
      </c>
      <c r="J222" s="72">
        <f t="shared" si="4"/>
        <v>1346970</v>
      </c>
      <c r="K222" s="68">
        <v>1163608</v>
      </c>
      <c r="L222" s="68"/>
      <c r="M222" s="70">
        <v>183362</v>
      </c>
    </row>
    <row r="223" spans="1:13" ht="15" customHeight="1" x14ac:dyDescent="0.2">
      <c r="A223" s="15">
        <v>1991</v>
      </c>
      <c r="B223" s="22" t="s">
        <v>9</v>
      </c>
      <c r="C223" s="23">
        <v>3</v>
      </c>
      <c r="D223" s="39">
        <v>12</v>
      </c>
      <c r="E223" s="6"/>
      <c r="F223" s="67">
        <f t="shared" si="3"/>
        <v>111454</v>
      </c>
      <c r="G223" s="71">
        <v>83090</v>
      </c>
      <c r="H223" s="72"/>
      <c r="I223" s="73">
        <v>28364</v>
      </c>
      <c r="J223" s="72">
        <f t="shared" si="4"/>
        <v>1841295</v>
      </c>
      <c r="K223" s="68">
        <v>1698727</v>
      </c>
      <c r="L223" s="68"/>
      <c r="M223" s="70">
        <v>142568</v>
      </c>
    </row>
    <row r="224" spans="1:13" ht="20.100000000000001" customHeight="1" x14ac:dyDescent="0.2">
      <c r="A224" s="15">
        <v>1992</v>
      </c>
      <c r="B224" s="22" t="s">
        <v>9</v>
      </c>
      <c r="C224" s="23">
        <v>4</v>
      </c>
      <c r="D224" s="39">
        <v>1</v>
      </c>
      <c r="E224" s="6"/>
      <c r="F224" s="67">
        <f t="shared" si="3"/>
        <v>58451</v>
      </c>
      <c r="G224" s="71">
        <v>36007</v>
      </c>
      <c r="H224" s="72"/>
      <c r="I224" s="73">
        <v>22444</v>
      </c>
      <c r="J224" s="72">
        <f t="shared" si="4"/>
        <v>1752264</v>
      </c>
      <c r="K224" s="68">
        <v>1571823</v>
      </c>
      <c r="L224" s="68"/>
      <c r="M224" s="70">
        <v>180441</v>
      </c>
    </row>
    <row r="225" spans="1:13" ht="15" customHeight="1" x14ac:dyDescent="0.2">
      <c r="A225" s="15">
        <v>1992</v>
      </c>
      <c r="B225" s="22" t="s">
        <v>9</v>
      </c>
      <c r="C225" s="23">
        <v>4</v>
      </c>
      <c r="D225" s="39">
        <v>2</v>
      </c>
      <c r="E225" s="6"/>
      <c r="F225" s="67">
        <f t="shared" si="3"/>
        <v>32864</v>
      </c>
      <c r="G225" s="71">
        <v>30264</v>
      </c>
      <c r="H225" s="72"/>
      <c r="I225" s="73">
        <v>2600</v>
      </c>
      <c r="J225" s="72">
        <f t="shared" si="4"/>
        <v>1590096</v>
      </c>
      <c r="K225" s="68">
        <v>1581574</v>
      </c>
      <c r="L225" s="68"/>
      <c r="M225" s="70">
        <v>8522</v>
      </c>
    </row>
    <row r="226" spans="1:13" ht="15" customHeight="1" x14ac:dyDescent="0.2">
      <c r="A226" s="15">
        <v>1992</v>
      </c>
      <c r="B226" s="22" t="s">
        <v>9</v>
      </c>
      <c r="C226" s="23">
        <v>4</v>
      </c>
      <c r="D226" s="39">
        <v>3</v>
      </c>
      <c r="E226" s="6"/>
      <c r="F226" s="67">
        <f t="shared" si="3"/>
        <v>85821</v>
      </c>
      <c r="G226" s="71">
        <v>72821</v>
      </c>
      <c r="H226" s="72"/>
      <c r="I226" s="73">
        <v>13000</v>
      </c>
      <c r="J226" s="72">
        <f t="shared" si="4"/>
        <v>1886683</v>
      </c>
      <c r="K226" s="68">
        <v>1600631</v>
      </c>
      <c r="L226" s="68"/>
      <c r="M226" s="70">
        <v>286052</v>
      </c>
    </row>
    <row r="227" spans="1:13" ht="15" customHeight="1" x14ac:dyDescent="0.2">
      <c r="A227" s="15">
        <v>1992</v>
      </c>
      <c r="B227" s="22" t="s">
        <v>9</v>
      </c>
      <c r="C227" s="23">
        <v>4</v>
      </c>
      <c r="D227" s="39">
        <v>4</v>
      </c>
      <c r="E227" s="6"/>
      <c r="F227" s="67">
        <f t="shared" si="3"/>
        <v>65720</v>
      </c>
      <c r="G227" s="71">
        <v>22289</v>
      </c>
      <c r="H227" s="72"/>
      <c r="I227" s="73">
        <v>43431</v>
      </c>
      <c r="J227" s="72">
        <f t="shared" si="4"/>
        <v>1392611</v>
      </c>
      <c r="K227" s="68">
        <v>1135185</v>
      </c>
      <c r="L227" s="68"/>
      <c r="M227" s="70">
        <v>257426</v>
      </c>
    </row>
    <row r="228" spans="1:13" ht="15" customHeight="1" x14ac:dyDescent="0.2">
      <c r="A228" s="15">
        <v>1992</v>
      </c>
      <c r="B228" s="22" t="s">
        <v>9</v>
      </c>
      <c r="C228" s="23">
        <v>4</v>
      </c>
      <c r="D228" s="39">
        <v>5</v>
      </c>
      <c r="E228" s="6"/>
      <c r="F228" s="67">
        <f t="shared" si="3"/>
        <v>57592</v>
      </c>
      <c r="G228" s="71">
        <v>35973</v>
      </c>
      <c r="H228" s="72"/>
      <c r="I228" s="73">
        <v>21619</v>
      </c>
      <c r="J228" s="72">
        <f t="shared" si="4"/>
        <v>2727037</v>
      </c>
      <c r="K228" s="68">
        <v>2465940</v>
      </c>
      <c r="L228" s="68"/>
      <c r="M228" s="70">
        <v>261097</v>
      </c>
    </row>
    <row r="229" spans="1:13" ht="15" customHeight="1" x14ac:dyDescent="0.2">
      <c r="A229" s="15">
        <v>1992</v>
      </c>
      <c r="B229" s="22" t="s">
        <v>9</v>
      </c>
      <c r="C229" s="23">
        <v>4</v>
      </c>
      <c r="D229" s="39">
        <v>6</v>
      </c>
      <c r="E229" s="6"/>
      <c r="F229" s="67">
        <f t="shared" si="3"/>
        <v>31696</v>
      </c>
      <c r="G229" s="71">
        <v>14482</v>
      </c>
      <c r="H229" s="72"/>
      <c r="I229" s="73">
        <v>17214</v>
      </c>
      <c r="J229" s="72">
        <f t="shared" si="4"/>
        <v>2332971</v>
      </c>
      <c r="K229" s="68">
        <v>1938155</v>
      </c>
      <c r="L229" s="68"/>
      <c r="M229" s="70">
        <v>394816</v>
      </c>
    </row>
    <row r="230" spans="1:13" ht="15" customHeight="1" x14ac:dyDescent="0.2">
      <c r="A230" s="15">
        <v>1992</v>
      </c>
      <c r="B230" s="22" t="s">
        <v>9</v>
      </c>
      <c r="C230" s="23">
        <v>4</v>
      </c>
      <c r="D230" s="39">
        <v>7</v>
      </c>
      <c r="E230" s="6"/>
      <c r="F230" s="67">
        <f t="shared" si="3"/>
        <v>32523</v>
      </c>
      <c r="G230" s="71">
        <v>27298</v>
      </c>
      <c r="H230" s="72"/>
      <c r="I230" s="73">
        <v>5225</v>
      </c>
      <c r="J230" s="72">
        <f t="shared" si="4"/>
        <v>1738738</v>
      </c>
      <c r="K230" s="68">
        <v>1567704</v>
      </c>
      <c r="L230" s="68"/>
      <c r="M230" s="70">
        <v>171034</v>
      </c>
    </row>
    <row r="231" spans="1:13" ht="15" customHeight="1" x14ac:dyDescent="0.2">
      <c r="A231" s="15">
        <v>1992</v>
      </c>
      <c r="B231" s="22" t="s">
        <v>9</v>
      </c>
      <c r="C231" s="23">
        <v>4</v>
      </c>
      <c r="D231" s="39">
        <v>8</v>
      </c>
      <c r="E231" s="6"/>
      <c r="F231" s="67">
        <f t="shared" si="3"/>
        <v>72876</v>
      </c>
      <c r="G231" s="71">
        <v>55969</v>
      </c>
      <c r="H231" s="72"/>
      <c r="I231" s="73">
        <v>16907</v>
      </c>
      <c r="J231" s="72">
        <f t="shared" si="4"/>
        <v>1821317</v>
      </c>
      <c r="K231" s="68">
        <v>1585659</v>
      </c>
      <c r="L231" s="68"/>
      <c r="M231" s="70">
        <v>235658</v>
      </c>
    </row>
    <row r="232" spans="1:13" ht="15" customHeight="1" x14ac:dyDescent="0.2">
      <c r="A232" s="15">
        <v>1992</v>
      </c>
      <c r="B232" s="22" t="s">
        <v>9</v>
      </c>
      <c r="C232" s="23">
        <v>4</v>
      </c>
      <c r="D232" s="39">
        <v>9</v>
      </c>
      <c r="E232" s="6"/>
      <c r="F232" s="67">
        <f t="shared" si="3"/>
        <v>54692</v>
      </c>
      <c r="G232" s="71">
        <v>48492</v>
      </c>
      <c r="H232" s="72"/>
      <c r="I232" s="73">
        <v>6200</v>
      </c>
      <c r="J232" s="72">
        <f t="shared" si="4"/>
        <v>1262422</v>
      </c>
      <c r="K232" s="68">
        <v>1089065</v>
      </c>
      <c r="L232" s="68"/>
      <c r="M232" s="70">
        <v>173357</v>
      </c>
    </row>
    <row r="233" spans="1:13" ht="15" customHeight="1" x14ac:dyDescent="0.2">
      <c r="A233" s="15">
        <v>1992</v>
      </c>
      <c r="B233" s="22" t="s">
        <v>9</v>
      </c>
      <c r="C233" s="23">
        <v>4</v>
      </c>
      <c r="D233" s="39">
        <v>10</v>
      </c>
      <c r="E233" s="6"/>
      <c r="F233" s="67">
        <f t="shared" si="3"/>
        <v>94392</v>
      </c>
      <c r="G233" s="71">
        <v>52775</v>
      </c>
      <c r="H233" s="72"/>
      <c r="I233" s="73">
        <v>41617</v>
      </c>
      <c r="J233" s="72">
        <f t="shared" si="4"/>
        <v>2385990</v>
      </c>
      <c r="K233" s="68">
        <v>2163062</v>
      </c>
      <c r="L233" s="68"/>
      <c r="M233" s="70">
        <v>222928</v>
      </c>
    </row>
    <row r="234" spans="1:13" ht="15" customHeight="1" x14ac:dyDescent="0.2">
      <c r="A234" s="15">
        <v>1992</v>
      </c>
      <c r="B234" s="22" t="s">
        <v>9</v>
      </c>
      <c r="C234" s="23">
        <v>4</v>
      </c>
      <c r="D234" s="39">
        <v>11</v>
      </c>
      <c r="E234" s="6"/>
      <c r="F234" s="67">
        <f t="shared" si="3"/>
        <v>94362</v>
      </c>
      <c r="G234" s="71">
        <v>68198</v>
      </c>
      <c r="H234" s="72"/>
      <c r="I234" s="73">
        <v>26164</v>
      </c>
      <c r="J234" s="72">
        <f t="shared" si="4"/>
        <v>916937</v>
      </c>
      <c r="K234" s="68">
        <v>791155</v>
      </c>
      <c r="L234" s="68"/>
      <c r="M234" s="70">
        <v>125782</v>
      </c>
    </row>
    <row r="235" spans="1:13" ht="15" customHeight="1" x14ac:dyDescent="0.2">
      <c r="A235" s="15">
        <v>1992</v>
      </c>
      <c r="B235" s="22" t="s">
        <v>9</v>
      </c>
      <c r="C235" s="23">
        <v>4</v>
      </c>
      <c r="D235" s="39">
        <v>12</v>
      </c>
      <c r="E235" s="6"/>
      <c r="F235" s="67">
        <f t="shared" si="3"/>
        <v>590318</v>
      </c>
      <c r="G235" s="71">
        <v>585318</v>
      </c>
      <c r="H235" s="72"/>
      <c r="I235" s="73">
        <v>5000</v>
      </c>
      <c r="J235" s="72">
        <f t="shared" si="4"/>
        <v>1612811</v>
      </c>
      <c r="K235" s="68">
        <v>1356723</v>
      </c>
      <c r="L235" s="68"/>
      <c r="M235" s="70">
        <v>256088</v>
      </c>
    </row>
    <row r="236" spans="1:13" ht="20.100000000000001" customHeight="1" x14ac:dyDescent="0.2">
      <c r="A236" s="15">
        <v>1993</v>
      </c>
      <c r="B236" s="22" t="s">
        <v>9</v>
      </c>
      <c r="C236" s="23">
        <v>5</v>
      </c>
      <c r="D236" s="39">
        <v>1</v>
      </c>
      <c r="E236" s="6"/>
      <c r="F236" s="67">
        <f t="shared" si="3"/>
        <v>80793</v>
      </c>
      <c r="G236" s="71">
        <v>50628</v>
      </c>
      <c r="H236" s="72"/>
      <c r="I236" s="73">
        <v>30165</v>
      </c>
      <c r="J236" s="72">
        <f t="shared" si="4"/>
        <v>754273</v>
      </c>
      <c r="K236" s="68">
        <v>732307</v>
      </c>
      <c r="L236" s="68"/>
      <c r="M236" s="70">
        <v>21966</v>
      </c>
    </row>
    <row r="237" spans="1:13" ht="15" customHeight="1" x14ac:dyDescent="0.2">
      <c r="A237" s="15">
        <v>1993</v>
      </c>
      <c r="B237" s="22" t="s">
        <v>9</v>
      </c>
      <c r="C237" s="23">
        <v>5</v>
      </c>
      <c r="D237" s="39">
        <v>2</v>
      </c>
      <c r="E237" s="6"/>
      <c r="F237" s="67">
        <f t="shared" si="3"/>
        <v>56152</v>
      </c>
      <c r="G237" s="71">
        <v>49952</v>
      </c>
      <c r="H237" s="72"/>
      <c r="I237" s="73">
        <v>6200</v>
      </c>
      <c r="J237" s="72">
        <f t="shared" si="4"/>
        <v>2236006</v>
      </c>
      <c r="K237" s="68">
        <v>2004529</v>
      </c>
      <c r="L237" s="68"/>
      <c r="M237" s="70">
        <v>231477</v>
      </c>
    </row>
    <row r="238" spans="1:13" ht="15" customHeight="1" x14ac:dyDescent="0.2">
      <c r="A238" s="15">
        <v>1993</v>
      </c>
      <c r="B238" s="22" t="s">
        <v>9</v>
      </c>
      <c r="C238" s="23">
        <v>5</v>
      </c>
      <c r="D238" s="39">
        <v>3</v>
      </c>
      <c r="E238" s="6"/>
      <c r="F238" s="67">
        <f t="shared" si="3"/>
        <v>78341</v>
      </c>
      <c r="G238" s="71">
        <v>54064</v>
      </c>
      <c r="H238" s="72"/>
      <c r="I238" s="73">
        <v>24277</v>
      </c>
      <c r="J238" s="72">
        <f t="shared" si="4"/>
        <v>1616392</v>
      </c>
      <c r="K238" s="68">
        <v>1469527</v>
      </c>
      <c r="L238" s="68"/>
      <c r="M238" s="70">
        <v>146865</v>
      </c>
    </row>
    <row r="239" spans="1:13" ht="15" customHeight="1" x14ac:dyDescent="0.2">
      <c r="A239" s="15">
        <v>1993</v>
      </c>
      <c r="B239" s="22" t="s">
        <v>9</v>
      </c>
      <c r="C239" s="23">
        <v>5</v>
      </c>
      <c r="D239" s="39">
        <v>4</v>
      </c>
      <c r="E239" s="6"/>
      <c r="F239" s="67">
        <f t="shared" si="3"/>
        <v>123071</v>
      </c>
      <c r="G239" s="71">
        <v>103749</v>
      </c>
      <c r="H239" s="72"/>
      <c r="I239" s="73">
        <v>19322</v>
      </c>
      <c r="J239" s="72">
        <f t="shared" si="4"/>
        <v>2270500</v>
      </c>
      <c r="K239" s="68">
        <v>1983966</v>
      </c>
      <c r="L239" s="68"/>
      <c r="M239" s="70">
        <v>286534</v>
      </c>
    </row>
    <row r="240" spans="1:13" ht="15" customHeight="1" x14ac:dyDescent="0.2">
      <c r="A240" s="15">
        <v>1993</v>
      </c>
      <c r="B240" s="22" t="s">
        <v>9</v>
      </c>
      <c r="C240" s="23">
        <v>5</v>
      </c>
      <c r="D240" s="39">
        <v>5</v>
      </c>
      <c r="E240" s="6"/>
      <c r="F240" s="67">
        <f t="shared" si="3"/>
        <v>68710</v>
      </c>
      <c r="G240" s="71">
        <v>68710</v>
      </c>
      <c r="H240" s="72"/>
      <c r="I240" s="73">
        <v>0</v>
      </c>
      <c r="J240" s="72">
        <f t="shared" si="4"/>
        <v>1354136</v>
      </c>
      <c r="K240" s="68">
        <v>1054699</v>
      </c>
      <c r="L240" s="68"/>
      <c r="M240" s="70">
        <v>299437</v>
      </c>
    </row>
    <row r="241" spans="1:13" ht="15" customHeight="1" x14ac:dyDescent="0.2">
      <c r="A241" s="15">
        <v>1993</v>
      </c>
      <c r="B241" s="22" t="s">
        <v>9</v>
      </c>
      <c r="C241" s="23">
        <v>5</v>
      </c>
      <c r="D241" s="39">
        <v>6</v>
      </c>
      <c r="E241" s="6"/>
      <c r="F241" s="67">
        <f t="shared" ref="F241:F304" si="5">G241+H241+I241</f>
        <v>62151</v>
      </c>
      <c r="G241" s="71">
        <v>62151</v>
      </c>
      <c r="H241" s="72"/>
      <c r="I241" s="73">
        <v>0</v>
      </c>
      <c r="J241" s="72">
        <f t="shared" ref="J241:J304" si="6">K241+M241</f>
        <v>1065196</v>
      </c>
      <c r="K241" s="68">
        <v>1012620</v>
      </c>
      <c r="L241" s="68"/>
      <c r="M241" s="70">
        <v>52576</v>
      </c>
    </row>
    <row r="242" spans="1:13" ht="15" customHeight="1" x14ac:dyDescent="0.2">
      <c r="A242" s="15">
        <v>1993</v>
      </c>
      <c r="B242" s="22" t="s">
        <v>9</v>
      </c>
      <c r="C242" s="23">
        <v>5</v>
      </c>
      <c r="D242" s="39">
        <v>7</v>
      </c>
      <c r="E242" s="6"/>
      <c r="F242" s="67">
        <f t="shared" si="5"/>
        <v>651548</v>
      </c>
      <c r="G242" s="71">
        <v>632114</v>
      </c>
      <c r="H242" s="72"/>
      <c r="I242" s="73">
        <v>19434</v>
      </c>
      <c r="J242" s="72">
        <f t="shared" si="6"/>
        <v>1360581</v>
      </c>
      <c r="K242" s="68">
        <v>1172592</v>
      </c>
      <c r="L242" s="68"/>
      <c r="M242" s="70">
        <v>187989</v>
      </c>
    </row>
    <row r="243" spans="1:13" ht="15" customHeight="1" x14ac:dyDescent="0.2">
      <c r="A243" s="15">
        <v>1993</v>
      </c>
      <c r="B243" s="22" t="s">
        <v>9</v>
      </c>
      <c r="C243" s="23">
        <v>5</v>
      </c>
      <c r="D243" s="39">
        <v>8</v>
      </c>
      <c r="E243" s="6"/>
      <c r="F243" s="67">
        <f t="shared" si="5"/>
        <v>80177</v>
      </c>
      <c r="G243" s="71">
        <v>75177</v>
      </c>
      <c r="H243" s="72"/>
      <c r="I243" s="73">
        <v>5000</v>
      </c>
      <c r="J243" s="72">
        <f t="shared" si="6"/>
        <v>1295889</v>
      </c>
      <c r="K243" s="68">
        <v>1281027</v>
      </c>
      <c r="L243" s="68"/>
      <c r="M243" s="70">
        <v>14862</v>
      </c>
    </row>
    <row r="244" spans="1:13" ht="15" customHeight="1" x14ac:dyDescent="0.2">
      <c r="A244" s="15">
        <v>1993</v>
      </c>
      <c r="B244" s="22" t="s">
        <v>9</v>
      </c>
      <c r="C244" s="23">
        <v>5</v>
      </c>
      <c r="D244" s="39">
        <v>9</v>
      </c>
      <c r="E244" s="6"/>
      <c r="F244" s="67">
        <f t="shared" si="5"/>
        <v>98068</v>
      </c>
      <c r="G244" s="71">
        <v>73743</v>
      </c>
      <c r="H244" s="72"/>
      <c r="I244" s="73">
        <v>24325</v>
      </c>
      <c r="J244" s="72">
        <f t="shared" si="6"/>
        <v>1682400</v>
      </c>
      <c r="K244" s="68">
        <v>1486751</v>
      </c>
      <c r="L244" s="68"/>
      <c r="M244" s="70">
        <v>195649</v>
      </c>
    </row>
    <row r="245" spans="1:13" ht="15" customHeight="1" x14ac:dyDescent="0.2">
      <c r="A245" s="15">
        <v>1993</v>
      </c>
      <c r="B245" s="22" t="s">
        <v>9</v>
      </c>
      <c r="C245" s="23">
        <v>5</v>
      </c>
      <c r="D245" s="39">
        <v>10</v>
      </c>
      <c r="E245" s="6"/>
      <c r="F245" s="67">
        <f t="shared" si="5"/>
        <v>71545</v>
      </c>
      <c r="G245" s="71">
        <v>67345</v>
      </c>
      <c r="H245" s="72"/>
      <c r="I245" s="73">
        <v>4200</v>
      </c>
      <c r="J245" s="72">
        <f t="shared" si="6"/>
        <v>1658844</v>
      </c>
      <c r="K245" s="68">
        <v>1437207</v>
      </c>
      <c r="L245" s="68"/>
      <c r="M245" s="70">
        <v>221637</v>
      </c>
    </row>
    <row r="246" spans="1:13" ht="15" customHeight="1" x14ac:dyDescent="0.2">
      <c r="A246" s="15">
        <v>1993</v>
      </c>
      <c r="B246" s="22" t="s">
        <v>9</v>
      </c>
      <c r="C246" s="23">
        <v>5</v>
      </c>
      <c r="D246" s="39">
        <v>11</v>
      </c>
      <c r="E246" s="6"/>
      <c r="F246" s="67">
        <f t="shared" si="5"/>
        <v>78136</v>
      </c>
      <c r="G246" s="71">
        <v>61951</v>
      </c>
      <c r="H246" s="72"/>
      <c r="I246" s="73">
        <v>16185</v>
      </c>
      <c r="J246" s="72">
        <f t="shared" si="6"/>
        <v>1834163</v>
      </c>
      <c r="K246" s="68">
        <v>1740216</v>
      </c>
      <c r="L246" s="68"/>
      <c r="M246" s="70">
        <v>93947</v>
      </c>
    </row>
    <row r="247" spans="1:13" ht="15" customHeight="1" x14ac:dyDescent="0.2">
      <c r="A247" s="15">
        <v>1993</v>
      </c>
      <c r="B247" s="22" t="s">
        <v>9</v>
      </c>
      <c r="C247" s="23">
        <v>5</v>
      </c>
      <c r="D247" s="39">
        <v>12</v>
      </c>
      <c r="E247" s="6"/>
      <c r="F247" s="67">
        <f t="shared" si="5"/>
        <v>110252</v>
      </c>
      <c r="G247" s="71">
        <v>103452</v>
      </c>
      <c r="H247" s="72"/>
      <c r="I247" s="73">
        <v>6800</v>
      </c>
      <c r="J247" s="72">
        <f t="shared" si="6"/>
        <v>1777632</v>
      </c>
      <c r="K247" s="68">
        <v>1534823</v>
      </c>
      <c r="L247" s="68"/>
      <c r="M247" s="70">
        <v>242809</v>
      </c>
    </row>
    <row r="248" spans="1:13" ht="20.100000000000001" customHeight="1" x14ac:dyDescent="0.2">
      <c r="A248" s="15">
        <v>1994</v>
      </c>
      <c r="B248" s="22" t="s">
        <v>9</v>
      </c>
      <c r="C248" s="23">
        <v>6</v>
      </c>
      <c r="D248" s="39">
        <v>1</v>
      </c>
      <c r="E248" s="6"/>
      <c r="F248" s="67">
        <f t="shared" si="5"/>
        <v>83075</v>
      </c>
      <c r="G248" s="71">
        <v>65069</v>
      </c>
      <c r="H248" s="72"/>
      <c r="I248" s="73">
        <v>18006</v>
      </c>
      <c r="J248" s="72">
        <f t="shared" si="6"/>
        <v>1669911</v>
      </c>
      <c r="K248" s="68">
        <v>1459254</v>
      </c>
      <c r="L248" s="68"/>
      <c r="M248" s="70">
        <v>210657</v>
      </c>
    </row>
    <row r="249" spans="1:13" ht="15" customHeight="1" x14ac:dyDescent="0.2">
      <c r="A249" s="15">
        <v>1994</v>
      </c>
      <c r="B249" s="22" t="s">
        <v>9</v>
      </c>
      <c r="C249" s="23">
        <v>6</v>
      </c>
      <c r="D249" s="39">
        <v>2</v>
      </c>
      <c r="E249" s="6"/>
      <c r="F249" s="67">
        <f t="shared" si="5"/>
        <v>82132</v>
      </c>
      <c r="G249" s="71">
        <v>82132</v>
      </c>
      <c r="H249" s="72"/>
      <c r="I249" s="73">
        <v>0</v>
      </c>
      <c r="J249" s="72">
        <f t="shared" si="6"/>
        <v>877840</v>
      </c>
      <c r="K249" s="68">
        <v>853035</v>
      </c>
      <c r="L249" s="68"/>
      <c r="M249" s="70">
        <v>24805</v>
      </c>
    </row>
    <row r="250" spans="1:13" ht="15" customHeight="1" x14ac:dyDescent="0.2">
      <c r="A250" s="15">
        <v>1994</v>
      </c>
      <c r="B250" s="22" t="s">
        <v>9</v>
      </c>
      <c r="C250" s="23">
        <v>6</v>
      </c>
      <c r="D250" s="39">
        <v>3</v>
      </c>
      <c r="E250" s="6"/>
      <c r="F250" s="67">
        <f t="shared" si="5"/>
        <v>94069</v>
      </c>
      <c r="G250" s="71">
        <v>87669</v>
      </c>
      <c r="H250" s="72"/>
      <c r="I250" s="73">
        <v>6400</v>
      </c>
      <c r="J250" s="72">
        <f t="shared" si="6"/>
        <v>1305438</v>
      </c>
      <c r="K250" s="68">
        <v>1055770</v>
      </c>
      <c r="L250" s="68"/>
      <c r="M250" s="70">
        <v>249668</v>
      </c>
    </row>
    <row r="251" spans="1:13" ht="15" customHeight="1" x14ac:dyDescent="0.2">
      <c r="A251" s="15">
        <v>1994</v>
      </c>
      <c r="B251" s="22" t="s">
        <v>9</v>
      </c>
      <c r="C251" s="23">
        <v>6</v>
      </c>
      <c r="D251" s="39">
        <v>4</v>
      </c>
      <c r="E251" s="6"/>
      <c r="F251" s="67">
        <f t="shared" si="5"/>
        <v>83890</v>
      </c>
      <c r="G251" s="71">
        <v>64996</v>
      </c>
      <c r="H251" s="72"/>
      <c r="I251" s="73">
        <v>18894</v>
      </c>
      <c r="J251" s="72">
        <f t="shared" si="6"/>
        <v>1418318</v>
      </c>
      <c r="K251" s="68">
        <v>1242613</v>
      </c>
      <c r="L251" s="68"/>
      <c r="M251" s="70">
        <v>175705</v>
      </c>
    </row>
    <row r="252" spans="1:13" ht="15" customHeight="1" x14ac:dyDescent="0.2">
      <c r="A252" s="15">
        <v>1994</v>
      </c>
      <c r="B252" s="22" t="s">
        <v>9</v>
      </c>
      <c r="C252" s="23">
        <v>6</v>
      </c>
      <c r="D252" s="39">
        <v>5</v>
      </c>
      <c r="E252" s="6"/>
      <c r="F252" s="67">
        <f t="shared" si="5"/>
        <v>84837</v>
      </c>
      <c r="G252" s="71">
        <v>67086</v>
      </c>
      <c r="H252" s="72"/>
      <c r="I252" s="73">
        <v>17751</v>
      </c>
      <c r="J252" s="72">
        <f t="shared" si="6"/>
        <v>1569368</v>
      </c>
      <c r="K252" s="68">
        <v>1315737</v>
      </c>
      <c r="L252" s="68"/>
      <c r="M252" s="70">
        <v>253631</v>
      </c>
    </row>
    <row r="253" spans="1:13" ht="15" customHeight="1" x14ac:dyDescent="0.2">
      <c r="A253" s="15">
        <v>1994</v>
      </c>
      <c r="B253" s="22" t="s">
        <v>9</v>
      </c>
      <c r="C253" s="23">
        <v>6</v>
      </c>
      <c r="D253" s="39">
        <v>6</v>
      </c>
      <c r="E253" s="6"/>
      <c r="F253" s="67">
        <f t="shared" si="5"/>
        <v>72199</v>
      </c>
      <c r="G253" s="71">
        <v>68199</v>
      </c>
      <c r="H253" s="72"/>
      <c r="I253" s="73">
        <v>4000</v>
      </c>
      <c r="J253" s="72">
        <f t="shared" si="6"/>
        <v>1235054</v>
      </c>
      <c r="K253" s="68">
        <v>1077443</v>
      </c>
      <c r="L253" s="68"/>
      <c r="M253" s="70">
        <v>157611</v>
      </c>
    </row>
    <row r="254" spans="1:13" ht="15" customHeight="1" x14ac:dyDescent="0.2">
      <c r="A254" s="15">
        <v>1994</v>
      </c>
      <c r="B254" s="22" t="s">
        <v>9</v>
      </c>
      <c r="C254" s="23">
        <v>6</v>
      </c>
      <c r="D254" s="39">
        <v>7</v>
      </c>
      <c r="E254" s="6"/>
      <c r="F254" s="67">
        <f t="shared" si="5"/>
        <v>52635</v>
      </c>
      <c r="G254" s="71">
        <v>52635</v>
      </c>
      <c r="H254" s="72"/>
      <c r="I254" s="73">
        <v>0</v>
      </c>
      <c r="J254" s="72">
        <f t="shared" si="6"/>
        <v>1558109</v>
      </c>
      <c r="K254" s="68">
        <v>1404676</v>
      </c>
      <c r="L254" s="68"/>
      <c r="M254" s="70">
        <v>153433</v>
      </c>
    </row>
    <row r="255" spans="1:13" ht="15" customHeight="1" x14ac:dyDescent="0.2">
      <c r="A255" s="15">
        <v>1994</v>
      </c>
      <c r="B255" s="22" t="s">
        <v>9</v>
      </c>
      <c r="C255" s="23">
        <v>6</v>
      </c>
      <c r="D255" s="39">
        <v>8</v>
      </c>
      <c r="E255" s="6"/>
      <c r="F255" s="67">
        <f t="shared" si="5"/>
        <v>151895</v>
      </c>
      <c r="G255" s="71">
        <v>127533</v>
      </c>
      <c r="H255" s="72"/>
      <c r="I255" s="73">
        <v>24362</v>
      </c>
      <c r="J255" s="72">
        <f t="shared" si="6"/>
        <v>1340517</v>
      </c>
      <c r="K255" s="68">
        <v>1243887</v>
      </c>
      <c r="L255" s="68"/>
      <c r="M255" s="70">
        <v>96630</v>
      </c>
    </row>
    <row r="256" spans="1:13" ht="15" customHeight="1" x14ac:dyDescent="0.2">
      <c r="A256" s="15">
        <v>1994</v>
      </c>
      <c r="B256" s="22" t="s">
        <v>9</v>
      </c>
      <c r="C256" s="23">
        <v>6</v>
      </c>
      <c r="D256" s="39">
        <v>9</v>
      </c>
      <c r="E256" s="6"/>
      <c r="F256" s="67">
        <f t="shared" si="5"/>
        <v>88106</v>
      </c>
      <c r="G256" s="71">
        <v>67831</v>
      </c>
      <c r="H256" s="72"/>
      <c r="I256" s="73">
        <v>20275</v>
      </c>
      <c r="J256" s="72">
        <f t="shared" si="6"/>
        <v>792923</v>
      </c>
      <c r="K256" s="68">
        <v>516973</v>
      </c>
      <c r="L256" s="68"/>
      <c r="M256" s="70">
        <v>275950</v>
      </c>
    </row>
    <row r="257" spans="1:13" ht="15" customHeight="1" x14ac:dyDescent="0.2">
      <c r="A257" s="15">
        <v>1994</v>
      </c>
      <c r="B257" s="22" t="s">
        <v>9</v>
      </c>
      <c r="C257" s="23">
        <v>6</v>
      </c>
      <c r="D257" s="39">
        <v>10</v>
      </c>
      <c r="E257" s="6"/>
      <c r="F257" s="67">
        <f t="shared" si="5"/>
        <v>142755</v>
      </c>
      <c r="G257" s="71">
        <v>138316</v>
      </c>
      <c r="H257" s="72"/>
      <c r="I257" s="73">
        <v>4439</v>
      </c>
      <c r="J257" s="72">
        <f t="shared" si="6"/>
        <v>1825131</v>
      </c>
      <c r="K257" s="68">
        <v>1620983</v>
      </c>
      <c r="L257" s="68"/>
      <c r="M257" s="70">
        <v>204148</v>
      </c>
    </row>
    <row r="258" spans="1:13" ht="15" customHeight="1" x14ac:dyDescent="0.2">
      <c r="A258" s="15">
        <v>1994</v>
      </c>
      <c r="B258" s="22" t="s">
        <v>9</v>
      </c>
      <c r="C258" s="23">
        <v>6</v>
      </c>
      <c r="D258" s="39">
        <v>11</v>
      </c>
      <c r="E258" s="6"/>
      <c r="F258" s="67">
        <f t="shared" si="5"/>
        <v>115866</v>
      </c>
      <c r="G258" s="71">
        <v>102535</v>
      </c>
      <c r="H258" s="72"/>
      <c r="I258" s="73">
        <v>13331</v>
      </c>
      <c r="J258" s="72">
        <f t="shared" si="6"/>
        <v>1188372</v>
      </c>
      <c r="K258" s="68">
        <v>931909</v>
      </c>
      <c r="L258" s="68"/>
      <c r="M258" s="70">
        <v>256463</v>
      </c>
    </row>
    <row r="259" spans="1:13" ht="15" customHeight="1" x14ac:dyDescent="0.2">
      <c r="A259" s="15">
        <v>1994</v>
      </c>
      <c r="B259" s="22" t="s">
        <v>9</v>
      </c>
      <c r="C259" s="23">
        <v>6</v>
      </c>
      <c r="D259" s="39">
        <v>12</v>
      </c>
      <c r="E259" s="6"/>
      <c r="F259" s="67">
        <f t="shared" si="5"/>
        <v>121139</v>
      </c>
      <c r="G259" s="71">
        <v>117174</v>
      </c>
      <c r="H259" s="72"/>
      <c r="I259" s="73">
        <v>3965</v>
      </c>
      <c r="J259" s="72">
        <f t="shared" si="6"/>
        <v>1542029</v>
      </c>
      <c r="K259" s="68">
        <v>1356115</v>
      </c>
      <c r="L259" s="68"/>
      <c r="M259" s="70">
        <v>185914</v>
      </c>
    </row>
    <row r="260" spans="1:13" ht="20.100000000000001" customHeight="1" x14ac:dyDescent="0.2">
      <c r="A260" s="15">
        <v>1995</v>
      </c>
      <c r="B260" s="22" t="s">
        <v>9</v>
      </c>
      <c r="C260" s="23">
        <v>7</v>
      </c>
      <c r="D260" s="39">
        <v>1</v>
      </c>
      <c r="E260" s="6"/>
      <c r="F260" s="67">
        <f t="shared" si="5"/>
        <v>194056</v>
      </c>
      <c r="G260" s="71">
        <v>192256</v>
      </c>
      <c r="H260" s="72"/>
      <c r="I260" s="73">
        <v>1800</v>
      </c>
      <c r="J260" s="72">
        <f t="shared" si="6"/>
        <v>1543704</v>
      </c>
      <c r="K260" s="68">
        <v>1377818</v>
      </c>
      <c r="L260" s="68"/>
      <c r="M260" s="70">
        <v>165886</v>
      </c>
    </row>
    <row r="261" spans="1:13" ht="15" customHeight="1" x14ac:dyDescent="0.2">
      <c r="A261" s="15">
        <v>1995</v>
      </c>
      <c r="B261" s="22" t="s">
        <v>9</v>
      </c>
      <c r="C261" s="23">
        <v>7</v>
      </c>
      <c r="D261" s="39">
        <v>2</v>
      </c>
      <c r="E261" s="6"/>
      <c r="F261" s="67">
        <f t="shared" si="5"/>
        <v>261944</v>
      </c>
      <c r="G261" s="71">
        <v>256655</v>
      </c>
      <c r="H261" s="72"/>
      <c r="I261" s="73">
        <v>5289</v>
      </c>
      <c r="J261" s="72">
        <f t="shared" si="6"/>
        <v>1591749</v>
      </c>
      <c r="K261" s="68">
        <v>1457881</v>
      </c>
      <c r="L261" s="68"/>
      <c r="M261" s="70">
        <v>133868</v>
      </c>
    </row>
    <row r="262" spans="1:13" ht="15" customHeight="1" x14ac:dyDescent="0.2">
      <c r="A262" s="15">
        <v>1995</v>
      </c>
      <c r="B262" s="22" t="s">
        <v>9</v>
      </c>
      <c r="C262" s="23">
        <v>7</v>
      </c>
      <c r="D262" s="39">
        <v>3</v>
      </c>
      <c r="E262" s="6"/>
      <c r="F262" s="67">
        <f t="shared" si="5"/>
        <v>294237</v>
      </c>
      <c r="G262" s="71">
        <v>286145</v>
      </c>
      <c r="H262" s="72"/>
      <c r="I262" s="73">
        <v>8092</v>
      </c>
      <c r="J262" s="72">
        <f t="shared" si="6"/>
        <v>1452764</v>
      </c>
      <c r="K262" s="68">
        <v>997986</v>
      </c>
      <c r="L262" s="68"/>
      <c r="M262" s="70">
        <v>454778</v>
      </c>
    </row>
    <row r="263" spans="1:13" ht="15" customHeight="1" x14ac:dyDescent="0.2">
      <c r="A263" s="15">
        <v>1995</v>
      </c>
      <c r="B263" s="22" t="s">
        <v>9</v>
      </c>
      <c r="C263" s="23">
        <v>7</v>
      </c>
      <c r="D263" s="39">
        <v>4</v>
      </c>
      <c r="E263" s="6"/>
      <c r="F263" s="67">
        <f t="shared" si="5"/>
        <v>422811</v>
      </c>
      <c r="G263" s="71">
        <v>413663</v>
      </c>
      <c r="H263" s="72"/>
      <c r="I263" s="73">
        <v>9148</v>
      </c>
      <c r="J263" s="72">
        <f t="shared" si="6"/>
        <v>2258561</v>
      </c>
      <c r="K263" s="68">
        <v>1986546</v>
      </c>
      <c r="L263" s="68"/>
      <c r="M263" s="70">
        <v>272015</v>
      </c>
    </row>
    <row r="264" spans="1:13" ht="15" customHeight="1" x14ac:dyDescent="0.2">
      <c r="A264" s="15">
        <v>1995</v>
      </c>
      <c r="B264" s="22" t="s">
        <v>9</v>
      </c>
      <c r="C264" s="23">
        <v>7</v>
      </c>
      <c r="D264" s="39">
        <v>5</v>
      </c>
      <c r="E264" s="6"/>
      <c r="F264" s="67">
        <f t="shared" si="5"/>
        <v>144127</v>
      </c>
      <c r="G264" s="71">
        <v>140627</v>
      </c>
      <c r="H264" s="72"/>
      <c r="I264" s="73">
        <v>3500</v>
      </c>
      <c r="J264" s="72">
        <f t="shared" si="6"/>
        <v>1472087</v>
      </c>
      <c r="K264" s="68">
        <v>1348888</v>
      </c>
      <c r="L264" s="68"/>
      <c r="M264" s="70">
        <v>123199</v>
      </c>
    </row>
    <row r="265" spans="1:13" ht="15" customHeight="1" x14ac:dyDescent="0.2">
      <c r="A265" s="15">
        <v>1995</v>
      </c>
      <c r="B265" s="22" t="s">
        <v>9</v>
      </c>
      <c r="C265" s="23">
        <v>7</v>
      </c>
      <c r="D265" s="39">
        <v>6</v>
      </c>
      <c r="E265" s="6"/>
      <c r="F265" s="67">
        <f t="shared" si="5"/>
        <v>182660</v>
      </c>
      <c r="G265" s="71">
        <v>177660</v>
      </c>
      <c r="H265" s="72"/>
      <c r="I265" s="73">
        <v>5000</v>
      </c>
      <c r="J265" s="72">
        <f t="shared" si="6"/>
        <v>1139811</v>
      </c>
      <c r="K265" s="68">
        <v>863970</v>
      </c>
      <c r="L265" s="68"/>
      <c r="M265" s="70">
        <v>275841</v>
      </c>
    </row>
    <row r="266" spans="1:13" ht="15" customHeight="1" x14ac:dyDescent="0.2">
      <c r="A266" s="15">
        <v>1995</v>
      </c>
      <c r="B266" s="22" t="s">
        <v>9</v>
      </c>
      <c r="C266" s="23">
        <v>7</v>
      </c>
      <c r="D266" s="39">
        <v>7</v>
      </c>
      <c r="E266" s="6"/>
      <c r="F266" s="67">
        <f t="shared" si="5"/>
        <v>289997</v>
      </c>
      <c r="G266" s="71">
        <v>282664</v>
      </c>
      <c r="H266" s="72"/>
      <c r="I266" s="73">
        <v>7333</v>
      </c>
      <c r="J266" s="72">
        <f t="shared" si="6"/>
        <v>1491576</v>
      </c>
      <c r="K266" s="68">
        <v>1317781</v>
      </c>
      <c r="L266" s="68"/>
      <c r="M266" s="70">
        <v>173795</v>
      </c>
    </row>
    <row r="267" spans="1:13" ht="15" customHeight="1" x14ac:dyDescent="0.2">
      <c r="A267" s="15">
        <v>1995</v>
      </c>
      <c r="B267" s="22" t="s">
        <v>9</v>
      </c>
      <c r="C267" s="23">
        <v>7</v>
      </c>
      <c r="D267" s="39">
        <v>8</v>
      </c>
      <c r="E267" s="6"/>
      <c r="F267" s="67">
        <f t="shared" si="5"/>
        <v>182989</v>
      </c>
      <c r="G267" s="71">
        <v>170788</v>
      </c>
      <c r="H267" s="72"/>
      <c r="I267" s="73">
        <v>12201</v>
      </c>
      <c r="J267" s="72">
        <f t="shared" si="6"/>
        <v>1501916</v>
      </c>
      <c r="K267" s="68">
        <v>1288030</v>
      </c>
      <c r="L267" s="68"/>
      <c r="M267" s="70">
        <v>213886</v>
      </c>
    </row>
    <row r="268" spans="1:13" ht="15" customHeight="1" x14ac:dyDescent="0.2">
      <c r="A268" s="15">
        <v>1995</v>
      </c>
      <c r="B268" s="22" t="s">
        <v>9</v>
      </c>
      <c r="C268" s="23">
        <v>7</v>
      </c>
      <c r="D268" s="39">
        <v>9</v>
      </c>
      <c r="E268" s="6"/>
      <c r="F268" s="67">
        <f t="shared" si="5"/>
        <v>215857</v>
      </c>
      <c r="G268" s="71">
        <v>204846</v>
      </c>
      <c r="H268" s="72"/>
      <c r="I268" s="73">
        <v>11011</v>
      </c>
      <c r="J268" s="72">
        <f t="shared" si="6"/>
        <v>1138780</v>
      </c>
      <c r="K268" s="68">
        <v>1023252</v>
      </c>
      <c r="L268" s="68"/>
      <c r="M268" s="70">
        <v>115528</v>
      </c>
    </row>
    <row r="269" spans="1:13" ht="15" customHeight="1" x14ac:dyDescent="0.2">
      <c r="A269" s="15">
        <v>1995</v>
      </c>
      <c r="B269" s="22" t="s">
        <v>9</v>
      </c>
      <c r="C269" s="23">
        <v>7</v>
      </c>
      <c r="D269" s="39">
        <v>10</v>
      </c>
      <c r="E269" s="6"/>
      <c r="F269" s="67">
        <f t="shared" si="5"/>
        <v>342320</v>
      </c>
      <c r="G269" s="71">
        <v>342320</v>
      </c>
      <c r="H269" s="72"/>
      <c r="I269" s="73">
        <v>0</v>
      </c>
      <c r="J269" s="72">
        <f t="shared" si="6"/>
        <v>2970016</v>
      </c>
      <c r="K269" s="68">
        <v>2657071</v>
      </c>
      <c r="L269" s="68"/>
      <c r="M269" s="70">
        <v>312945</v>
      </c>
    </row>
    <row r="270" spans="1:13" ht="15" customHeight="1" x14ac:dyDescent="0.2">
      <c r="A270" s="15">
        <v>1995</v>
      </c>
      <c r="B270" s="22" t="s">
        <v>9</v>
      </c>
      <c r="C270" s="23">
        <v>7</v>
      </c>
      <c r="D270" s="39">
        <v>11</v>
      </c>
      <c r="E270" s="6"/>
      <c r="F270" s="67">
        <f t="shared" si="5"/>
        <v>251598</v>
      </c>
      <c r="G270" s="71">
        <v>240967</v>
      </c>
      <c r="H270" s="72"/>
      <c r="I270" s="73">
        <v>10631</v>
      </c>
      <c r="J270" s="72">
        <f t="shared" si="6"/>
        <v>1305399</v>
      </c>
      <c r="K270" s="68">
        <v>1215294</v>
      </c>
      <c r="L270" s="68"/>
      <c r="M270" s="70">
        <v>90105</v>
      </c>
    </row>
    <row r="271" spans="1:13" ht="15" customHeight="1" x14ac:dyDescent="0.2">
      <c r="A271" s="15">
        <v>1995</v>
      </c>
      <c r="B271" s="22" t="s">
        <v>9</v>
      </c>
      <c r="C271" s="23">
        <v>7</v>
      </c>
      <c r="D271" s="39">
        <v>12</v>
      </c>
      <c r="E271" s="6"/>
      <c r="F271" s="67">
        <f t="shared" si="5"/>
        <v>293836</v>
      </c>
      <c r="G271" s="71">
        <v>277836</v>
      </c>
      <c r="H271" s="72"/>
      <c r="I271" s="73">
        <v>16000</v>
      </c>
      <c r="J271" s="72">
        <f t="shared" si="6"/>
        <v>1385867</v>
      </c>
      <c r="K271" s="68">
        <v>1201021</v>
      </c>
      <c r="L271" s="68"/>
      <c r="M271" s="70">
        <v>184846</v>
      </c>
    </row>
    <row r="272" spans="1:13" ht="20.100000000000001" customHeight="1" x14ac:dyDescent="0.2">
      <c r="A272" s="15">
        <v>1996</v>
      </c>
      <c r="B272" s="22" t="s">
        <v>18</v>
      </c>
      <c r="C272" s="23">
        <v>8</v>
      </c>
      <c r="D272" s="39">
        <v>1</v>
      </c>
      <c r="E272" s="6"/>
      <c r="F272" s="67">
        <f t="shared" si="5"/>
        <v>258817</v>
      </c>
      <c r="G272" s="71">
        <v>245817</v>
      </c>
      <c r="H272" s="72"/>
      <c r="I272" s="73">
        <v>13000</v>
      </c>
      <c r="J272" s="72">
        <f t="shared" si="6"/>
        <v>2215129</v>
      </c>
      <c r="K272" s="68">
        <v>2010123</v>
      </c>
      <c r="L272" s="68"/>
      <c r="M272" s="70">
        <v>205006</v>
      </c>
    </row>
    <row r="273" spans="1:13" ht="15" customHeight="1" x14ac:dyDescent="0.2">
      <c r="A273" s="15">
        <v>1996</v>
      </c>
      <c r="B273" s="22" t="s">
        <v>18</v>
      </c>
      <c r="C273" s="23">
        <v>8</v>
      </c>
      <c r="D273" s="39">
        <v>2</v>
      </c>
      <c r="E273" s="6"/>
      <c r="F273" s="67">
        <f t="shared" si="5"/>
        <v>488694</v>
      </c>
      <c r="G273" s="71">
        <v>471898</v>
      </c>
      <c r="H273" s="72"/>
      <c r="I273" s="73">
        <v>16796</v>
      </c>
      <c r="J273" s="72">
        <f t="shared" si="6"/>
        <v>1792771</v>
      </c>
      <c r="K273" s="68">
        <v>1599577</v>
      </c>
      <c r="L273" s="68"/>
      <c r="M273" s="70">
        <v>193194</v>
      </c>
    </row>
    <row r="274" spans="1:13" ht="15" customHeight="1" x14ac:dyDescent="0.2">
      <c r="A274" s="15">
        <v>1996</v>
      </c>
      <c r="B274" s="22" t="s">
        <v>9</v>
      </c>
      <c r="C274" s="23">
        <v>8</v>
      </c>
      <c r="D274" s="39">
        <v>3</v>
      </c>
      <c r="E274" s="6"/>
      <c r="F274" s="67">
        <f t="shared" si="5"/>
        <v>1141286</v>
      </c>
      <c r="G274" s="71">
        <v>1137644</v>
      </c>
      <c r="H274" s="72"/>
      <c r="I274" s="73">
        <v>3642</v>
      </c>
      <c r="J274" s="72">
        <f t="shared" si="6"/>
        <v>1911919</v>
      </c>
      <c r="K274" s="68">
        <v>1613271</v>
      </c>
      <c r="L274" s="68"/>
      <c r="M274" s="70">
        <v>298648</v>
      </c>
    </row>
    <row r="275" spans="1:13" ht="15" customHeight="1" x14ac:dyDescent="0.2">
      <c r="A275" s="15">
        <v>1996</v>
      </c>
      <c r="B275" s="22" t="s">
        <v>9</v>
      </c>
      <c r="C275" s="23">
        <v>8</v>
      </c>
      <c r="D275" s="39">
        <v>4</v>
      </c>
      <c r="E275" s="6"/>
      <c r="F275" s="67">
        <f t="shared" si="5"/>
        <v>746517</v>
      </c>
      <c r="G275" s="71">
        <v>746517</v>
      </c>
      <c r="H275" s="72"/>
      <c r="I275" s="73">
        <v>0</v>
      </c>
      <c r="J275" s="72">
        <f t="shared" si="6"/>
        <v>2387206</v>
      </c>
      <c r="K275" s="68">
        <v>1902162</v>
      </c>
      <c r="L275" s="68"/>
      <c r="M275" s="70">
        <v>485044</v>
      </c>
    </row>
    <row r="276" spans="1:13" ht="15" customHeight="1" x14ac:dyDescent="0.2">
      <c r="A276" s="15">
        <v>1996</v>
      </c>
      <c r="B276" s="22" t="s">
        <v>9</v>
      </c>
      <c r="C276" s="23">
        <v>8</v>
      </c>
      <c r="D276" s="39">
        <v>5</v>
      </c>
      <c r="E276" s="6"/>
      <c r="F276" s="67">
        <f t="shared" si="5"/>
        <v>399616</v>
      </c>
      <c r="G276" s="71">
        <v>383867</v>
      </c>
      <c r="H276" s="72"/>
      <c r="I276" s="73">
        <v>15749</v>
      </c>
      <c r="J276" s="72">
        <f t="shared" si="6"/>
        <v>2581026</v>
      </c>
      <c r="K276" s="68">
        <v>2019325</v>
      </c>
      <c r="L276" s="68"/>
      <c r="M276" s="70">
        <v>561701</v>
      </c>
    </row>
    <row r="277" spans="1:13" ht="15" customHeight="1" x14ac:dyDescent="0.2">
      <c r="A277" s="15">
        <v>1996</v>
      </c>
      <c r="B277" s="22" t="s">
        <v>9</v>
      </c>
      <c r="C277" s="23">
        <v>8</v>
      </c>
      <c r="D277" s="39">
        <v>6</v>
      </c>
      <c r="E277" s="6"/>
      <c r="F277" s="67">
        <f t="shared" si="5"/>
        <v>810247</v>
      </c>
      <c r="G277" s="71">
        <v>810247</v>
      </c>
      <c r="H277" s="72"/>
      <c r="I277" s="73">
        <v>0</v>
      </c>
      <c r="J277" s="72">
        <f t="shared" si="6"/>
        <v>1149494</v>
      </c>
      <c r="K277" s="68">
        <v>947145</v>
      </c>
      <c r="L277" s="68"/>
      <c r="M277" s="70">
        <v>202349</v>
      </c>
    </row>
    <row r="278" spans="1:13" ht="15" customHeight="1" x14ac:dyDescent="0.2">
      <c r="A278" s="15">
        <v>1996</v>
      </c>
      <c r="B278" s="22" t="s">
        <v>9</v>
      </c>
      <c r="C278" s="23">
        <v>8</v>
      </c>
      <c r="D278" s="39">
        <v>7</v>
      </c>
      <c r="E278" s="6"/>
      <c r="F278" s="67">
        <f t="shared" si="5"/>
        <v>1107525</v>
      </c>
      <c r="G278" s="71">
        <v>1107525</v>
      </c>
      <c r="H278" s="72"/>
      <c r="I278" s="73">
        <v>0</v>
      </c>
      <c r="J278" s="72">
        <f t="shared" si="6"/>
        <v>2061299</v>
      </c>
      <c r="K278" s="68">
        <v>1975949</v>
      </c>
      <c r="L278" s="68"/>
      <c r="M278" s="70">
        <v>85350</v>
      </c>
    </row>
    <row r="279" spans="1:13" ht="15" customHeight="1" x14ac:dyDescent="0.2">
      <c r="A279" s="15">
        <v>1996</v>
      </c>
      <c r="B279" s="22" t="s">
        <v>9</v>
      </c>
      <c r="C279" s="23">
        <v>8</v>
      </c>
      <c r="D279" s="39">
        <v>8</v>
      </c>
      <c r="E279" s="6"/>
      <c r="F279" s="67">
        <f t="shared" si="5"/>
        <v>1288063</v>
      </c>
      <c r="G279" s="71">
        <v>1279718</v>
      </c>
      <c r="H279" s="72"/>
      <c r="I279" s="73">
        <v>8345</v>
      </c>
      <c r="J279" s="72">
        <f t="shared" si="6"/>
        <v>1460531</v>
      </c>
      <c r="K279" s="68">
        <v>1181549</v>
      </c>
      <c r="L279" s="68"/>
      <c r="M279" s="70">
        <v>278982</v>
      </c>
    </row>
    <row r="280" spans="1:13" ht="15" customHeight="1" x14ac:dyDescent="0.2">
      <c r="A280" s="15">
        <v>1996</v>
      </c>
      <c r="B280" s="22" t="s">
        <v>9</v>
      </c>
      <c r="C280" s="23">
        <v>8</v>
      </c>
      <c r="D280" s="39">
        <v>9</v>
      </c>
      <c r="E280" s="6"/>
      <c r="F280" s="67">
        <f t="shared" si="5"/>
        <v>1472294</v>
      </c>
      <c r="G280" s="71">
        <v>1472294</v>
      </c>
      <c r="H280" s="72"/>
      <c r="I280" s="73">
        <v>0</v>
      </c>
      <c r="J280" s="72">
        <f t="shared" si="6"/>
        <v>1994257</v>
      </c>
      <c r="K280" s="68">
        <v>1789658</v>
      </c>
      <c r="L280" s="68"/>
      <c r="M280" s="70">
        <v>204599</v>
      </c>
    </row>
    <row r="281" spans="1:13" ht="15" customHeight="1" x14ac:dyDescent="0.2">
      <c r="A281" s="15">
        <v>1996</v>
      </c>
      <c r="B281" s="22" t="s">
        <v>9</v>
      </c>
      <c r="C281" s="23">
        <v>8</v>
      </c>
      <c r="D281" s="39">
        <v>10</v>
      </c>
      <c r="E281" s="6"/>
      <c r="F281" s="67">
        <f t="shared" si="5"/>
        <v>1054210</v>
      </c>
      <c r="G281" s="71">
        <v>1036210</v>
      </c>
      <c r="H281" s="72"/>
      <c r="I281" s="73">
        <v>18000</v>
      </c>
      <c r="J281" s="72">
        <f t="shared" si="6"/>
        <v>1879366</v>
      </c>
      <c r="K281" s="68">
        <v>1636498</v>
      </c>
      <c r="L281" s="68"/>
      <c r="M281" s="70">
        <v>242868</v>
      </c>
    </row>
    <row r="282" spans="1:13" ht="15" customHeight="1" x14ac:dyDescent="0.2">
      <c r="A282" s="15">
        <v>1996</v>
      </c>
      <c r="B282" s="22" t="s">
        <v>9</v>
      </c>
      <c r="C282" s="23">
        <v>8</v>
      </c>
      <c r="D282" s="39">
        <v>11</v>
      </c>
      <c r="E282" s="6"/>
      <c r="F282" s="67">
        <f t="shared" si="5"/>
        <v>1982413</v>
      </c>
      <c r="G282" s="71">
        <v>1982413</v>
      </c>
      <c r="H282" s="72"/>
      <c r="I282" s="73">
        <v>0</v>
      </c>
      <c r="J282" s="72">
        <f t="shared" si="6"/>
        <v>2297766</v>
      </c>
      <c r="K282" s="68">
        <v>2032927</v>
      </c>
      <c r="L282" s="68"/>
      <c r="M282" s="70">
        <v>264839</v>
      </c>
    </row>
    <row r="283" spans="1:13" ht="15" customHeight="1" x14ac:dyDescent="0.2">
      <c r="A283" s="15">
        <v>1996</v>
      </c>
      <c r="B283" s="22" t="s">
        <v>9</v>
      </c>
      <c r="C283" s="23">
        <v>8</v>
      </c>
      <c r="D283" s="39">
        <v>12</v>
      </c>
      <c r="E283" s="6"/>
      <c r="F283" s="67">
        <f t="shared" si="5"/>
        <v>2239576</v>
      </c>
      <c r="G283" s="71">
        <v>2217605</v>
      </c>
      <c r="H283" s="72"/>
      <c r="I283" s="73">
        <v>21971</v>
      </c>
      <c r="J283" s="72">
        <f t="shared" si="6"/>
        <v>1773072</v>
      </c>
      <c r="K283" s="68">
        <v>1459827</v>
      </c>
      <c r="L283" s="68"/>
      <c r="M283" s="70">
        <v>313245</v>
      </c>
    </row>
    <row r="284" spans="1:13" ht="20.100000000000001" customHeight="1" x14ac:dyDescent="0.2">
      <c r="A284" s="15">
        <v>1997</v>
      </c>
      <c r="B284" s="22" t="s">
        <v>9</v>
      </c>
      <c r="C284" s="23">
        <v>9</v>
      </c>
      <c r="D284" s="39">
        <v>1</v>
      </c>
      <c r="E284" s="6"/>
      <c r="F284" s="67">
        <f t="shared" si="5"/>
        <v>1736369</v>
      </c>
      <c r="G284" s="71">
        <v>1736369</v>
      </c>
      <c r="H284" s="72"/>
      <c r="I284" s="73">
        <v>0</v>
      </c>
      <c r="J284" s="72">
        <f t="shared" si="6"/>
        <v>1614303</v>
      </c>
      <c r="K284" s="68">
        <v>1469840</v>
      </c>
      <c r="L284" s="68"/>
      <c r="M284" s="70">
        <v>144463</v>
      </c>
    </row>
    <row r="285" spans="1:13" ht="15" customHeight="1" x14ac:dyDescent="0.2">
      <c r="A285" s="15">
        <v>1997</v>
      </c>
      <c r="B285" s="22" t="s">
        <v>9</v>
      </c>
      <c r="C285" s="23">
        <v>9</v>
      </c>
      <c r="D285" s="39">
        <v>2</v>
      </c>
      <c r="E285" s="6"/>
      <c r="F285" s="67">
        <f t="shared" si="5"/>
        <v>1906132</v>
      </c>
      <c r="G285" s="71">
        <v>1906132</v>
      </c>
      <c r="H285" s="72"/>
      <c r="I285" s="73">
        <v>0</v>
      </c>
      <c r="J285" s="72">
        <f t="shared" si="6"/>
        <v>1837026</v>
      </c>
      <c r="K285" s="68">
        <v>1388959</v>
      </c>
      <c r="L285" s="68"/>
      <c r="M285" s="70">
        <v>448067</v>
      </c>
    </row>
    <row r="286" spans="1:13" ht="15" customHeight="1" x14ac:dyDescent="0.2">
      <c r="A286" s="15">
        <v>1997</v>
      </c>
      <c r="B286" s="22" t="s">
        <v>9</v>
      </c>
      <c r="C286" s="23">
        <v>9</v>
      </c>
      <c r="D286" s="39">
        <v>3</v>
      </c>
      <c r="E286" s="6"/>
      <c r="F286" s="67">
        <f t="shared" si="5"/>
        <v>4401956</v>
      </c>
      <c r="G286" s="71">
        <v>4390717</v>
      </c>
      <c r="H286" s="72"/>
      <c r="I286" s="73">
        <v>11239</v>
      </c>
      <c r="J286" s="72">
        <f t="shared" si="6"/>
        <v>1873588</v>
      </c>
      <c r="K286" s="68">
        <v>1445810</v>
      </c>
      <c r="L286" s="68"/>
      <c r="M286" s="70">
        <v>427778</v>
      </c>
    </row>
    <row r="287" spans="1:13" ht="15" customHeight="1" x14ac:dyDescent="0.2">
      <c r="A287" s="15">
        <v>1997</v>
      </c>
      <c r="B287" s="22" t="s">
        <v>9</v>
      </c>
      <c r="C287" s="23">
        <v>9</v>
      </c>
      <c r="D287" s="39">
        <v>4</v>
      </c>
      <c r="E287" s="6"/>
      <c r="F287" s="67">
        <f t="shared" si="5"/>
        <v>1880363</v>
      </c>
      <c r="G287" s="71">
        <v>1873363</v>
      </c>
      <c r="H287" s="72"/>
      <c r="I287" s="73">
        <v>7000</v>
      </c>
      <c r="J287" s="72">
        <f t="shared" si="6"/>
        <v>2111350</v>
      </c>
      <c r="K287" s="68">
        <v>1943027</v>
      </c>
      <c r="L287" s="68"/>
      <c r="M287" s="70">
        <v>168323</v>
      </c>
    </row>
    <row r="288" spans="1:13" ht="15" customHeight="1" x14ac:dyDescent="0.2">
      <c r="A288" s="15">
        <v>1997</v>
      </c>
      <c r="B288" s="22" t="s">
        <v>9</v>
      </c>
      <c r="C288" s="23">
        <v>9</v>
      </c>
      <c r="D288" s="39">
        <v>5</v>
      </c>
      <c r="E288" s="6"/>
      <c r="F288" s="67">
        <f t="shared" si="5"/>
        <v>1956068</v>
      </c>
      <c r="G288" s="71">
        <v>1934767</v>
      </c>
      <c r="H288" s="72"/>
      <c r="I288" s="73">
        <v>21301</v>
      </c>
      <c r="J288" s="72">
        <f t="shared" si="6"/>
        <v>2848828</v>
      </c>
      <c r="K288" s="68">
        <v>2248769</v>
      </c>
      <c r="L288" s="68"/>
      <c r="M288" s="70">
        <v>600059</v>
      </c>
    </row>
    <row r="289" spans="1:13" ht="15" customHeight="1" x14ac:dyDescent="0.2">
      <c r="A289" s="15">
        <v>1997</v>
      </c>
      <c r="B289" s="22" t="s">
        <v>9</v>
      </c>
      <c r="C289" s="23">
        <v>9</v>
      </c>
      <c r="D289" s="39">
        <v>6</v>
      </c>
      <c r="E289" s="6"/>
      <c r="F289" s="67">
        <f t="shared" si="5"/>
        <v>2412760</v>
      </c>
      <c r="G289" s="71">
        <v>2412760</v>
      </c>
      <c r="H289" s="72"/>
      <c r="I289" s="73">
        <v>0</v>
      </c>
      <c r="J289" s="72">
        <f t="shared" si="6"/>
        <v>2386705</v>
      </c>
      <c r="K289" s="68">
        <v>2172030</v>
      </c>
      <c r="L289" s="68"/>
      <c r="M289" s="70">
        <v>214675</v>
      </c>
    </row>
    <row r="290" spans="1:13" ht="15" customHeight="1" x14ac:dyDescent="0.2">
      <c r="A290" s="15">
        <v>1997</v>
      </c>
      <c r="B290" s="22" t="s">
        <v>9</v>
      </c>
      <c r="C290" s="23">
        <v>9</v>
      </c>
      <c r="D290" s="39">
        <v>7</v>
      </c>
      <c r="E290" s="6"/>
      <c r="F290" s="67">
        <f t="shared" si="5"/>
        <v>2277046</v>
      </c>
      <c r="G290" s="71">
        <v>2277046</v>
      </c>
      <c r="H290" s="72"/>
      <c r="I290" s="73">
        <v>0</v>
      </c>
      <c r="J290" s="72">
        <f t="shared" si="6"/>
        <v>1457276</v>
      </c>
      <c r="K290" s="68">
        <v>1202453</v>
      </c>
      <c r="L290" s="68"/>
      <c r="M290" s="70">
        <v>254823</v>
      </c>
    </row>
    <row r="291" spans="1:13" ht="15" customHeight="1" x14ac:dyDescent="0.2">
      <c r="A291" s="15">
        <v>1997</v>
      </c>
      <c r="B291" s="22" t="s">
        <v>9</v>
      </c>
      <c r="C291" s="23">
        <v>9</v>
      </c>
      <c r="D291" s="39">
        <v>8</v>
      </c>
      <c r="E291" s="6"/>
      <c r="F291" s="67">
        <f t="shared" si="5"/>
        <v>3483136</v>
      </c>
      <c r="G291" s="71">
        <v>3483136</v>
      </c>
      <c r="H291" s="72"/>
      <c r="I291" s="73">
        <v>0</v>
      </c>
      <c r="J291" s="72">
        <f t="shared" si="6"/>
        <v>1538127</v>
      </c>
      <c r="K291" s="68">
        <v>1330424</v>
      </c>
      <c r="L291" s="68"/>
      <c r="M291" s="70">
        <v>207703</v>
      </c>
    </row>
    <row r="292" spans="1:13" ht="15" customHeight="1" x14ac:dyDescent="0.2">
      <c r="A292" s="15">
        <v>1997</v>
      </c>
      <c r="B292" s="22" t="s">
        <v>9</v>
      </c>
      <c r="C292" s="23">
        <v>9</v>
      </c>
      <c r="D292" s="39">
        <v>9</v>
      </c>
      <c r="E292" s="6"/>
      <c r="F292" s="67">
        <f t="shared" si="5"/>
        <v>2531458</v>
      </c>
      <c r="G292" s="71">
        <v>2519414</v>
      </c>
      <c r="H292" s="72"/>
      <c r="I292" s="73">
        <v>12044</v>
      </c>
      <c r="J292" s="72">
        <f t="shared" si="6"/>
        <v>1284120</v>
      </c>
      <c r="K292" s="68">
        <v>1176392</v>
      </c>
      <c r="L292" s="68"/>
      <c r="M292" s="70">
        <v>107728</v>
      </c>
    </row>
    <row r="293" spans="1:13" ht="15" customHeight="1" x14ac:dyDescent="0.2">
      <c r="A293" s="15">
        <v>1997</v>
      </c>
      <c r="B293" s="22" t="s">
        <v>9</v>
      </c>
      <c r="C293" s="23">
        <v>9</v>
      </c>
      <c r="D293" s="39">
        <v>10</v>
      </c>
      <c r="E293" s="6"/>
      <c r="F293" s="67">
        <f t="shared" si="5"/>
        <v>2733331</v>
      </c>
      <c r="G293" s="71">
        <v>2730472</v>
      </c>
      <c r="H293" s="72"/>
      <c r="I293" s="73">
        <v>2859</v>
      </c>
      <c r="J293" s="72">
        <f t="shared" si="6"/>
        <v>3229636</v>
      </c>
      <c r="K293" s="68">
        <v>2839293</v>
      </c>
      <c r="L293" s="68"/>
      <c r="M293" s="70">
        <v>390343</v>
      </c>
    </row>
    <row r="294" spans="1:13" ht="15" customHeight="1" x14ac:dyDescent="0.2">
      <c r="A294" s="15">
        <v>1997</v>
      </c>
      <c r="B294" s="22" t="s">
        <v>9</v>
      </c>
      <c r="C294" s="23">
        <v>9</v>
      </c>
      <c r="D294" s="39">
        <v>11</v>
      </c>
      <c r="E294" s="6"/>
      <c r="F294" s="67">
        <f t="shared" si="5"/>
        <v>2971913</v>
      </c>
      <c r="G294" s="71">
        <v>2971913</v>
      </c>
      <c r="H294" s="72"/>
      <c r="I294" s="73">
        <v>0</v>
      </c>
      <c r="J294" s="72">
        <f t="shared" si="6"/>
        <v>1931207</v>
      </c>
      <c r="K294" s="68">
        <v>1517867</v>
      </c>
      <c r="L294" s="68"/>
      <c r="M294" s="70">
        <v>413340</v>
      </c>
    </row>
    <row r="295" spans="1:13" ht="15" customHeight="1" x14ac:dyDescent="0.2">
      <c r="A295" s="15">
        <v>1997</v>
      </c>
      <c r="B295" s="22" t="s">
        <v>9</v>
      </c>
      <c r="C295" s="23">
        <v>9</v>
      </c>
      <c r="D295" s="39">
        <v>12</v>
      </c>
      <c r="E295" s="6"/>
      <c r="F295" s="67">
        <f t="shared" si="5"/>
        <v>2784265</v>
      </c>
      <c r="G295" s="71">
        <v>2775265</v>
      </c>
      <c r="H295" s="72"/>
      <c r="I295" s="73">
        <v>9000</v>
      </c>
      <c r="J295" s="72">
        <f t="shared" si="6"/>
        <v>2134613</v>
      </c>
      <c r="K295" s="68">
        <v>1805905</v>
      </c>
      <c r="L295" s="68"/>
      <c r="M295" s="70">
        <v>328708</v>
      </c>
    </row>
    <row r="296" spans="1:13" ht="20.100000000000001" customHeight="1" x14ac:dyDescent="0.2">
      <c r="A296" s="15">
        <v>1998</v>
      </c>
      <c r="B296" s="22" t="s">
        <v>9</v>
      </c>
      <c r="C296" s="23">
        <v>10</v>
      </c>
      <c r="D296" s="39">
        <v>1</v>
      </c>
      <c r="E296" s="6"/>
      <c r="F296" s="67">
        <f t="shared" si="5"/>
        <v>2007229</v>
      </c>
      <c r="G296" s="71">
        <v>2007229</v>
      </c>
      <c r="H296" s="72"/>
      <c r="I296" s="73">
        <v>0</v>
      </c>
      <c r="J296" s="72">
        <f t="shared" si="6"/>
        <v>2304216</v>
      </c>
      <c r="K296" s="68">
        <v>2184877</v>
      </c>
      <c r="L296" s="68"/>
      <c r="M296" s="70">
        <v>119339</v>
      </c>
    </row>
    <row r="297" spans="1:13" ht="15" customHeight="1" x14ac:dyDescent="0.2">
      <c r="A297" s="15">
        <v>1998</v>
      </c>
      <c r="B297" s="22" t="s">
        <v>9</v>
      </c>
      <c r="C297" s="23">
        <v>10</v>
      </c>
      <c r="D297" s="39">
        <v>2</v>
      </c>
      <c r="E297" s="6"/>
      <c r="F297" s="67">
        <f t="shared" si="5"/>
        <v>2210790</v>
      </c>
      <c r="G297" s="71">
        <v>2195790</v>
      </c>
      <c r="H297" s="72"/>
      <c r="I297" s="73">
        <v>15000</v>
      </c>
      <c r="J297" s="72">
        <f t="shared" si="6"/>
        <v>1735913</v>
      </c>
      <c r="K297" s="68">
        <v>1276069</v>
      </c>
      <c r="L297" s="68"/>
      <c r="M297" s="70">
        <v>459844</v>
      </c>
    </row>
    <row r="298" spans="1:13" ht="15" customHeight="1" x14ac:dyDescent="0.2">
      <c r="A298" s="15">
        <v>1998</v>
      </c>
      <c r="B298" s="22" t="s">
        <v>9</v>
      </c>
      <c r="C298" s="23">
        <v>10</v>
      </c>
      <c r="D298" s="39">
        <v>3</v>
      </c>
      <c r="E298" s="6"/>
      <c r="F298" s="67">
        <f t="shared" si="5"/>
        <v>2793077</v>
      </c>
      <c r="G298" s="71">
        <v>2784077</v>
      </c>
      <c r="H298" s="72"/>
      <c r="I298" s="73">
        <v>9000</v>
      </c>
      <c r="J298" s="72">
        <f t="shared" si="6"/>
        <v>2331758</v>
      </c>
      <c r="K298" s="68">
        <v>2048605</v>
      </c>
      <c r="L298" s="68"/>
      <c r="M298" s="70">
        <v>283153</v>
      </c>
    </row>
    <row r="299" spans="1:13" ht="15" customHeight="1" x14ac:dyDescent="0.2">
      <c r="A299" s="15">
        <v>1998</v>
      </c>
      <c r="B299" s="22" t="s">
        <v>9</v>
      </c>
      <c r="C299" s="23">
        <v>10</v>
      </c>
      <c r="D299" s="39">
        <v>4</v>
      </c>
      <c r="E299" s="6"/>
      <c r="F299" s="67">
        <f t="shared" si="5"/>
        <v>2587765</v>
      </c>
      <c r="G299" s="71">
        <v>2575765</v>
      </c>
      <c r="H299" s="72"/>
      <c r="I299" s="73">
        <v>12000</v>
      </c>
      <c r="J299" s="72">
        <f t="shared" si="6"/>
        <v>2418792</v>
      </c>
      <c r="K299" s="68">
        <v>2198544</v>
      </c>
      <c r="L299" s="68"/>
      <c r="M299" s="70">
        <v>220248</v>
      </c>
    </row>
    <row r="300" spans="1:13" ht="15" customHeight="1" x14ac:dyDescent="0.2">
      <c r="A300" s="15">
        <v>1998</v>
      </c>
      <c r="B300" s="22" t="s">
        <v>9</v>
      </c>
      <c r="C300" s="23">
        <v>10</v>
      </c>
      <c r="D300" s="39">
        <v>5</v>
      </c>
      <c r="E300" s="6"/>
      <c r="F300" s="67">
        <f t="shared" si="5"/>
        <v>2988725</v>
      </c>
      <c r="G300" s="71">
        <v>2988725</v>
      </c>
      <c r="H300" s="72"/>
      <c r="I300" s="73">
        <v>0</v>
      </c>
      <c r="J300" s="72">
        <f t="shared" si="6"/>
        <v>2381962</v>
      </c>
      <c r="K300" s="68">
        <v>2000373</v>
      </c>
      <c r="L300" s="68"/>
      <c r="M300" s="70">
        <v>381589</v>
      </c>
    </row>
    <row r="301" spans="1:13" ht="15" customHeight="1" x14ac:dyDescent="0.2">
      <c r="A301" s="15">
        <v>1998</v>
      </c>
      <c r="B301" s="22" t="s">
        <v>9</v>
      </c>
      <c r="C301" s="23">
        <v>10</v>
      </c>
      <c r="D301" s="39">
        <v>6</v>
      </c>
      <c r="E301" s="6"/>
      <c r="F301" s="67">
        <f t="shared" si="5"/>
        <v>2742358</v>
      </c>
      <c r="G301" s="71">
        <v>2742358</v>
      </c>
      <c r="H301" s="72"/>
      <c r="I301" s="73">
        <v>0</v>
      </c>
      <c r="J301" s="72">
        <f t="shared" si="6"/>
        <v>1894456</v>
      </c>
      <c r="K301" s="68">
        <v>1613060</v>
      </c>
      <c r="L301" s="68"/>
      <c r="M301" s="70">
        <v>281396</v>
      </c>
    </row>
    <row r="302" spans="1:13" ht="15" customHeight="1" x14ac:dyDescent="0.2">
      <c r="A302" s="15">
        <v>1998</v>
      </c>
      <c r="B302" s="22" t="s">
        <v>9</v>
      </c>
      <c r="C302" s="23">
        <v>10</v>
      </c>
      <c r="D302" s="39">
        <v>7</v>
      </c>
      <c r="E302" s="6"/>
      <c r="F302" s="67">
        <f t="shared" si="5"/>
        <v>2928229</v>
      </c>
      <c r="G302" s="71">
        <v>2908729</v>
      </c>
      <c r="H302" s="72"/>
      <c r="I302" s="73">
        <v>19500</v>
      </c>
      <c r="J302" s="72">
        <f t="shared" si="6"/>
        <v>1499770</v>
      </c>
      <c r="K302" s="68">
        <v>1393156</v>
      </c>
      <c r="L302" s="68"/>
      <c r="M302" s="70">
        <v>106614</v>
      </c>
    </row>
    <row r="303" spans="1:13" ht="15" customHeight="1" x14ac:dyDescent="0.2">
      <c r="A303" s="15">
        <v>1998</v>
      </c>
      <c r="B303" s="22" t="s">
        <v>9</v>
      </c>
      <c r="C303" s="23">
        <v>10</v>
      </c>
      <c r="D303" s="39">
        <v>8</v>
      </c>
      <c r="E303" s="6"/>
      <c r="F303" s="67">
        <f t="shared" si="5"/>
        <v>2838155</v>
      </c>
      <c r="G303" s="71">
        <v>2838155</v>
      </c>
      <c r="H303" s="72"/>
      <c r="I303" s="73">
        <v>0</v>
      </c>
      <c r="J303" s="72">
        <f t="shared" si="6"/>
        <v>1646489</v>
      </c>
      <c r="K303" s="68">
        <v>1418161</v>
      </c>
      <c r="L303" s="68"/>
      <c r="M303" s="70">
        <v>228328</v>
      </c>
    </row>
    <row r="304" spans="1:13" ht="15" customHeight="1" x14ac:dyDescent="0.2">
      <c r="A304" s="15">
        <v>1998</v>
      </c>
      <c r="B304" s="22" t="s">
        <v>9</v>
      </c>
      <c r="C304" s="23">
        <v>10</v>
      </c>
      <c r="D304" s="39">
        <v>9</v>
      </c>
      <c r="E304" s="6"/>
      <c r="F304" s="67">
        <f t="shared" si="5"/>
        <v>2464991</v>
      </c>
      <c r="G304" s="71">
        <v>2464991</v>
      </c>
      <c r="H304" s="72"/>
      <c r="I304" s="73">
        <v>0</v>
      </c>
      <c r="J304" s="72">
        <f t="shared" si="6"/>
        <v>1471373</v>
      </c>
      <c r="K304" s="68">
        <v>1335758</v>
      </c>
      <c r="L304" s="68"/>
      <c r="M304" s="70">
        <v>135615</v>
      </c>
    </row>
    <row r="305" spans="1:13" ht="15" customHeight="1" x14ac:dyDescent="0.2">
      <c r="A305" s="15">
        <v>1998</v>
      </c>
      <c r="B305" s="22" t="s">
        <v>9</v>
      </c>
      <c r="C305" s="23">
        <v>10</v>
      </c>
      <c r="D305" s="39">
        <v>10</v>
      </c>
      <c r="E305" s="6"/>
      <c r="F305" s="67">
        <f t="shared" ref="F305:F368" si="7">G305+H305+I305</f>
        <v>2906222</v>
      </c>
      <c r="G305" s="71">
        <v>2906222</v>
      </c>
      <c r="H305" s="72"/>
      <c r="I305" s="73">
        <v>0</v>
      </c>
      <c r="J305" s="72">
        <f t="shared" ref="J305:J368" si="8">K305+M305</f>
        <v>2095600</v>
      </c>
      <c r="K305" s="68">
        <v>1981329</v>
      </c>
      <c r="L305" s="68"/>
      <c r="M305" s="70">
        <v>114271</v>
      </c>
    </row>
    <row r="306" spans="1:13" ht="15" customHeight="1" x14ac:dyDescent="0.2">
      <c r="A306" s="15">
        <v>1998</v>
      </c>
      <c r="B306" s="22" t="s">
        <v>9</v>
      </c>
      <c r="C306" s="23">
        <v>10</v>
      </c>
      <c r="D306" s="39">
        <v>11</v>
      </c>
      <c r="E306" s="6"/>
      <c r="F306" s="67">
        <f t="shared" si="7"/>
        <v>2385832</v>
      </c>
      <c r="G306" s="71">
        <v>2338433</v>
      </c>
      <c r="H306" s="72"/>
      <c r="I306" s="73">
        <v>47399</v>
      </c>
      <c r="J306" s="72">
        <f t="shared" si="8"/>
        <v>2253615</v>
      </c>
      <c r="K306" s="68">
        <v>1337731</v>
      </c>
      <c r="L306" s="68"/>
      <c r="M306" s="70">
        <v>915884</v>
      </c>
    </row>
    <row r="307" spans="1:13" ht="15" customHeight="1" x14ac:dyDescent="0.2">
      <c r="A307" s="15">
        <v>1998</v>
      </c>
      <c r="B307" s="22" t="s">
        <v>9</v>
      </c>
      <c r="C307" s="23">
        <v>10</v>
      </c>
      <c r="D307" s="39">
        <v>12</v>
      </c>
      <c r="E307" s="6"/>
      <c r="F307" s="67">
        <f t="shared" si="7"/>
        <v>3269964</v>
      </c>
      <c r="G307" s="71">
        <v>3255964</v>
      </c>
      <c r="H307" s="72"/>
      <c r="I307" s="73">
        <v>14000</v>
      </c>
      <c r="J307" s="72">
        <f t="shared" si="8"/>
        <v>1980173</v>
      </c>
      <c r="K307" s="68">
        <v>1501245</v>
      </c>
      <c r="L307" s="68"/>
      <c r="M307" s="70">
        <v>478928</v>
      </c>
    </row>
    <row r="308" spans="1:13" ht="20.100000000000001" customHeight="1" x14ac:dyDescent="0.2">
      <c r="A308" s="15">
        <v>1999</v>
      </c>
      <c r="B308" s="22" t="s">
        <v>9</v>
      </c>
      <c r="C308" s="23">
        <v>11</v>
      </c>
      <c r="D308" s="39">
        <v>1</v>
      </c>
      <c r="E308" s="6"/>
      <c r="F308" s="67">
        <f t="shared" si="7"/>
        <v>1745990</v>
      </c>
      <c r="G308" s="71">
        <v>1745990</v>
      </c>
      <c r="H308" s="72"/>
      <c r="I308" s="73">
        <v>0</v>
      </c>
      <c r="J308" s="72">
        <f t="shared" si="8"/>
        <v>2109814</v>
      </c>
      <c r="K308" s="68">
        <v>1573660</v>
      </c>
      <c r="L308" s="68"/>
      <c r="M308" s="70">
        <v>536154</v>
      </c>
    </row>
    <row r="309" spans="1:13" ht="15" customHeight="1" x14ac:dyDescent="0.2">
      <c r="A309" s="15">
        <v>1999</v>
      </c>
      <c r="B309" s="22" t="s">
        <v>9</v>
      </c>
      <c r="C309" s="23">
        <v>11</v>
      </c>
      <c r="D309" s="39">
        <v>2</v>
      </c>
      <c r="E309" s="6"/>
      <c r="F309" s="67">
        <f t="shared" si="7"/>
        <v>1941610</v>
      </c>
      <c r="G309" s="71">
        <v>1941610</v>
      </c>
      <c r="H309" s="72"/>
      <c r="I309" s="73">
        <v>0</v>
      </c>
      <c r="J309" s="72">
        <f t="shared" si="8"/>
        <v>1978403</v>
      </c>
      <c r="K309" s="68">
        <v>1527596</v>
      </c>
      <c r="L309" s="68"/>
      <c r="M309" s="70">
        <v>450807</v>
      </c>
    </row>
    <row r="310" spans="1:13" ht="15" customHeight="1" x14ac:dyDescent="0.2">
      <c r="A310" s="15">
        <v>1999</v>
      </c>
      <c r="B310" s="22" t="s">
        <v>9</v>
      </c>
      <c r="C310" s="23">
        <v>11</v>
      </c>
      <c r="D310" s="39">
        <v>3</v>
      </c>
      <c r="E310" s="6"/>
      <c r="F310" s="67">
        <f t="shared" si="7"/>
        <v>2705045</v>
      </c>
      <c r="G310" s="71">
        <v>2667945</v>
      </c>
      <c r="H310" s="72"/>
      <c r="I310" s="73">
        <v>37100</v>
      </c>
      <c r="J310" s="72">
        <f t="shared" si="8"/>
        <v>1267984</v>
      </c>
      <c r="K310" s="68">
        <v>1150690</v>
      </c>
      <c r="L310" s="68"/>
      <c r="M310" s="70">
        <v>117294</v>
      </c>
    </row>
    <row r="311" spans="1:13" ht="15" customHeight="1" x14ac:dyDescent="0.2">
      <c r="A311" s="15">
        <v>1999</v>
      </c>
      <c r="B311" s="22" t="s">
        <v>9</v>
      </c>
      <c r="C311" s="23">
        <v>11</v>
      </c>
      <c r="D311" s="39">
        <v>4</v>
      </c>
      <c r="E311" s="6"/>
      <c r="F311" s="67">
        <f t="shared" si="7"/>
        <v>2290183</v>
      </c>
      <c r="G311" s="71">
        <v>2290183</v>
      </c>
      <c r="H311" s="72"/>
      <c r="I311" s="73">
        <v>0</v>
      </c>
      <c r="J311" s="72">
        <f t="shared" si="8"/>
        <v>2487906</v>
      </c>
      <c r="K311" s="68">
        <v>1684577</v>
      </c>
      <c r="L311" s="68"/>
      <c r="M311" s="70">
        <v>803329</v>
      </c>
    </row>
    <row r="312" spans="1:13" ht="15" customHeight="1" x14ac:dyDescent="0.2">
      <c r="A312" s="15">
        <v>1999</v>
      </c>
      <c r="B312" s="22" t="s">
        <v>9</v>
      </c>
      <c r="C312" s="23">
        <v>11</v>
      </c>
      <c r="D312" s="39">
        <v>5</v>
      </c>
      <c r="E312" s="6"/>
      <c r="F312" s="67">
        <f t="shared" si="7"/>
        <v>2016376</v>
      </c>
      <c r="G312" s="71">
        <v>2005237</v>
      </c>
      <c r="H312" s="72"/>
      <c r="I312" s="73">
        <v>11139</v>
      </c>
      <c r="J312" s="72">
        <f t="shared" si="8"/>
        <v>2093224</v>
      </c>
      <c r="K312" s="68">
        <v>1572036</v>
      </c>
      <c r="L312" s="68"/>
      <c r="M312" s="70">
        <v>521188</v>
      </c>
    </row>
    <row r="313" spans="1:13" ht="15" customHeight="1" x14ac:dyDescent="0.2">
      <c r="A313" s="15">
        <v>1999</v>
      </c>
      <c r="B313" s="22" t="s">
        <v>9</v>
      </c>
      <c r="C313" s="23">
        <v>11</v>
      </c>
      <c r="D313" s="39">
        <v>6</v>
      </c>
      <c r="E313" s="6"/>
      <c r="F313" s="67">
        <f t="shared" si="7"/>
        <v>2253560</v>
      </c>
      <c r="G313" s="71">
        <v>2253560</v>
      </c>
      <c r="H313" s="72"/>
      <c r="I313" s="73">
        <v>0</v>
      </c>
      <c r="J313" s="72">
        <f t="shared" si="8"/>
        <v>1988038</v>
      </c>
      <c r="K313" s="68">
        <v>1217978</v>
      </c>
      <c r="L313" s="68"/>
      <c r="M313" s="70">
        <v>770060</v>
      </c>
    </row>
    <row r="314" spans="1:13" ht="15" customHeight="1" x14ac:dyDescent="0.2">
      <c r="A314" s="15">
        <v>1999</v>
      </c>
      <c r="B314" s="22" t="s">
        <v>9</v>
      </c>
      <c r="C314" s="23">
        <v>11</v>
      </c>
      <c r="D314" s="39">
        <v>7</v>
      </c>
      <c r="E314" s="6"/>
      <c r="F314" s="67">
        <f t="shared" si="7"/>
        <v>2425034</v>
      </c>
      <c r="G314" s="71">
        <v>2421534</v>
      </c>
      <c r="H314" s="72"/>
      <c r="I314" s="73">
        <v>3500</v>
      </c>
      <c r="J314" s="72">
        <f t="shared" si="8"/>
        <v>1787240</v>
      </c>
      <c r="K314" s="68">
        <v>1168821</v>
      </c>
      <c r="L314" s="68"/>
      <c r="M314" s="70">
        <v>618419</v>
      </c>
    </row>
    <row r="315" spans="1:13" ht="15" customHeight="1" x14ac:dyDescent="0.2">
      <c r="A315" s="15">
        <v>1999</v>
      </c>
      <c r="B315" s="22" t="s">
        <v>9</v>
      </c>
      <c r="C315" s="23">
        <v>11</v>
      </c>
      <c r="D315" s="39">
        <v>8</v>
      </c>
      <c r="E315" s="6"/>
      <c r="F315" s="67">
        <f t="shared" si="7"/>
        <v>2036218</v>
      </c>
      <c r="G315" s="71">
        <v>2036218</v>
      </c>
      <c r="H315" s="72"/>
      <c r="I315" s="73">
        <v>0</v>
      </c>
      <c r="J315" s="72">
        <f t="shared" si="8"/>
        <v>1816243</v>
      </c>
      <c r="K315" s="68">
        <v>1316205</v>
      </c>
      <c r="L315" s="68"/>
      <c r="M315" s="70">
        <v>500038</v>
      </c>
    </row>
    <row r="316" spans="1:13" ht="15" customHeight="1" x14ac:dyDescent="0.2">
      <c r="A316" s="15">
        <v>1999</v>
      </c>
      <c r="B316" s="22" t="s">
        <v>9</v>
      </c>
      <c r="C316" s="23">
        <v>11</v>
      </c>
      <c r="D316" s="39">
        <v>9</v>
      </c>
      <c r="E316" s="6"/>
      <c r="F316" s="67">
        <f t="shared" si="7"/>
        <v>2362061</v>
      </c>
      <c r="G316" s="71">
        <v>2362061</v>
      </c>
      <c r="H316" s="72"/>
      <c r="I316" s="73">
        <v>0</v>
      </c>
      <c r="J316" s="72">
        <f t="shared" si="8"/>
        <v>1629169</v>
      </c>
      <c r="K316" s="68">
        <v>1250452</v>
      </c>
      <c r="L316" s="68"/>
      <c r="M316" s="70">
        <v>378717</v>
      </c>
    </row>
    <row r="317" spans="1:13" ht="15" customHeight="1" x14ac:dyDescent="0.2">
      <c r="A317" s="15">
        <v>1999</v>
      </c>
      <c r="B317" s="22" t="s">
        <v>9</v>
      </c>
      <c r="C317" s="23">
        <v>11</v>
      </c>
      <c r="D317" s="39">
        <v>10</v>
      </c>
      <c r="E317" s="6"/>
      <c r="F317" s="67">
        <f t="shared" si="7"/>
        <v>2192501</v>
      </c>
      <c r="G317" s="71">
        <v>2192501</v>
      </c>
      <c r="H317" s="72"/>
      <c r="I317" s="73">
        <v>0</v>
      </c>
      <c r="J317" s="72">
        <f t="shared" si="8"/>
        <v>2044590</v>
      </c>
      <c r="K317" s="68">
        <v>1578973</v>
      </c>
      <c r="L317" s="68"/>
      <c r="M317" s="70">
        <v>465617</v>
      </c>
    </row>
    <row r="318" spans="1:13" ht="15" customHeight="1" x14ac:dyDescent="0.2">
      <c r="A318" s="15">
        <v>1999</v>
      </c>
      <c r="B318" s="22" t="s">
        <v>9</v>
      </c>
      <c r="C318" s="23">
        <v>11</v>
      </c>
      <c r="D318" s="39">
        <v>11</v>
      </c>
      <c r="E318" s="6"/>
      <c r="F318" s="67">
        <f t="shared" si="7"/>
        <v>2128769</v>
      </c>
      <c r="G318" s="71">
        <v>2128769</v>
      </c>
      <c r="H318" s="72"/>
      <c r="I318" s="73">
        <v>0</v>
      </c>
      <c r="J318" s="72">
        <f t="shared" si="8"/>
        <v>1703504</v>
      </c>
      <c r="K318" s="68">
        <v>1252981</v>
      </c>
      <c r="L318" s="68"/>
      <c r="M318" s="70">
        <v>450523</v>
      </c>
    </row>
    <row r="319" spans="1:13" ht="15" customHeight="1" x14ac:dyDescent="0.2">
      <c r="A319" s="15">
        <v>1999</v>
      </c>
      <c r="B319" s="22" t="s">
        <v>9</v>
      </c>
      <c r="C319" s="23">
        <v>11</v>
      </c>
      <c r="D319" s="39">
        <v>12</v>
      </c>
      <c r="E319" s="6"/>
      <c r="F319" s="67">
        <f t="shared" si="7"/>
        <v>2725416</v>
      </c>
      <c r="G319" s="71">
        <v>2725416</v>
      </c>
      <c r="H319" s="72"/>
      <c r="I319" s="73">
        <v>0</v>
      </c>
      <c r="J319" s="72">
        <f t="shared" si="8"/>
        <v>1961638</v>
      </c>
      <c r="K319" s="68">
        <v>1603052</v>
      </c>
      <c r="L319" s="68"/>
      <c r="M319" s="70">
        <v>358586</v>
      </c>
    </row>
    <row r="320" spans="1:13" ht="20.100000000000001" customHeight="1" x14ac:dyDescent="0.2">
      <c r="A320" s="15">
        <v>2000</v>
      </c>
      <c r="B320" s="22" t="s">
        <v>9</v>
      </c>
      <c r="C320" s="23">
        <v>12</v>
      </c>
      <c r="D320" s="39">
        <v>1</v>
      </c>
      <c r="E320" s="6"/>
      <c r="F320" s="67">
        <f t="shared" si="7"/>
        <v>2685969</v>
      </c>
      <c r="G320" s="71">
        <v>2667969</v>
      </c>
      <c r="H320" s="72"/>
      <c r="I320" s="73">
        <v>18000</v>
      </c>
      <c r="J320" s="72">
        <f t="shared" si="8"/>
        <v>1908449</v>
      </c>
      <c r="K320" s="68">
        <v>1196199</v>
      </c>
      <c r="L320" s="68"/>
      <c r="M320" s="70">
        <v>712250</v>
      </c>
    </row>
    <row r="321" spans="1:13" ht="15" customHeight="1" x14ac:dyDescent="0.2">
      <c r="A321" s="15">
        <v>2000</v>
      </c>
      <c r="B321" s="22" t="s">
        <v>9</v>
      </c>
      <c r="C321" s="23">
        <v>12</v>
      </c>
      <c r="D321" s="39">
        <v>2</v>
      </c>
      <c r="E321" s="6"/>
      <c r="F321" s="67">
        <f t="shared" si="7"/>
        <v>1866812</v>
      </c>
      <c r="G321" s="71">
        <v>1863312</v>
      </c>
      <c r="H321" s="72"/>
      <c r="I321" s="73">
        <v>3500</v>
      </c>
      <c r="J321" s="72">
        <f t="shared" si="8"/>
        <v>1877406</v>
      </c>
      <c r="K321" s="68">
        <v>1401748</v>
      </c>
      <c r="L321" s="68"/>
      <c r="M321" s="70">
        <v>475658</v>
      </c>
    </row>
    <row r="322" spans="1:13" ht="15" customHeight="1" x14ac:dyDescent="0.2">
      <c r="A322" s="15">
        <v>2000</v>
      </c>
      <c r="B322" s="22" t="s">
        <v>9</v>
      </c>
      <c r="C322" s="23">
        <v>12</v>
      </c>
      <c r="D322" s="39">
        <v>3</v>
      </c>
      <c r="E322" s="6"/>
      <c r="F322" s="67">
        <f t="shared" si="7"/>
        <v>2428200</v>
      </c>
      <c r="G322" s="71">
        <v>2428200</v>
      </c>
      <c r="H322" s="72"/>
      <c r="I322" s="73">
        <v>0</v>
      </c>
      <c r="J322" s="72">
        <f t="shared" si="8"/>
        <v>1983561</v>
      </c>
      <c r="K322" s="68">
        <v>1664338</v>
      </c>
      <c r="L322" s="68"/>
      <c r="M322" s="70">
        <v>319223</v>
      </c>
    </row>
    <row r="323" spans="1:13" ht="15" customHeight="1" x14ac:dyDescent="0.2">
      <c r="A323" s="15">
        <v>2000</v>
      </c>
      <c r="B323" s="22" t="s">
        <v>9</v>
      </c>
      <c r="C323" s="23">
        <v>12</v>
      </c>
      <c r="D323" s="39">
        <v>4</v>
      </c>
      <c r="E323" s="6"/>
      <c r="F323" s="67">
        <f t="shared" si="7"/>
        <v>1474583</v>
      </c>
      <c r="G323" s="71">
        <v>1474583</v>
      </c>
      <c r="H323" s="72"/>
      <c r="I323" s="73">
        <v>0</v>
      </c>
      <c r="J323" s="72">
        <f t="shared" si="8"/>
        <v>2400095</v>
      </c>
      <c r="K323" s="68">
        <v>2081250</v>
      </c>
      <c r="L323" s="68"/>
      <c r="M323" s="70">
        <v>318845</v>
      </c>
    </row>
    <row r="324" spans="1:13" ht="15" customHeight="1" x14ac:dyDescent="0.2">
      <c r="A324" s="15">
        <v>2000</v>
      </c>
      <c r="B324" s="22" t="s">
        <v>9</v>
      </c>
      <c r="C324" s="23">
        <v>12</v>
      </c>
      <c r="D324" s="39">
        <v>5</v>
      </c>
      <c r="E324" s="6"/>
      <c r="F324" s="67">
        <f t="shared" si="7"/>
        <v>2112283</v>
      </c>
      <c r="G324" s="71">
        <v>2112283</v>
      </c>
      <c r="H324" s="72"/>
      <c r="I324" s="73">
        <v>0</v>
      </c>
      <c r="J324" s="72">
        <f t="shared" si="8"/>
        <v>2243187</v>
      </c>
      <c r="K324" s="68">
        <v>1880707</v>
      </c>
      <c r="L324" s="68"/>
      <c r="M324" s="70">
        <v>362480</v>
      </c>
    </row>
    <row r="325" spans="1:13" ht="15" customHeight="1" x14ac:dyDescent="0.2">
      <c r="A325" s="15">
        <v>2000</v>
      </c>
      <c r="B325" s="22" t="s">
        <v>9</v>
      </c>
      <c r="C325" s="23">
        <v>12</v>
      </c>
      <c r="D325" s="39">
        <v>6</v>
      </c>
      <c r="E325" s="6"/>
      <c r="F325" s="67">
        <f t="shared" si="7"/>
        <v>1744075</v>
      </c>
      <c r="G325" s="71">
        <v>1737040</v>
      </c>
      <c r="H325" s="72"/>
      <c r="I325" s="73">
        <v>7035</v>
      </c>
      <c r="J325" s="72">
        <f t="shared" si="8"/>
        <v>1932882</v>
      </c>
      <c r="K325" s="68">
        <v>1349483</v>
      </c>
      <c r="L325" s="68"/>
      <c r="M325" s="70">
        <v>583399</v>
      </c>
    </row>
    <row r="326" spans="1:13" ht="15" customHeight="1" x14ac:dyDescent="0.2">
      <c r="A326" s="15">
        <v>2000</v>
      </c>
      <c r="B326" s="22" t="s">
        <v>9</v>
      </c>
      <c r="C326" s="23">
        <v>12</v>
      </c>
      <c r="D326" s="39">
        <v>7</v>
      </c>
      <c r="E326" s="6"/>
      <c r="F326" s="67">
        <f t="shared" si="7"/>
        <v>2071408</v>
      </c>
      <c r="G326" s="71">
        <v>2071408</v>
      </c>
      <c r="H326" s="72"/>
      <c r="I326" s="73">
        <v>0</v>
      </c>
      <c r="J326" s="72">
        <f t="shared" si="8"/>
        <v>2206244</v>
      </c>
      <c r="K326" s="68">
        <v>1698708</v>
      </c>
      <c r="L326" s="68"/>
      <c r="M326" s="70">
        <v>507536</v>
      </c>
    </row>
    <row r="327" spans="1:13" ht="15" customHeight="1" x14ac:dyDescent="0.2">
      <c r="A327" s="15">
        <v>2000</v>
      </c>
      <c r="B327" s="22" t="s">
        <v>9</v>
      </c>
      <c r="C327" s="23">
        <v>12</v>
      </c>
      <c r="D327" s="39">
        <v>8</v>
      </c>
      <c r="E327" s="6"/>
      <c r="F327" s="67">
        <f t="shared" si="7"/>
        <v>2096847</v>
      </c>
      <c r="G327" s="71">
        <v>2096847</v>
      </c>
      <c r="H327" s="72"/>
      <c r="I327" s="73">
        <v>0</v>
      </c>
      <c r="J327" s="72">
        <f t="shared" si="8"/>
        <v>2174927</v>
      </c>
      <c r="K327" s="68">
        <v>1855588</v>
      </c>
      <c r="L327" s="68"/>
      <c r="M327" s="70">
        <v>319339</v>
      </c>
    </row>
    <row r="328" spans="1:13" ht="15" customHeight="1" x14ac:dyDescent="0.2">
      <c r="A328" s="15">
        <v>2000</v>
      </c>
      <c r="B328" s="22" t="s">
        <v>9</v>
      </c>
      <c r="C328" s="23">
        <v>12</v>
      </c>
      <c r="D328" s="39">
        <v>9</v>
      </c>
      <c r="E328" s="6"/>
      <c r="F328" s="67">
        <f t="shared" si="7"/>
        <v>2280774</v>
      </c>
      <c r="G328" s="71">
        <v>2280774</v>
      </c>
      <c r="H328" s="72"/>
      <c r="I328" s="73">
        <v>0</v>
      </c>
      <c r="J328" s="72">
        <f t="shared" si="8"/>
        <v>3061808</v>
      </c>
      <c r="K328" s="68">
        <v>2837710</v>
      </c>
      <c r="L328" s="68"/>
      <c r="M328" s="70">
        <v>224098</v>
      </c>
    </row>
    <row r="329" spans="1:13" ht="15" customHeight="1" x14ac:dyDescent="0.2">
      <c r="A329" s="15">
        <v>2000</v>
      </c>
      <c r="B329" s="22" t="s">
        <v>9</v>
      </c>
      <c r="C329" s="23">
        <v>12</v>
      </c>
      <c r="D329" s="39">
        <v>10</v>
      </c>
      <c r="E329" s="6"/>
      <c r="F329" s="67">
        <f t="shared" si="7"/>
        <v>2304593</v>
      </c>
      <c r="G329" s="71">
        <v>2304593</v>
      </c>
      <c r="H329" s="72"/>
      <c r="I329" s="73">
        <v>0</v>
      </c>
      <c r="J329" s="72">
        <f t="shared" si="8"/>
        <v>2392467</v>
      </c>
      <c r="K329" s="68">
        <v>1884672</v>
      </c>
      <c r="L329" s="68"/>
      <c r="M329" s="70">
        <v>507795</v>
      </c>
    </row>
    <row r="330" spans="1:13" ht="15" customHeight="1" x14ac:dyDescent="0.2">
      <c r="A330" s="15">
        <v>2000</v>
      </c>
      <c r="B330" s="22" t="s">
        <v>9</v>
      </c>
      <c r="C330" s="23">
        <v>12</v>
      </c>
      <c r="D330" s="39">
        <v>11</v>
      </c>
      <c r="E330" s="6"/>
      <c r="F330" s="67">
        <f t="shared" si="7"/>
        <v>2363732</v>
      </c>
      <c r="G330" s="71">
        <v>2360312</v>
      </c>
      <c r="H330" s="72"/>
      <c r="I330" s="73">
        <v>3420</v>
      </c>
      <c r="J330" s="72">
        <f t="shared" si="8"/>
        <v>2126131</v>
      </c>
      <c r="K330" s="68">
        <v>1490842</v>
      </c>
      <c r="L330" s="68"/>
      <c r="M330" s="70">
        <v>635289</v>
      </c>
    </row>
    <row r="331" spans="1:13" ht="15" customHeight="1" x14ac:dyDescent="0.2">
      <c r="A331" s="15">
        <v>2000</v>
      </c>
      <c r="B331" s="22" t="s">
        <v>9</v>
      </c>
      <c r="C331" s="23">
        <v>12</v>
      </c>
      <c r="D331" s="39">
        <v>12</v>
      </c>
      <c r="E331" s="6"/>
      <c r="F331" s="67">
        <f t="shared" si="7"/>
        <v>2284982</v>
      </c>
      <c r="G331" s="71">
        <v>2284982</v>
      </c>
      <c r="H331" s="72"/>
      <c r="I331" s="73">
        <v>0</v>
      </c>
      <c r="J331" s="72">
        <f t="shared" si="8"/>
        <v>2118186</v>
      </c>
      <c r="K331" s="68">
        <v>1797511</v>
      </c>
      <c r="L331" s="68"/>
      <c r="M331" s="70">
        <v>320675</v>
      </c>
    </row>
    <row r="332" spans="1:13" ht="20.100000000000001" customHeight="1" x14ac:dyDescent="0.2">
      <c r="A332" s="15">
        <v>2001</v>
      </c>
      <c r="B332" s="22" t="s">
        <v>9</v>
      </c>
      <c r="C332" s="23">
        <v>13</v>
      </c>
      <c r="D332" s="39">
        <v>1</v>
      </c>
      <c r="E332" s="6"/>
      <c r="F332" s="67">
        <f t="shared" si="7"/>
        <v>1827871</v>
      </c>
      <c r="G332" s="71">
        <v>1824275</v>
      </c>
      <c r="H332" s="72"/>
      <c r="I332" s="73">
        <v>3596</v>
      </c>
      <c r="J332" s="72">
        <f t="shared" si="8"/>
        <v>2307828</v>
      </c>
      <c r="K332" s="68">
        <v>1906215</v>
      </c>
      <c r="L332" s="68"/>
      <c r="M332" s="70">
        <v>401613</v>
      </c>
    </row>
    <row r="333" spans="1:13" ht="15" customHeight="1" x14ac:dyDescent="0.2">
      <c r="A333" s="15">
        <v>2001</v>
      </c>
      <c r="B333" s="22" t="s">
        <v>9</v>
      </c>
      <c r="C333" s="23">
        <v>13</v>
      </c>
      <c r="D333" s="39">
        <v>2</v>
      </c>
      <c r="E333" s="6"/>
      <c r="F333" s="67">
        <f t="shared" si="7"/>
        <v>2061926</v>
      </c>
      <c r="G333" s="71">
        <v>2061926</v>
      </c>
      <c r="H333" s="72"/>
      <c r="I333" s="73">
        <v>0</v>
      </c>
      <c r="J333" s="72">
        <f t="shared" si="8"/>
        <v>2831387</v>
      </c>
      <c r="K333" s="68">
        <v>2160336</v>
      </c>
      <c r="L333" s="68"/>
      <c r="M333" s="70">
        <v>671051</v>
      </c>
    </row>
    <row r="334" spans="1:13" ht="15" customHeight="1" x14ac:dyDescent="0.2">
      <c r="A334" s="15">
        <v>2001</v>
      </c>
      <c r="B334" s="22" t="s">
        <v>9</v>
      </c>
      <c r="C334" s="23">
        <v>13</v>
      </c>
      <c r="D334" s="39">
        <v>3</v>
      </c>
      <c r="E334" s="6"/>
      <c r="F334" s="67">
        <f t="shared" si="7"/>
        <v>2497099</v>
      </c>
      <c r="G334" s="71">
        <v>2452345</v>
      </c>
      <c r="H334" s="72"/>
      <c r="I334" s="73">
        <v>44754</v>
      </c>
      <c r="J334" s="72">
        <f t="shared" si="8"/>
        <v>1949975</v>
      </c>
      <c r="K334" s="68">
        <v>1599927</v>
      </c>
      <c r="L334" s="68"/>
      <c r="M334" s="70">
        <v>350048</v>
      </c>
    </row>
    <row r="335" spans="1:13" ht="15" customHeight="1" x14ac:dyDescent="0.2">
      <c r="A335" s="15">
        <v>2001</v>
      </c>
      <c r="B335" s="22" t="s">
        <v>9</v>
      </c>
      <c r="C335" s="23">
        <v>13</v>
      </c>
      <c r="D335" s="39">
        <v>4</v>
      </c>
      <c r="E335" s="6"/>
      <c r="F335" s="67">
        <f t="shared" si="7"/>
        <v>1953596</v>
      </c>
      <c r="G335" s="71">
        <v>1880864</v>
      </c>
      <c r="H335" s="72"/>
      <c r="I335" s="73">
        <v>72732</v>
      </c>
      <c r="J335" s="72">
        <f t="shared" si="8"/>
        <v>2566137</v>
      </c>
      <c r="K335" s="68">
        <v>2099887</v>
      </c>
      <c r="L335" s="68"/>
      <c r="M335" s="70">
        <v>466250</v>
      </c>
    </row>
    <row r="336" spans="1:13" ht="15" customHeight="1" x14ac:dyDescent="0.2">
      <c r="A336" s="15">
        <v>2001</v>
      </c>
      <c r="B336" s="22" t="s">
        <v>9</v>
      </c>
      <c r="C336" s="23">
        <v>13</v>
      </c>
      <c r="D336" s="39">
        <v>5</v>
      </c>
      <c r="E336" s="6"/>
      <c r="F336" s="67">
        <f t="shared" si="7"/>
        <v>1819597</v>
      </c>
      <c r="G336" s="71">
        <v>1757502</v>
      </c>
      <c r="H336" s="72"/>
      <c r="I336" s="73">
        <v>62095</v>
      </c>
      <c r="J336" s="72">
        <f t="shared" si="8"/>
        <v>2393566</v>
      </c>
      <c r="K336" s="68">
        <v>2056524</v>
      </c>
      <c r="L336" s="68"/>
      <c r="M336" s="70">
        <v>337042</v>
      </c>
    </row>
    <row r="337" spans="1:13" ht="15" customHeight="1" x14ac:dyDescent="0.2">
      <c r="A337" s="15">
        <v>2001</v>
      </c>
      <c r="B337" s="22" t="s">
        <v>9</v>
      </c>
      <c r="C337" s="23">
        <v>13</v>
      </c>
      <c r="D337" s="39">
        <v>6</v>
      </c>
      <c r="E337" s="6"/>
      <c r="F337" s="67">
        <f t="shared" si="7"/>
        <v>1994083</v>
      </c>
      <c r="G337" s="71">
        <v>1892708</v>
      </c>
      <c r="H337" s="72"/>
      <c r="I337" s="73">
        <v>101375</v>
      </c>
      <c r="J337" s="72">
        <f t="shared" si="8"/>
        <v>3167742</v>
      </c>
      <c r="K337" s="68">
        <v>2276129</v>
      </c>
      <c r="L337" s="68"/>
      <c r="M337" s="70">
        <v>891613</v>
      </c>
    </row>
    <row r="338" spans="1:13" ht="15" customHeight="1" x14ac:dyDescent="0.2">
      <c r="A338" s="15">
        <v>2001</v>
      </c>
      <c r="B338" s="22" t="s">
        <v>9</v>
      </c>
      <c r="C338" s="23">
        <v>13</v>
      </c>
      <c r="D338" s="39">
        <v>7</v>
      </c>
      <c r="E338" s="6"/>
      <c r="F338" s="67">
        <f t="shared" si="7"/>
        <v>1829501</v>
      </c>
      <c r="G338" s="71">
        <v>1726907</v>
      </c>
      <c r="H338" s="72"/>
      <c r="I338" s="73">
        <v>102594</v>
      </c>
      <c r="J338" s="72">
        <f t="shared" si="8"/>
        <v>2825449</v>
      </c>
      <c r="K338" s="68">
        <v>2135613</v>
      </c>
      <c r="L338" s="68"/>
      <c r="M338" s="70">
        <v>689836</v>
      </c>
    </row>
    <row r="339" spans="1:13" ht="15" customHeight="1" x14ac:dyDescent="0.2">
      <c r="A339" s="15">
        <v>2001</v>
      </c>
      <c r="B339" s="22" t="s">
        <v>9</v>
      </c>
      <c r="C339" s="23">
        <v>13</v>
      </c>
      <c r="D339" s="39">
        <v>8</v>
      </c>
      <c r="E339" s="6"/>
      <c r="F339" s="67">
        <f t="shared" si="7"/>
        <v>1957264</v>
      </c>
      <c r="G339" s="71">
        <v>1914684</v>
      </c>
      <c r="H339" s="72"/>
      <c r="I339" s="73">
        <v>42580</v>
      </c>
      <c r="J339" s="72">
        <f t="shared" si="8"/>
        <v>2154729</v>
      </c>
      <c r="K339" s="68">
        <v>1840319</v>
      </c>
      <c r="L339" s="68"/>
      <c r="M339" s="70">
        <v>314410</v>
      </c>
    </row>
    <row r="340" spans="1:13" ht="15" customHeight="1" x14ac:dyDescent="0.2">
      <c r="A340" s="15">
        <v>2001</v>
      </c>
      <c r="B340" s="22" t="s">
        <v>9</v>
      </c>
      <c r="C340" s="23">
        <v>13</v>
      </c>
      <c r="D340" s="39">
        <v>9</v>
      </c>
      <c r="E340" s="6"/>
      <c r="F340" s="67">
        <f t="shared" si="7"/>
        <v>2641117</v>
      </c>
      <c r="G340" s="71">
        <v>2563197</v>
      </c>
      <c r="H340" s="72"/>
      <c r="I340" s="73">
        <v>77920</v>
      </c>
      <c r="J340" s="72">
        <f t="shared" si="8"/>
        <v>2752424</v>
      </c>
      <c r="K340" s="68">
        <v>2093074</v>
      </c>
      <c r="L340" s="68"/>
      <c r="M340" s="70">
        <v>659350</v>
      </c>
    </row>
    <row r="341" spans="1:13" ht="15" customHeight="1" x14ac:dyDescent="0.2">
      <c r="A341" s="15">
        <v>2001</v>
      </c>
      <c r="B341" s="22" t="s">
        <v>9</v>
      </c>
      <c r="C341" s="23">
        <v>13</v>
      </c>
      <c r="D341" s="39">
        <v>10</v>
      </c>
      <c r="E341" s="6"/>
      <c r="F341" s="67">
        <f t="shared" si="7"/>
        <v>1902159</v>
      </c>
      <c r="G341" s="71">
        <v>1822310</v>
      </c>
      <c r="H341" s="72"/>
      <c r="I341" s="73">
        <v>79849</v>
      </c>
      <c r="J341" s="72">
        <f t="shared" si="8"/>
        <v>2666453</v>
      </c>
      <c r="K341" s="68">
        <v>1756797</v>
      </c>
      <c r="L341" s="68"/>
      <c r="M341" s="70">
        <v>909656</v>
      </c>
    </row>
    <row r="342" spans="1:13" ht="15" customHeight="1" x14ac:dyDescent="0.2">
      <c r="A342" s="15">
        <v>2001</v>
      </c>
      <c r="B342" s="22" t="s">
        <v>9</v>
      </c>
      <c r="C342" s="23">
        <v>13</v>
      </c>
      <c r="D342" s="39">
        <v>11</v>
      </c>
      <c r="E342" s="6"/>
      <c r="F342" s="67">
        <f t="shared" si="7"/>
        <v>1914886</v>
      </c>
      <c r="G342" s="71">
        <v>1876038</v>
      </c>
      <c r="H342" s="72"/>
      <c r="I342" s="73">
        <v>38848</v>
      </c>
      <c r="J342" s="72">
        <f t="shared" si="8"/>
        <v>2516457</v>
      </c>
      <c r="K342" s="68">
        <v>2172490</v>
      </c>
      <c r="L342" s="68"/>
      <c r="M342" s="70">
        <v>343967</v>
      </c>
    </row>
    <row r="343" spans="1:13" ht="15" customHeight="1" x14ac:dyDescent="0.2">
      <c r="A343" s="15">
        <v>2001</v>
      </c>
      <c r="B343" s="22" t="s">
        <v>9</v>
      </c>
      <c r="C343" s="23">
        <v>13</v>
      </c>
      <c r="D343" s="39">
        <v>12</v>
      </c>
      <c r="E343" s="6"/>
      <c r="F343" s="67">
        <f t="shared" si="7"/>
        <v>2243743</v>
      </c>
      <c r="G343" s="71">
        <v>2192178</v>
      </c>
      <c r="H343" s="72"/>
      <c r="I343" s="73">
        <v>51565</v>
      </c>
      <c r="J343" s="72">
        <f t="shared" si="8"/>
        <v>2500284</v>
      </c>
      <c r="K343" s="68">
        <v>2081239</v>
      </c>
      <c r="L343" s="68"/>
      <c r="M343" s="70">
        <v>419045</v>
      </c>
    </row>
    <row r="344" spans="1:13" ht="20.100000000000001" customHeight="1" x14ac:dyDescent="0.2">
      <c r="A344" s="15">
        <v>2002</v>
      </c>
      <c r="B344" s="22" t="s">
        <v>9</v>
      </c>
      <c r="C344" s="23">
        <v>14</v>
      </c>
      <c r="D344" s="39">
        <v>1</v>
      </c>
      <c r="E344" s="6"/>
      <c r="F344" s="67">
        <f t="shared" si="7"/>
        <v>1794728</v>
      </c>
      <c r="G344" s="71">
        <v>1730747</v>
      </c>
      <c r="H344" s="71"/>
      <c r="I344" s="73">
        <v>63981</v>
      </c>
      <c r="J344" s="72">
        <f t="shared" si="8"/>
        <v>2826509</v>
      </c>
      <c r="K344" s="68">
        <v>1529856</v>
      </c>
      <c r="L344" s="68"/>
      <c r="M344" s="70">
        <v>1296653</v>
      </c>
    </row>
    <row r="345" spans="1:13" ht="15" customHeight="1" x14ac:dyDescent="0.2">
      <c r="A345" s="15">
        <v>2002</v>
      </c>
      <c r="B345" s="22" t="s">
        <v>9</v>
      </c>
      <c r="C345" s="23">
        <v>14</v>
      </c>
      <c r="D345" s="39">
        <v>2</v>
      </c>
      <c r="E345" s="6"/>
      <c r="F345" s="67">
        <f t="shared" si="7"/>
        <v>1936844</v>
      </c>
      <c r="G345" s="71">
        <v>1869795</v>
      </c>
      <c r="H345" s="71"/>
      <c r="I345" s="73">
        <v>67049</v>
      </c>
      <c r="J345" s="72">
        <f t="shared" si="8"/>
        <v>2310949</v>
      </c>
      <c r="K345" s="68">
        <v>1614862</v>
      </c>
      <c r="L345" s="68"/>
      <c r="M345" s="70">
        <v>696087</v>
      </c>
    </row>
    <row r="346" spans="1:13" ht="15" customHeight="1" x14ac:dyDescent="0.2">
      <c r="A346" s="15">
        <v>2002</v>
      </c>
      <c r="B346" s="22" t="s">
        <v>9</v>
      </c>
      <c r="C346" s="23">
        <v>14</v>
      </c>
      <c r="D346" s="39">
        <v>3</v>
      </c>
      <c r="E346" s="6"/>
      <c r="F346" s="67">
        <f t="shared" si="7"/>
        <v>2717820</v>
      </c>
      <c r="G346" s="71">
        <v>2647112</v>
      </c>
      <c r="H346" s="71"/>
      <c r="I346" s="73">
        <v>70708</v>
      </c>
      <c r="J346" s="72">
        <f t="shared" si="8"/>
        <v>3124969</v>
      </c>
      <c r="K346" s="68">
        <v>2388678</v>
      </c>
      <c r="L346" s="68"/>
      <c r="M346" s="70">
        <v>736291</v>
      </c>
    </row>
    <row r="347" spans="1:13" ht="15" customHeight="1" x14ac:dyDescent="0.2">
      <c r="A347" s="15">
        <v>2002</v>
      </c>
      <c r="B347" s="22" t="s">
        <v>9</v>
      </c>
      <c r="C347" s="23">
        <v>14</v>
      </c>
      <c r="D347" s="39">
        <v>4</v>
      </c>
      <c r="E347" s="6"/>
      <c r="F347" s="67">
        <f t="shared" si="7"/>
        <v>1744840</v>
      </c>
      <c r="G347" s="71">
        <v>1645332</v>
      </c>
      <c r="H347" s="71"/>
      <c r="I347" s="73">
        <v>99508</v>
      </c>
      <c r="J347" s="72">
        <f t="shared" si="8"/>
        <v>2130119</v>
      </c>
      <c r="K347" s="68">
        <v>1309706</v>
      </c>
      <c r="L347" s="68"/>
      <c r="M347" s="70">
        <v>820413</v>
      </c>
    </row>
    <row r="348" spans="1:13" ht="15" customHeight="1" x14ac:dyDescent="0.2">
      <c r="A348" s="15">
        <v>2002</v>
      </c>
      <c r="B348" s="22" t="s">
        <v>9</v>
      </c>
      <c r="C348" s="23">
        <v>14</v>
      </c>
      <c r="D348" s="39">
        <v>5</v>
      </c>
      <c r="E348" s="6"/>
      <c r="F348" s="67">
        <f t="shared" si="7"/>
        <v>1660978</v>
      </c>
      <c r="G348" s="71">
        <v>1557654</v>
      </c>
      <c r="H348" s="71"/>
      <c r="I348" s="73">
        <v>103324</v>
      </c>
      <c r="J348" s="72">
        <f t="shared" si="8"/>
        <v>2634857</v>
      </c>
      <c r="K348" s="68">
        <v>1777134</v>
      </c>
      <c r="L348" s="68"/>
      <c r="M348" s="70">
        <v>857723</v>
      </c>
    </row>
    <row r="349" spans="1:13" ht="15" customHeight="1" x14ac:dyDescent="0.2">
      <c r="A349" s="15">
        <v>2002</v>
      </c>
      <c r="B349" s="22" t="s">
        <v>9</v>
      </c>
      <c r="C349" s="23">
        <v>14</v>
      </c>
      <c r="D349" s="39">
        <v>6</v>
      </c>
      <c r="E349" s="6"/>
      <c r="F349" s="67">
        <f t="shared" si="7"/>
        <v>1461326</v>
      </c>
      <c r="G349" s="71">
        <v>1381730</v>
      </c>
      <c r="H349" s="71">
        <v>19954</v>
      </c>
      <c r="I349" s="73">
        <v>59642</v>
      </c>
      <c r="J349" s="72">
        <f t="shared" si="8"/>
        <v>2726693</v>
      </c>
      <c r="K349" s="68">
        <v>1781337</v>
      </c>
      <c r="L349" s="68">
        <v>0</v>
      </c>
      <c r="M349" s="70">
        <v>945356</v>
      </c>
    </row>
    <row r="350" spans="1:13" ht="15" customHeight="1" x14ac:dyDescent="0.2">
      <c r="A350" s="15">
        <v>2002</v>
      </c>
      <c r="B350" s="22" t="s">
        <v>9</v>
      </c>
      <c r="C350" s="23">
        <v>14</v>
      </c>
      <c r="D350" s="39">
        <v>7</v>
      </c>
      <c r="E350" s="6"/>
      <c r="F350" s="67">
        <f t="shared" si="7"/>
        <v>1511214</v>
      </c>
      <c r="G350" s="71">
        <v>1423756</v>
      </c>
      <c r="H350" s="71"/>
      <c r="I350" s="73">
        <v>87458</v>
      </c>
      <c r="J350" s="72">
        <f t="shared" si="8"/>
        <v>1787347</v>
      </c>
      <c r="K350" s="68">
        <v>1552419</v>
      </c>
      <c r="L350" s="68"/>
      <c r="M350" s="70">
        <v>234928</v>
      </c>
    </row>
    <row r="351" spans="1:13" ht="15" customHeight="1" x14ac:dyDescent="0.2">
      <c r="A351" s="15">
        <v>2002</v>
      </c>
      <c r="B351" s="22" t="s">
        <v>9</v>
      </c>
      <c r="C351" s="23">
        <v>14</v>
      </c>
      <c r="D351" s="39">
        <v>8</v>
      </c>
      <c r="E351" s="6"/>
      <c r="F351" s="67">
        <f t="shared" si="7"/>
        <v>1613680</v>
      </c>
      <c r="G351" s="71">
        <v>1516998</v>
      </c>
      <c r="H351" s="71"/>
      <c r="I351" s="73">
        <v>96682</v>
      </c>
      <c r="J351" s="72">
        <f t="shared" si="8"/>
        <v>2081853</v>
      </c>
      <c r="K351" s="68">
        <v>1401280</v>
      </c>
      <c r="L351" s="68"/>
      <c r="M351" s="70">
        <v>680573</v>
      </c>
    </row>
    <row r="352" spans="1:13" ht="15" customHeight="1" x14ac:dyDescent="0.2">
      <c r="A352" s="15">
        <v>2002</v>
      </c>
      <c r="B352" s="22" t="s">
        <v>9</v>
      </c>
      <c r="C352" s="23">
        <v>14</v>
      </c>
      <c r="D352" s="39">
        <v>9</v>
      </c>
      <c r="E352" s="6"/>
      <c r="F352" s="67">
        <f t="shared" si="7"/>
        <v>2279464</v>
      </c>
      <c r="G352" s="71">
        <v>2163553</v>
      </c>
      <c r="H352" s="71"/>
      <c r="I352" s="73">
        <v>115911</v>
      </c>
      <c r="J352" s="72">
        <f t="shared" si="8"/>
        <v>2570464</v>
      </c>
      <c r="K352" s="68">
        <v>1651968</v>
      </c>
      <c r="L352" s="68"/>
      <c r="M352" s="70">
        <v>918496</v>
      </c>
    </row>
    <row r="353" spans="1:13" ht="15" customHeight="1" x14ac:dyDescent="0.2">
      <c r="A353" s="15">
        <v>2002</v>
      </c>
      <c r="B353" s="22" t="s">
        <v>9</v>
      </c>
      <c r="C353" s="23">
        <v>14</v>
      </c>
      <c r="D353" s="39">
        <v>10</v>
      </c>
      <c r="E353" s="6"/>
      <c r="F353" s="67">
        <f t="shared" si="7"/>
        <v>1769715</v>
      </c>
      <c r="G353" s="71">
        <v>1667155</v>
      </c>
      <c r="H353" s="71">
        <v>0</v>
      </c>
      <c r="I353" s="73">
        <v>102560</v>
      </c>
      <c r="J353" s="72">
        <f t="shared" si="8"/>
        <v>2036782</v>
      </c>
      <c r="K353" s="68">
        <v>1396054</v>
      </c>
      <c r="L353" s="68">
        <v>1211</v>
      </c>
      <c r="M353" s="70">
        <v>640728</v>
      </c>
    </row>
    <row r="354" spans="1:13" ht="15" customHeight="1" x14ac:dyDescent="0.2">
      <c r="A354" s="15">
        <v>2002</v>
      </c>
      <c r="B354" s="22" t="s">
        <v>9</v>
      </c>
      <c r="C354" s="23">
        <v>14</v>
      </c>
      <c r="D354" s="39">
        <v>11</v>
      </c>
      <c r="E354" s="6"/>
      <c r="F354" s="67">
        <f t="shared" si="7"/>
        <v>2200837</v>
      </c>
      <c r="G354" s="71">
        <v>2103746</v>
      </c>
      <c r="H354" s="71"/>
      <c r="I354" s="73">
        <v>97091</v>
      </c>
      <c r="J354" s="72">
        <f t="shared" si="8"/>
        <v>2680381</v>
      </c>
      <c r="K354" s="68">
        <v>1497182</v>
      </c>
      <c r="L354" s="68"/>
      <c r="M354" s="70">
        <v>1183199</v>
      </c>
    </row>
    <row r="355" spans="1:13" ht="15" customHeight="1" x14ac:dyDescent="0.2">
      <c r="A355" s="15">
        <v>2002</v>
      </c>
      <c r="B355" s="22" t="s">
        <v>9</v>
      </c>
      <c r="C355" s="23">
        <v>14</v>
      </c>
      <c r="D355" s="39">
        <v>12</v>
      </c>
      <c r="E355" s="6"/>
      <c r="F355" s="67">
        <f t="shared" si="7"/>
        <v>2268961</v>
      </c>
      <c r="G355" s="71">
        <v>2176311</v>
      </c>
      <c r="H355" s="71"/>
      <c r="I355" s="73">
        <v>92650</v>
      </c>
      <c r="J355" s="72">
        <f t="shared" si="8"/>
        <v>2988180</v>
      </c>
      <c r="K355" s="68">
        <v>1920549</v>
      </c>
      <c r="L355" s="68"/>
      <c r="M355" s="70">
        <v>1067631</v>
      </c>
    </row>
    <row r="356" spans="1:13" ht="20.100000000000001" customHeight="1" x14ac:dyDescent="0.2">
      <c r="A356" s="15">
        <v>2003</v>
      </c>
      <c r="B356" s="22" t="s">
        <v>9</v>
      </c>
      <c r="C356" s="23">
        <v>15</v>
      </c>
      <c r="D356" s="39">
        <v>1</v>
      </c>
      <c r="E356" s="6"/>
      <c r="F356" s="67">
        <f t="shared" si="7"/>
        <v>1411571</v>
      </c>
      <c r="G356" s="71">
        <v>1397017</v>
      </c>
      <c r="H356" s="71">
        <v>0</v>
      </c>
      <c r="I356" s="73">
        <v>14554</v>
      </c>
      <c r="J356" s="72">
        <f t="shared" si="8"/>
        <v>2883899</v>
      </c>
      <c r="K356" s="68">
        <v>1978341</v>
      </c>
      <c r="L356" s="68">
        <v>242</v>
      </c>
      <c r="M356" s="70">
        <v>905558</v>
      </c>
    </row>
    <row r="357" spans="1:13" ht="15" customHeight="1" x14ac:dyDescent="0.2">
      <c r="A357" s="15">
        <v>2003</v>
      </c>
      <c r="B357" s="22" t="s">
        <v>9</v>
      </c>
      <c r="C357" s="23">
        <v>15</v>
      </c>
      <c r="D357" s="39">
        <v>2</v>
      </c>
      <c r="E357" s="6"/>
      <c r="F357" s="67">
        <f t="shared" si="7"/>
        <v>2416542</v>
      </c>
      <c r="G357" s="71">
        <v>2333086</v>
      </c>
      <c r="H357" s="71"/>
      <c r="I357" s="73">
        <v>83456</v>
      </c>
      <c r="J357" s="72">
        <f t="shared" si="8"/>
        <v>2950787</v>
      </c>
      <c r="K357" s="68">
        <v>1958474</v>
      </c>
      <c r="L357" s="68"/>
      <c r="M357" s="70">
        <v>992313</v>
      </c>
    </row>
    <row r="358" spans="1:13" ht="15" customHeight="1" x14ac:dyDescent="0.2">
      <c r="A358" s="15">
        <v>2003</v>
      </c>
      <c r="B358" s="22" t="s">
        <v>9</v>
      </c>
      <c r="C358" s="23">
        <v>15</v>
      </c>
      <c r="D358" s="39">
        <v>3</v>
      </c>
      <c r="E358" s="6"/>
      <c r="F358" s="67">
        <f t="shared" si="7"/>
        <v>2684382</v>
      </c>
      <c r="G358" s="71">
        <v>2555542</v>
      </c>
      <c r="H358" s="71"/>
      <c r="I358" s="73">
        <v>128840</v>
      </c>
      <c r="J358" s="72">
        <f t="shared" si="8"/>
        <v>2236546</v>
      </c>
      <c r="K358" s="68">
        <v>1663848</v>
      </c>
      <c r="L358" s="68"/>
      <c r="M358" s="70">
        <v>572698</v>
      </c>
    </row>
    <row r="359" spans="1:13" ht="15" customHeight="1" x14ac:dyDescent="0.2">
      <c r="A359" s="15">
        <v>2003</v>
      </c>
      <c r="B359" s="22" t="s">
        <v>9</v>
      </c>
      <c r="C359" s="23">
        <v>15</v>
      </c>
      <c r="D359" s="39">
        <v>4</v>
      </c>
      <c r="E359" s="6"/>
      <c r="F359" s="67">
        <f t="shared" si="7"/>
        <v>1810958</v>
      </c>
      <c r="G359" s="71">
        <v>1739547</v>
      </c>
      <c r="H359" s="71"/>
      <c r="I359" s="73">
        <v>71411</v>
      </c>
      <c r="J359" s="72">
        <f t="shared" si="8"/>
        <v>3021666</v>
      </c>
      <c r="K359" s="68">
        <v>2231927</v>
      </c>
      <c r="L359" s="68"/>
      <c r="M359" s="70">
        <v>789739</v>
      </c>
    </row>
    <row r="360" spans="1:13" ht="15" customHeight="1" x14ac:dyDescent="0.2">
      <c r="A360" s="15">
        <v>2003</v>
      </c>
      <c r="B360" s="22" t="s">
        <v>9</v>
      </c>
      <c r="C360" s="23">
        <v>15</v>
      </c>
      <c r="D360" s="39">
        <v>5</v>
      </c>
      <c r="E360" s="6"/>
      <c r="F360" s="67">
        <f t="shared" si="7"/>
        <v>1728005</v>
      </c>
      <c r="G360" s="71">
        <v>1686461</v>
      </c>
      <c r="H360" s="71"/>
      <c r="I360" s="73">
        <v>41544</v>
      </c>
      <c r="J360" s="72">
        <f t="shared" si="8"/>
        <v>2417796</v>
      </c>
      <c r="K360" s="68">
        <v>1940014</v>
      </c>
      <c r="L360" s="68"/>
      <c r="M360" s="70">
        <v>477782</v>
      </c>
    </row>
    <row r="361" spans="1:13" ht="15" customHeight="1" x14ac:dyDescent="0.2">
      <c r="A361" s="15">
        <v>2003</v>
      </c>
      <c r="B361" s="22" t="s">
        <v>9</v>
      </c>
      <c r="C361" s="23">
        <v>15</v>
      </c>
      <c r="D361" s="39">
        <v>6</v>
      </c>
      <c r="E361" s="6"/>
      <c r="F361" s="67">
        <f t="shared" si="7"/>
        <v>2096164</v>
      </c>
      <c r="G361" s="71">
        <v>2035672</v>
      </c>
      <c r="H361" s="71"/>
      <c r="I361" s="73">
        <v>60492</v>
      </c>
      <c r="J361" s="72">
        <f t="shared" si="8"/>
        <v>3412095</v>
      </c>
      <c r="K361" s="68">
        <v>2363801</v>
      </c>
      <c r="L361" s="68"/>
      <c r="M361" s="70">
        <v>1048294</v>
      </c>
    </row>
    <row r="362" spans="1:13" ht="15" customHeight="1" x14ac:dyDescent="0.2">
      <c r="A362" s="15">
        <v>2003</v>
      </c>
      <c r="B362" s="22" t="s">
        <v>9</v>
      </c>
      <c r="C362" s="23">
        <v>15</v>
      </c>
      <c r="D362" s="39">
        <v>7</v>
      </c>
      <c r="E362" s="6"/>
      <c r="F362" s="67">
        <f t="shared" si="7"/>
        <v>2041849</v>
      </c>
      <c r="G362" s="71">
        <v>2028000</v>
      </c>
      <c r="H362" s="71"/>
      <c r="I362" s="73">
        <v>13849</v>
      </c>
      <c r="J362" s="72">
        <f t="shared" si="8"/>
        <v>2190974</v>
      </c>
      <c r="K362" s="68">
        <v>1601813</v>
      </c>
      <c r="L362" s="68"/>
      <c r="M362" s="70">
        <v>589161</v>
      </c>
    </row>
    <row r="363" spans="1:13" ht="15" customHeight="1" x14ac:dyDescent="0.2">
      <c r="A363" s="15">
        <v>2003</v>
      </c>
      <c r="B363" s="22" t="s">
        <v>9</v>
      </c>
      <c r="C363" s="23">
        <v>15</v>
      </c>
      <c r="D363" s="39">
        <v>8</v>
      </c>
      <c r="E363" s="6"/>
      <c r="F363" s="67">
        <f t="shared" si="7"/>
        <v>2067596</v>
      </c>
      <c r="G363" s="71">
        <v>2049797</v>
      </c>
      <c r="H363" s="71"/>
      <c r="I363" s="73">
        <v>17799</v>
      </c>
      <c r="J363" s="72">
        <f t="shared" si="8"/>
        <v>2260524</v>
      </c>
      <c r="K363" s="68">
        <v>1718071</v>
      </c>
      <c r="L363" s="68"/>
      <c r="M363" s="70">
        <v>542453</v>
      </c>
    </row>
    <row r="364" spans="1:13" ht="15" customHeight="1" x14ac:dyDescent="0.2">
      <c r="A364" s="15">
        <v>2003</v>
      </c>
      <c r="B364" s="22" t="s">
        <v>9</v>
      </c>
      <c r="C364" s="23">
        <v>15</v>
      </c>
      <c r="D364" s="39">
        <v>9</v>
      </c>
      <c r="E364" s="6"/>
      <c r="F364" s="67">
        <f t="shared" si="7"/>
        <v>1939017</v>
      </c>
      <c r="G364" s="71">
        <v>1902119</v>
      </c>
      <c r="H364" s="71">
        <v>0</v>
      </c>
      <c r="I364" s="73">
        <v>36898</v>
      </c>
      <c r="J364" s="72">
        <f t="shared" si="8"/>
        <v>2182492</v>
      </c>
      <c r="K364" s="68">
        <v>1370910</v>
      </c>
      <c r="L364" s="68">
        <v>1009</v>
      </c>
      <c r="M364" s="70">
        <v>811582</v>
      </c>
    </row>
    <row r="365" spans="1:13" ht="15" customHeight="1" x14ac:dyDescent="0.2">
      <c r="A365" s="15">
        <v>2003</v>
      </c>
      <c r="B365" s="22" t="s">
        <v>9</v>
      </c>
      <c r="C365" s="23">
        <v>15</v>
      </c>
      <c r="D365" s="39">
        <v>10</v>
      </c>
      <c r="E365" s="6"/>
      <c r="F365" s="67">
        <f t="shared" si="7"/>
        <v>2405239</v>
      </c>
      <c r="G365" s="71">
        <v>2380571</v>
      </c>
      <c r="H365" s="71"/>
      <c r="I365" s="73">
        <v>24668</v>
      </c>
      <c r="J365" s="72">
        <f t="shared" si="8"/>
        <v>2308344</v>
      </c>
      <c r="K365" s="68">
        <v>1605356</v>
      </c>
      <c r="L365" s="68"/>
      <c r="M365" s="70">
        <v>702988</v>
      </c>
    </row>
    <row r="366" spans="1:13" ht="15" customHeight="1" x14ac:dyDescent="0.2">
      <c r="A366" s="15">
        <v>2003</v>
      </c>
      <c r="B366" s="22" t="s">
        <v>9</v>
      </c>
      <c r="C366" s="23">
        <v>15</v>
      </c>
      <c r="D366" s="39">
        <v>11</v>
      </c>
      <c r="E366" s="6"/>
      <c r="F366" s="67">
        <f t="shared" si="7"/>
        <v>2230176</v>
      </c>
      <c r="G366" s="71">
        <v>2216504</v>
      </c>
      <c r="H366" s="71"/>
      <c r="I366" s="73">
        <v>13672</v>
      </c>
      <c r="J366" s="72">
        <f t="shared" si="8"/>
        <v>1822057</v>
      </c>
      <c r="K366" s="68">
        <v>1370632</v>
      </c>
      <c r="L366" s="68"/>
      <c r="M366" s="70">
        <v>451425</v>
      </c>
    </row>
    <row r="367" spans="1:13" ht="15" customHeight="1" x14ac:dyDescent="0.2">
      <c r="A367" s="15">
        <v>2003</v>
      </c>
      <c r="B367" s="22" t="s">
        <v>9</v>
      </c>
      <c r="C367" s="23">
        <v>15</v>
      </c>
      <c r="D367" s="39">
        <v>12</v>
      </c>
      <c r="E367" s="6"/>
      <c r="F367" s="67">
        <f t="shared" si="7"/>
        <v>2215914</v>
      </c>
      <c r="G367" s="71">
        <v>2190329</v>
      </c>
      <c r="H367" s="71">
        <v>0</v>
      </c>
      <c r="I367" s="73">
        <v>25585</v>
      </c>
      <c r="J367" s="72">
        <f t="shared" si="8"/>
        <v>2001337</v>
      </c>
      <c r="K367" s="68">
        <v>1247626</v>
      </c>
      <c r="L367" s="68">
        <v>52084</v>
      </c>
      <c r="M367" s="70">
        <v>753711</v>
      </c>
    </row>
    <row r="368" spans="1:13" ht="20.100000000000001" customHeight="1" x14ac:dyDescent="0.2">
      <c r="A368" s="15">
        <v>2004</v>
      </c>
      <c r="B368" s="22" t="s">
        <v>9</v>
      </c>
      <c r="C368" s="23">
        <v>16</v>
      </c>
      <c r="D368" s="39">
        <v>1</v>
      </c>
      <c r="E368" s="6"/>
      <c r="F368" s="67">
        <f t="shared" si="7"/>
        <v>2376752</v>
      </c>
      <c r="G368" s="71">
        <v>2337562</v>
      </c>
      <c r="H368" s="71">
        <v>0</v>
      </c>
      <c r="I368" s="73">
        <v>39190</v>
      </c>
      <c r="J368" s="72">
        <f t="shared" si="8"/>
        <v>2717320</v>
      </c>
      <c r="K368" s="68">
        <v>2006889</v>
      </c>
      <c r="L368" s="68">
        <v>60560</v>
      </c>
      <c r="M368" s="70">
        <v>710431</v>
      </c>
    </row>
    <row r="369" spans="1:13" ht="15" customHeight="1" x14ac:dyDescent="0.2">
      <c r="A369" s="15">
        <v>2004</v>
      </c>
      <c r="B369" s="22" t="s">
        <v>9</v>
      </c>
      <c r="C369" s="23">
        <v>16</v>
      </c>
      <c r="D369" s="39">
        <v>2</v>
      </c>
      <c r="E369" s="6"/>
      <c r="F369" s="67">
        <f t="shared" ref="F369:F432" si="9">G369+H369+I369</f>
        <v>2017777</v>
      </c>
      <c r="G369" s="71">
        <v>2004223</v>
      </c>
      <c r="H369" s="71">
        <v>0</v>
      </c>
      <c r="I369" s="73">
        <v>13554</v>
      </c>
      <c r="J369" s="72">
        <f t="shared" ref="J369:J432" si="10">K369+M369</f>
        <v>2799493</v>
      </c>
      <c r="K369" s="68">
        <v>1784979</v>
      </c>
      <c r="L369" s="68">
        <v>9640</v>
      </c>
      <c r="M369" s="70">
        <v>1014514</v>
      </c>
    </row>
    <row r="370" spans="1:13" ht="15" customHeight="1" x14ac:dyDescent="0.2">
      <c r="A370" s="15">
        <v>2004</v>
      </c>
      <c r="B370" s="22" t="s">
        <v>9</v>
      </c>
      <c r="C370" s="23">
        <v>16</v>
      </c>
      <c r="D370" s="39">
        <v>3</v>
      </c>
      <c r="E370" s="6"/>
      <c r="F370" s="67">
        <f t="shared" si="9"/>
        <v>1985175</v>
      </c>
      <c r="G370" s="71">
        <v>1893355</v>
      </c>
      <c r="H370" s="71">
        <v>0</v>
      </c>
      <c r="I370" s="73">
        <v>91820</v>
      </c>
      <c r="J370" s="72">
        <f t="shared" si="10"/>
        <v>2839881</v>
      </c>
      <c r="K370" s="68">
        <v>2006522</v>
      </c>
      <c r="L370" s="68">
        <v>30539</v>
      </c>
      <c r="M370" s="70">
        <v>833359</v>
      </c>
    </row>
    <row r="371" spans="1:13" ht="15" customHeight="1" x14ac:dyDescent="0.2">
      <c r="A371" s="15">
        <v>2004</v>
      </c>
      <c r="B371" s="22" t="s">
        <v>9</v>
      </c>
      <c r="C371" s="23">
        <v>16</v>
      </c>
      <c r="D371" s="39">
        <v>4</v>
      </c>
      <c r="E371" s="6"/>
      <c r="F371" s="67">
        <f t="shared" si="9"/>
        <v>1896659</v>
      </c>
      <c r="G371" s="71">
        <v>1852246</v>
      </c>
      <c r="H371" s="71">
        <v>0</v>
      </c>
      <c r="I371" s="73">
        <v>44413</v>
      </c>
      <c r="J371" s="72">
        <f t="shared" si="10"/>
        <v>3492612</v>
      </c>
      <c r="K371" s="68">
        <v>2365765</v>
      </c>
      <c r="L371" s="68">
        <v>23819</v>
      </c>
      <c r="M371" s="70">
        <v>1126847</v>
      </c>
    </row>
    <row r="372" spans="1:13" ht="15" customHeight="1" x14ac:dyDescent="0.2">
      <c r="A372" s="15">
        <v>2004</v>
      </c>
      <c r="B372" s="22" t="s">
        <v>9</v>
      </c>
      <c r="C372" s="23">
        <v>16</v>
      </c>
      <c r="D372" s="39">
        <v>5</v>
      </c>
      <c r="E372" s="6"/>
      <c r="F372" s="67">
        <f t="shared" si="9"/>
        <v>2160761</v>
      </c>
      <c r="G372" s="71">
        <v>2076863</v>
      </c>
      <c r="H372" s="71">
        <v>0</v>
      </c>
      <c r="I372" s="73">
        <v>83898</v>
      </c>
      <c r="J372" s="72">
        <f t="shared" si="10"/>
        <v>2866047</v>
      </c>
      <c r="K372" s="68">
        <v>2122485</v>
      </c>
      <c r="L372" s="68">
        <v>15660</v>
      </c>
      <c r="M372" s="70">
        <v>743562</v>
      </c>
    </row>
    <row r="373" spans="1:13" ht="15" customHeight="1" x14ac:dyDescent="0.2">
      <c r="A373" s="15">
        <v>2004</v>
      </c>
      <c r="B373" s="22" t="s">
        <v>9</v>
      </c>
      <c r="C373" s="23">
        <v>16</v>
      </c>
      <c r="D373" s="39">
        <v>6</v>
      </c>
      <c r="E373" s="6"/>
      <c r="F373" s="67">
        <f t="shared" si="9"/>
        <v>2455546</v>
      </c>
      <c r="G373" s="71">
        <v>2366574</v>
      </c>
      <c r="H373" s="71">
        <v>0</v>
      </c>
      <c r="I373" s="73">
        <v>88972</v>
      </c>
      <c r="J373" s="72">
        <f t="shared" si="10"/>
        <v>4102844</v>
      </c>
      <c r="K373" s="68">
        <v>3238743</v>
      </c>
      <c r="L373" s="68">
        <v>51378</v>
      </c>
      <c r="M373" s="70">
        <v>864101</v>
      </c>
    </row>
    <row r="374" spans="1:13" ht="15" customHeight="1" x14ac:dyDescent="0.2">
      <c r="A374" s="15">
        <v>2004</v>
      </c>
      <c r="B374" s="22" t="s">
        <v>9</v>
      </c>
      <c r="C374" s="23">
        <v>16</v>
      </c>
      <c r="D374" s="39">
        <v>7</v>
      </c>
      <c r="E374" s="6"/>
      <c r="F374" s="67">
        <f t="shared" si="9"/>
        <v>2261427</v>
      </c>
      <c r="G374" s="71">
        <v>2229626</v>
      </c>
      <c r="H374" s="71">
        <v>0</v>
      </c>
      <c r="I374" s="73">
        <v>31801</v>
      </c>
      <c r="J374" s="72">
        <f t="shared" si="10"/>
        <v>2664469</v>
      </c>
      <c r="K374" s="68">
        <v>2138151</v>
      </c>
      <c r="L374" s="68">
        <v>1620</v>
      </c>
      <c r="M374" s="70">
        <v>526318</v>
      </c>
    </row>
    <row r="375" spans="1:13" ht="15" customHeight="1" x14ac:dyDescent="0.2">
      <c r="A375" s="15">
        <v>2004</v>
      </c>
      <c r="B375" s="22" t="s">
        <v>9</v>
      </c>
      <c r="C375" s="23">
        <v>16</v>
      </c>
      <c r="D375" s="39">
        <v>8</v>
      </c>
      <c r="E375" s="6"/>
      <c r="F375" s="67">
        <f t="shared" si="9"/>
        <v>2579327</v>
      </c>
      <c r="G375" s="71">
        <v>2527334</v>
      </c>
      <c r="H375" s="71">
        <v>0</v>
      </c>
      <c r="I375" s="73">
        <v>51993</v>
      </c>
      <c r="J375" s="72">
        <f t="shared" si="10"/>
        <v>3254473</v>
      </c>
      <c r="K375" s="68">
        <v>2871307</v>
      </c>
      <c r="L375" s="68">
        <v>12916</v>
      </c>
      <c r="M375" s="70">
        <v>383166</v>
      </c>
    </row>
    <row r="376" spans="1:13" ht="15" customHeight="1" x14ac:dyDescent="0.2">
      <c r="A376" s="15">
        <v>2004</v>
      </c>
      <c r="B376" s="22" t="s">
        <v>9</v>
      </c>
      <c r="C376" s="23">
        <v>16</v>
      </c>
      <c r="D376" s="39">
        <v>9</v>
      </c>
      <c r="E376" s="6"/>
      <c r="F376" s="67">
        <f t="shared" si="9"/>
        <v>2852663</v>
      </c>
      <c r="G376" s="71">
        <v>2752698</v>
      </c>
      <c r="H376" s="71">
        <v>0</v>
      </c>
      <c r="I376" s="73">
        <v>99965</v>
      </c>
      <c r="J376" s="72">
        <f t="shared" si="10"/>
        <v>2342943</v>
      </c>
      <c r="K376" s="68">
        <v>1877149</v>
      </c>
      <c r="L376" s="68">
        <v>301</v>
      </c>
      <c r="M376" s="70">
        <v>465794</v>
      </c>
    </row>
    <row r="377" spans="1:13" ht="15" customHeight="1" x14ac:dyDescent="0.2">
      <c r="A377" s="15">
        <v>2004</v>
      </c>
      <c r="B377" s="22" t="s">
        <v>9</v>
      </c>
      <c r="C377" s="23">
        <v>16</v>
      </c>
      <c r="D377" s="39">
        <v>10</v>
      </c>
      <c r="E377" s="6"/>
      <c r="F377" s="67">
        <f t="shared" si="9"/>
        <v>3358388</v>
      </c>
      <c r="G377" s="71">
        <v>3302252</v>
      </c>
      <c r="H377" s="71">
        <v>0</v>
      </c>
      <c r="I377" s="73">
        <v>56136</v>
      </c>
      <c r="J377" s="72">
        <f t="shared" si="10"/>
        <v>2344808</v>
      </c>
      <c r="K377" s="68">
        <v>1390556</v>
      </c>
      <c r="L377" s="68">
        <v>56758</v>
      </c>
      <c r="M377" s="70">
        <v>954252</v>
      </c>
    </row>
    <row r="378" spans="1:13" ht="15" customHeight="1" x14ac:dyDescent="0.2">
      <c r="A378" s="15">
        <v>2004</v>
      </c>
      <c r="B378" s="22" t="s">
        <v>9</v>
      </c>
      <c r="C378" s="23">
        <v>16</v>
      </c>
      <c r="D378" s="39">
        <v>11</v>
      </c>
      <c r="E378" s="6"/>
      <c r="F378" s="67">
        <f t="shared" si="9"/>
        <v>2686151</v>
      </c>
      <c r="G378" s="71">
        <v>2579528</v>
      </c>
      <c r="H378" s="71">
        <v>0</v>
      </c>
      <c r="I378" s="73">
        <v>106623</v>
      </c>
      <c r="J378" s="72">
        <f t="shared" si="10"/>
        <v>3483998</v>
      </c>
      <c r="K378" s="68">
        <v>2535517</v>
      </c>
      <c r="L378" s="68">
        <v>172085</v>
      </c>
      <c r="M378" s="70">
        <v>948481</v>
      </c>
    </row>
    <row r="379" spans="1:13" ht="15" customHeight="1" x14ac:dyDescent="0.2">
      <c r="A379" s="15">
        <v>2004</v>
      </c>
      <c r="B379" s="22" t="s">
        <v>9</v>
      </c>
      <c r="C379" s="23">
        <v>16</v>
      </c>
      <c r="D379" s="39">
        <v>12</v>
      </c>
      <c r="E379" s="6"/>
      <c r="F379" s="67">
        <f t="shared" si="9"/>
        <v>2922708</v>
      </c>
      <c r="G379" s="71">
        <v>2858651</v>
      </c>
      <c r="H379" s="71">
        <v>0</v>
      </c>
      <c r="I379" s="73">
        <v>64057</v>
      </c>
      <c r="J379" s="72">
        <f t="shared" si="10"/>
        <v>3617395</v>
      </c>
      <c r="K379" s="68">
        <v>2383317</v>
      </c>
      <c r="L379" s="68">
        <v>139387</v>
      </c>
      <c r="M379" s="70">
        <v>1234078</v>
      </c>
    </row>
    <row r="380" spans="1:13" ht="20.100000000000001" customHeight="1" x14ac:dyDescent="0.2">
      <c r="A380" s="15">
        <v>2005</v>
      </c>
      <c r="B380" s="22" t="s">
        <v>9</v>
      </c>
      <c r="C380" s="23">
        <v>17</v>
      </c>
      <c r="D380" s="39">
        <v>1</v>
      </c>
      <c r="E380" s="6"/>
      <c r="F380" s="67">
        <f t="shared" si="9"/>
        <v>2294228</v>
      </c>
      <c r="G380" s="71">
        <v>2258343</v>
      </c>
      <c r="H380" s="71">
        <v>0</v>
      </c>
      <c r="I380" s="73">
        <v>35885</v>
      </c>
      <c r="J380" s="72">
        <f t="shared" si="10"/>
        <v>2797479</v>
      </c>
      <c r="K380" s="68">
        <v>1954777</v>
      </c>
      <c r="L380" s="68">
        <v>18950</v>
      </c>
      <c r="M380" s="70">
        <v>842702</v>
      </c>
    </row>
    <row r="381" spans="1:13" ht="15" customHeight="1" x14ac:dyDescent="0.2">
      <c r="A381" s="15">
        <v>2005</v>
      </c>
      <c r="B381" s="22" t="s">
        <v>9</v>
      </c>
      <c r="C381" s="23">
        <v>17</v>
      </c>
      <c r="D381" s="39">
        <v>2</v>
      </c>
      <c r="E381" s="6"/>
      <c r="F381" s="67">
        <f t="shared" si="9"/>
        <v>2222898</v>
      </c>
      <c r="G381" s="71">
        <v>2178977</v>
      </c>
      <c r="H381" s="71">
        <v>0</v>
      </c>
      <c r="I381" s="73">
        <v>43921</v>
      </c>
      <c r="J381" s="72">
        <f t="shared" si="10"/>
        <v>3197193</v>
      </c>
      <c r="K381" s="68">
        <v>2305271</v>
      </c>
      <c r="L381" s="68">
        <v>40785</v>
      </c>
      <c r="M381" s="70">
        <v>891922</v>
      </c>
    </row>
    <row r="382" spans="1:13" ht="15" customHeight="1" x14ac:dyDescent="0.2">
      <c r="A382" s="15">
        <v>2005</v>
      </c>
      <c r="B382" s="22" t="s">
        <v>9</v>
      </c>
      <c r="C382" s="23">
        <v>17</v>
      </c>
      <c r="D382" s="39">
        <v>3</v>
      </c>
      <c r="E382" s="6"/>
      <c r="F382" s="67">
        <f t="shared" si="9"/>
        <v>3106695</v>
      </c>
      <c r="G382" s="71">
        <v>3053637</v>
      </c>
      <c r="H382" s="71">
        <v>0</v>
      </c>
      <c r="I382" s="73">
        <v>53058</v>
      </c>
      <c r="J382" s="72">
        <f t="shared" si="10"/>
        <v>4437606</v>
      </c>
      <c r="K382" s="68">
        <v>3305558</v>
      </c>
      <c r="L382" s="68">
        <v>22508</v>
      </c>
      <c r="M382" s="70">
        <v>1132048</v>
      </c>
    </row>
    <row r="383" spans="1:13" ht="15" customHeight="1" x14ac:dyDescent="0.2">
      <c r="A383" s="15">
        <v>2005</v>
      </c>
      <c r="B383" s="22" t="s">
        <v>9</v>
      </c>
      <c r="C383" s="23">
        <v>17</v>
      </c>
      <c r="D383" s="39">
        <v>4</v>
      </c>
      <c r="E383" s="6"/>
      <c r="F383" s="67">
        <f t="shared" si="9"/>
        <v>2589618</v>
      </c>
      <c r="G383" s="71">
        <v>2520182</v>
      </c>
      <c r="H383" s="71">
        <v>25474</v>
      </c>
      <c r="I383" s="73">
        <v>43962</v>
      </c>
      <c r="J383" s="72">
        <f t="shared" si="10"/>
        <v>4652253</v>
      </c>
      <c r="K383" s="68">
        <v>3308309</v>
      </c>
      <c r="L383" s="68">
        <v>16260</v>
      </c>
      <c r="M383" s="70">
        <v>1343944</v>
      </c>
    </row>
    <row r="384" spans="1:13" ht="15" customHeight="1" x14ac:dyDescent="0.2">
      <c r="A384" s="15">
        <v>2005</v>
      </c>
      <c r="B384" s="22" t="s">
        <v>9</v>
      </c>
      <c r="C384" s="23">
        <v>17</v>
      </c>
      <c r="D384" s="39">
        <v>5</v>
      </c>
      <c r="E384" s="6"/>
      <c r="F384" s="67">
        <f t="shared" si="9"/>
        <v>2281977</v>
      </c>
      <c r="G384" s="71">
        <v>2115399</v>
      </c>
      <c r="H384" s="71">
        <v>52377</v>
      </c>
      <c r="I384" s="73">
        <v>114201</v>
      </c>
      <c r="J384" s="72">
        <f t="shared" si="10"/>
        <v>2983544</v>
      </c>
      <c r="K384" s="68">
        <v>1726069</v>
      </c>
      <c r="L384" s="68">
        <v>20950</v>
      </c>
      <c r="M384" s="70">
        <v>1257475</v>
      </c>
    </row>
    <row r="385" spans="1:13" ht="15" customHeight="1" x14ac:dyDescent="0.2">
      <c r="A385" s="15">
        <v>2005</v>
      </c>
      <c r="B385" s="22" t="s">
        <v>9</v>
      </c>
      <c r="C385" s="23">
        <v>17</v>
      </c>
      <c r="D385" s="39">
        <v>6</v>
      </c>
      <c r="E385" s="6"/>
      <c r="F385" s="67">
        <f t="shared" si="9"/>
        <v>2578312</v>
      </c>
      <c r="G385" s="71">
        <v>2412817</v>
      </c>
      <c r="H385" s="71">
        <v>89289</v>
      </c>
      <c r="I385" s="73">
        <v>76206</v>
      </c>
      <c r="J385" s="72">
        <f t="shared" si="10"/>
        <v>3571374</v>
      </c>
      <c r="K385" s="68">
        <v>2616547</v>
      </c>
      <c r="L385" s="68">
        <v>21805</v>
      </c>
      <c r="M385" s="70">
        <v>954827</v>
      </c>
    </row>
    <row r="386" spans="1:13" ht="15" customHeight="1" x14ac:dyDescent="0.2">
      <c r="A386" s="15">
        <v>2005</v>
      </c>
      <c r="B386" s="22" t="s">
        <v>9</v>
      </c>
      <c r="C386" s="23">
        <v>17</v>
      </c>
      <c r="D386" s="39">
        <v>7</v>
      </c>
      <c r="E386" s="6"/>
      <c r="F386" s="67">
        <f t="shared" si="9"/>
        <v>2625062</v>
      </c>
      <c r="G386" s="71">
        <v>2462258</v>
      </c>
      <c r="H386" s="71">
        <v>82648</v>
      </c>
      <c r="I386" s="73">
        <v>80156</v>
      </c>
      <c r="J386" s="72">
        <f t="shared" si="10"/>
        <v>3121107</v>
      </c>
      <c r="K386" s="68">
        <v>2184581</v>
      </c>
      <c r="L386" s="68">
        <v>23839</v>
      </c>
      <c r="M386" s="70">
        <v>936526</v>
      </c>
    </row>
    <row r="387" spans="1:13" ht="15" customHeight="1" x14ac:dyDescent="0.2">
      <c r="A387" s="15">
        <v>2005</v>
      </c>
      <c r="B387" s="22" t="s">
        <v>9</v>
      </c>
      <c r="C387" s="23">
        <v>17</v>
      </c>
      <c r="D387" s="39">
        <v>8</v>
      </c>
      <c r="E387" s="6"/>
      <c r="F387" s="67">
        <f t="shared" si="9"/>
        <v>2772156</v>
      </c>
      <c r="G387" s="71">
        <v>2641092</v>
      </c>
      <c r="H387" s="71">
        <v>85536</v>
      </c>
      <c r="I387" s="73">
        <v>45528</v>
      </c>
      <c r="J387" s="72">
        <f t="shared" si="10"/>
        <v>3991060</v>
      </c>
      <c r="K387" s="68">
        <v>2904856</v>
      </c>
      <c r="L387" s="68">
        <v>106052</v>
      </c>
      <c r="M387" s="70">
        <v>1086204</v>
      </c>
    </row>
    <row r="388" spans="1:13" ht="15" customHeight="1" x14ac:dyDescent="0.2">
      <c r="A388" s="15">
        <v>2005</v>
      </c>
      <c r="B388" s="22" t="s">
        <v>9</v>
      </c>
      <c r="C388" s="23">
        <v>17</v>
      </c>
      <c r="D388" s="39">
        <v>9</v>
      </c>
      <c r="E388" s="6"/>
      <c r="F388" s="67">
        <f t="shared" si="9"/>
        <v>2798898</v>
      </c>
      <c r="G388" s="71">
        <v>2617122</v>
      </c>
      <c r="H388" s="71">
        <v>144488</v>
      </c>
      <c r="I388" s="73">
        <v>37288</v>
      </c>
      <c r="J388" s="72">
        <f t="shared" si="10"/>
        <v>3032825</v>
      </c>
      <c r="K388" s="68">
        <v>2335872</v>
      </c>
      <c r="L388" s="68">
        <v>134850</v>
      </c>
      <c r="M388" s="70">
        <v>696953</v>
      </c>
    </row>
    <row r="389" spans="1:13" ht="15" customHeight="1" x14ac:dyDescent="0.2">
      <c r="A389" s="15">
        <v>2005</v>
      </c>
      <c r="B389" s="22" t="s">
        <v>9</v>
      </c>
      <c r="C389" s="23">
        <v>17</v>
      </c>
      <c r="D389" s="39">
        <v>10</v>
      </c>
      <c r="E389" s="6"/>
      <c r="F389" s="67">
        <f t="shared" si="9"/>
        <v>3132296</v>
      </c>
      <c r="G389" s="71">
        <v>2936591</v>
      </c>
      <c r="H389" s="71">
        <v>158222</v>
      </c>
      <c r="I389" s="73">
        <v>37483</v>
      </c>
      <c r="J389" s="72">
        <f t="shared" si="10"/>
        <v>4064026</v>
      </c>
      <c r="K389" s="68">
        <v>2977105</v>
      </c>
      <c r="L389" s="68">
        <v>133017</v>
      </c>
      <c r="M389" s="70">
        <v>1086921</v>
      </c>
    </row>
    <row r="390" spans="1:13" ht="15" customHeight="1" x14ac:dyDescent="0.2">
      <c r="A390" s="15">
        <v>2005</v>
      </c>
      <c r="B390" s="22" t="s">
        <v>9</v>
      </c>
      <c r="C390" s="23">
        <v>17</v>
      </c>
      <c r="D390" s="39">
        <v>11</v>
      </c>
      <c r="E390" s="6"/>
      <c r="F390" s="67">
        <f t="shared" si="9"/>
        <v>2700731</v>
      </c>
      <c r="G390" s="71">
        <v>2536009</v>
      </c>
      <c r="H390" s="71">
        <v>122012</v>
      </c>
      <c r="I390" s="73">
        <v>42710</v>
      </c>
      <c r="J390" s="72">
        <f t="shared" si="10"/>
        <v>4078126</v>
      </c>
      <c r="K390" s="68">
        <v>2812377</v>
      </c>
      <c r="L390" s="68">
        <v>130435</v>
      </c>
      <c r="M390" s="70">
        <v>1265749</v>
      </c>
    </row>
    <row r="391" spans="1:13" ht="15" customHeight="1" x14ac:dyDescent="0.2">
      <c r="A391" s="15">
        <v>2005</v>
      </c>
      <c r="B391" s="22" t="s">
        <v>9</v>
      </c>
      <c r="C391" s="23">
        <v>17</v>
      </c>
      <c r="D391" s="39">
        <v>12</v>
      </c>
      <c r="E391" s="6"/>
      <c r="F391" s="67">
        <f t="shared" si="9"/>
        <v>2927099</v>
      </c>
      <c r="G391" s="71">
        <v>2837668</v>
      </c>
      <c r="H391" s="71">
        <v>44416</v>
      </c>
      <c r="I391" s="73">
        <v>45015</v>
      </c>
      <c r="J391" s="72">
        <f t="shared" si="10"/>
        <v>3605222</v>
      </c>
      <c r="K391" s="68">
        <v>2463108</v>
      </c>
      <c r="L391" s="68">
        <v>39157</v>
      </c>
      <c r="M391" s="70">
        <v>1142114</v>
      </c>
    </row>
    <row r="392" spans="1:13" ht="20.100000000000001" customHeight="1" x14ac:dyDescent="0.2">
      <c r="A392" s="15">
        <v>2006</v>
      </c>
      <c r="B392" s="22" t="s">
        <v>9</v>
      </c>
      <c r="C392" s="23">
        <v>18</v>
      </c>
      <c r="D392" s="39">
        <v>1</v>
      </c>
      <c r="E392" s="6"/>
      <c r="F392" s="67">
        <f t="shared" si="9"/>
        <v>2642266</v>
      </c>
      <c r="G392" s="71">
        <v>2387672</v>
      </c>
      <c r="H392" s="71">
        <v>138074</v>
      </c>
      <c r="I392" s="73">
        <v>116520</v>
      </c>
      <c r="J392" s="72">
        <f t="shared" si="10"/>
        <v>4974099</v>
      </c>
      <c r="K392" s="68">
        <v>3503209</v>
      </c>
      <c r="L392" s="68">
        <v>26937</v>
      </c>
      <c r="M392" s="70">
        <v>1470890</v>
      </c>
    </row>
    <row r="393" spans="1:13" ht="15" customHeight="1" x14ac:dyDescent="0.2">
      <c r="A393" s="15">
        <v>2006</v>
      </c>
      <c r="B393" s="22" t="s">
        <v>9</v>
      </c>
      <c r="C393" s="23">
        <v>18</v>
      </c>
      <c r="D393" s="39">
        <v>2</v>
      </c>
      <c r="E393" s="6"/>
      <c r="F393" s="67">
        <f t="shared" si="9"/>
        <v>3212265</v>
      </c>
      <c r="G393" s="71">
        <v>2951546</v>
      </c>
      <c r="H393" s="71">
        <v>164100</v>
      </c>
      <c r="I393" s="73">
        <v>96619</v>
      </c>
      <c r="J393" s="72">
        <f t="shared" si="10"/>
        <v>3404975</v>
      </c>
      <c r="K393" s="68">
        <v>2585689</v>
      </c>
      <c r="L393" s="68">
        <v>31242</v>
      </c>
      <c r="M393" s="70">
        <v>819286</v>
      </c>
    </row>
    <row r="394" spans="1:13" ht="15" customHeight="1" x14ac:dyDescent="0.2">
      <c r="A394" s="15">
        <v>2006</v>
      </c>
      <c r="B394" s="22" t="s">
        <v>9</v>
      </c>
      <c r="C394" s="23">
        <v>18</v>
      </c>
      <c r="D394" s="39">
        <v>3</v>
      </c>
      <c r="E394" s="6"/>
      <c r="F394" s="67">
        <f t="shared" si="9"/>
        <v>3161530</v>
      </c>
      <c r="G394" s="71">
        <v>2864493</v>
      </c>
      <c r="H394" s="71">
        <v>190032</v>
      </c>
      <c r="I394" s="73">
        <v>107005</v>
      </c>
      <c r="J394" s="72">
        <f t="shared" si="10"/>
        <v>4312079</v>
      </c>
      <c r="K394" s="68">
        <v>3076967</v>
      </c>
      <c r="L394" s="68">
        <v>195961</v>
      </c>
      <c r="M394" s="70">
        <v>1235112</v>
      </c>
    </row>
    <row r="395" spans="1:13" ht="15" customHeight="1" x14ac:dyDescent="0.2">
      <c r="A395" s="15">
        <v>2006</v>
      </c>
      <c r="B395" s="22" t="s">
        <v>9</v>
      </c>
      <c r="C395" s="23">
        <v>18</v>
      </c>
      <c r="D395" s="39">
        <v>4</v>
      </c>
      <c r="E395" s="6"/>
      <c r="F395" s="67">
        <f t="shared" si="9"/>
        <v>3486557</v>
      </c>
      <c r="G395" s="71">
        <v>3081081</v>
      </c>
      <c r="H395" s="71">
        <v>239826</v>
      </c>
      <c r="I395" s="73">
        <v>165650</v>
      </c>
      <c r="J395" s="72">
        <f t="shared" si="10"/>
        <v>3312671</v>
      </c>
      <c r="K395" s="68">
        <v>2346833</v>
      </c>
      <c r="L395" s="68">
        <v>128605</v>
      </c>
      <c r="M395" s="70">
        <v>965838</v>
      </c>
    </row>
    <row r="396" spans="1:13" ht="15" customHeight="1" x14ac:dyDescent="0.2">
      <c r="A396" s="15">
        <v>2006</v>
      </c>
      <c r="B396" s="22" t="s">
        <v>9</v>
      </c>
      <c r="C396" s="23">
        <v>18</v>
      </c>
      <c r="D396" s="39">
        <v>5</v>
      </c>
      <c r="E396" s="6"/>
      <c r="F396" s="67">
        <f t="shared" si="9"/>
        <v>3121126</v>
      </c>
      <c r="G396" s="71">
        <v>2595825</v>
      </c>
      <c r="H396" s="71">
        <v>395388</v>
      </c>
      <c r="I396" s="73">
        <v>129913</v>
      </c>
      <c r="J396" s="72">
        <f t="shared" si="10"/>
        <v>3517464</v>
      </c>
      <c r="K396" s="68">
        <v>2280618</v>
      </c>
      <c r="L396" s="68">
        <v>147200</v>
      </c>
      <c r="M396" s="70">
        <v>1236846</v>
      </c>
    </row>
    <row r="397" spans="1:13" ht="15" customHeight="1" x14ac:dyDescent="0.2">
      <c r="A397" s="15">
        <v>2006</v>
      </c>
      <c r="B397" s="22" t="s">
        <v>9</v>
      </c>
      <c r="C397" s="23">
        <v>18</v>
      </c>
      <c r="D397" s="39">
        <v>6</v>
      </c>
      <c r="E397" s="6"/>
      <c r="F397" s="67">
        <f t="shared" si="9"/>
        <v>3546002</v>
      </c>
      <c r="G397" s="71">
        <v>2922889</v>
      </c>
      <c r="H397" s="71">
        <v>441445</v>
      </c>
      <c r="I397" s="73">
        <v>181668</v>
      </c>
      <c r="J397" s="72">
        <f t="shared" si="10"/>
        <v>2981127</v>
      </c>
      <c r="K397" s="68">
        <v>2528176</v>
      </c>
      <c r="L397" s="68">
        <v>182451</v>
      </c>
      <c r="M397" s="70">
        <v>452951</v>
      </c>
    </row>
    <row r="398" spans="1:13" ht="15" customHeight="1" x14ac:dyDescent="0.2">
      <c r="A398" s="15">
        <v>2006</v>
      </c>
      <c r="B398" s="22" t="s">
        <v>9</v>
      </c>
      <c r="C398" s="23">
        <v>18</v>
      </c>
      <c r="D398" s="39">
        <v>7</v>
      </c>
      <c r="E398" s="6"/>
      <c r="F398" s="67">
        <f t="shared" si="9"/>
        <v>3824454</v>
      </c>
      <c r="G398" s="71">
        <v>3244148</v>
      </c>
      <c r="H398" s="71">
        <v>437402</v>
      </c>
      <c r="I398" s="73">
        <v>142904</v>
      </c>
      <c r="J398" s="72">
        <f t="shared" si="10"/>
        <v>3858568</v>
      </c>
      <c r="K398" s="68">
        <v>2784584</v>
      </c>
      <c r="L398" s="68">
        <v>193757</v>
      </c>
      <c r="M398" s="70">
        <v>1073984</v>
      </c>
    </row>
    <row r="399" spans="1:13" ht="15" customHeight="1" x14ac:dyDescent="0.2">
      <c r="A399" s="15">
        <v>2006</v>
      </c>
      <c r="B399" s="22" t="s">
        <v>9</v>
      </c>
      <c r="C399" s="23">
        <v>18</v>
      </c>
      <c r="D399" s="39">
        <v>8</v>
      </c>
      <c r="E399" s="6"/>
      <c r="F399" s="67">
        <f t="shared" si="9"/>
        <v>3674014</v>
      </c>
      <c r="G399" s="71">
        <v>2942933</v>
      </c>
      <c r="H399" s="71">
        <v>559865</v>
      </c>
      <c r="I399" s="73">
        <v>171216</v>
      </c>
      <c r="J399" s="72">
        <f t="shared" si="10"/>
        <v>2969880</v>
      </c>
      <c r="K399" s="68">
        <v>2195470</v>
      </c>
      <c r="L399" s="68">
        <v>52829</v>
      </c>
      <c r="M399" s="70">
        <v>774410</v>
      </c>
    </row>
    <row r="400" spans="1:13" ht="15" customHeight="1" x14ac:dyDescent="0.2">
      <c r="A400" s="15">
        <v>2006</v>
      </c>
      <c r="B400" s="22" t="s">
        <v>9</v>
      </c>
      <c r="C400" s="23">
        <v>18</v>
      </c>
      <c r="D400" s="39">
        <v>9</v>
      </c>
      <c r="E400" s="6"/>
      <c r="F400" s="67">
        <f t="shared" si="9"/>
        <v>4621200</v>
      </c>
      <c r="G400" s="71">
        <v>3940234</v>
      </c>
      <c r="H400" s="71">
        <v>446132</v>
      </c>
      <c r="I400" s="73">
        <v>234834</v>
      </c>
      <c r="J400" s="72">
        <f t="shared" si="10"/>
        <v>3685000</v>
      </c>
      <c r="K400" s="68">
        <v>2568568</v>
      </c>
      <c r="L400" s="68">
        <v>147644</v>
      </c>
      <c r="M400" s="70">
        <v>1116432</v>
      </c>
    </row>
    <row r="401" spans="1:13" ht="15" customHeight="1" x14ac:dyDescent="0.2">
      <c r="A401" s="15">
        <v>2006</v>
      </c>
      <c r="B401" s="22" t="s">
        <v>9</v>
      </c>
      <c r="C401" s="23">
        <v>18</v>
      </c>
      <c r="D401" s="39">
        <v>10</v>
      </c>
      <c r="E401" s="6"/>
      <c r="F401" s="67">
        <f t="shared" si="9"/>
        <v>3454438</v>
      </c>
      <c r="G401" s="71">
        <v>2759678</v>
      </c>
      <c r="H401" s="71">
        <v>519542</v>
      </c>
      <c r="I401" s="73">
        <v>175218</v>
      </c>
      <c r="J401" s="72">
        <f t="shared" si="10"/>
        <v>3737892</v>
      </c>
      <c r="K401" s="68">
        <v>3072922</v>
      </c>
      <c r="L401" s="68">
        <v>108381</v>
      </c>
      <c r="M401" s="70">
        <v>664970</v>
      </c>
    </row>
    <row r="402" spans="1:13" ht="15" customHeight="1" x14ac:dyDescent="0.2">
      <c r="A402" s="15">
        <v>2006</v>
      </c>
      <c r="B402" s="22" t="s">
        <v>9</v>
      </c>
      <c r="C402" s="23">
        <v>18</v>
      </c>
      <c r="D402" s="39">
        <v>11</v>
      </c>
      <c r="E402" s="6"/>
      <c r="F402" s="67">
        <f t="shared" si="9"/>
        <v>2890908</v>
      </c>
      <c r="G402" s="71">
        <v>2239788</v>
      </c>
      <c r="H402" s="71">
        <v>385605</v>
      </c>
      <c r="I402" s="73">
        <v>265515</v>
      </c>
      <c r="J402" s="72">
        <f t="shared" si="10"/>
        <v>4242798</v>
      </c>
      <c r="K402" s="68">
        <v>3375005</v>
      </c>
      <c r="L402" s="68">
        <v>137707</v>
      </c>
      <c r="M402" s="70">
        <v>867793</v>
      </c>
    </row>
    <row r="403" spans="1:13" ht="15" customHeight="1" x14ac:dyDescent="0.2">
      <c r="A403" s="15">
        <v>2006</v>
      </c>
      <c r="B403" s="22" t="s">
        <v>9</v>
      </c>
      <c r="C403" s="23">
        <v>18</v>
      </c>
      <c r="D403" s="39">
        <v>12</v>
      </c>
      <c r="E403" s="6"/>
      <c r="F403" s="67">
        <f t="shared" si="9"/>
        <v>3536709</v>
      </c>
      <c r="G403" s="71">
        <v>2895005</v>
      </c>
      <c r="H403" s="71">
        <v>393287</v>
      </c>
      <c r="I403" s="73">
        <v>248417</v>
      </c>
      <c r="J403" s="72">
        <f t="shared" si="10"/>
        <v>5116625</v>
      </c>
      <c r="K403" s="68">
        <v>3949817</v>
      </c>
      <c r="L403" s="68">
        <v>122437</v>
      </c>
      <c r="M403" s="70">
        <v>1166808</v>
      </c>
    </row>
    <row r="404" spans="1:13" ht="20.100000000000001" customHeight="1" x14ac:dyDescent="0.2">
      <c r="A404" s="15">
        <v>2007</v>
      </c>
      <c r="B404" s="22" t="s">
        <v>9</v>
      </c>
      <c r="C404" s="23">
        <v>19</v>
      </c>
      <c r="D404" s="39">
        <v>1</v>
      </c>
      <c r="E404" s="6"/>
      <c r="F404" s="67">
        <f t="shared" si="9"/>
        <v>3130429</v>
      </c>
      <c r="G404" s="71">
        <v>2457840</v>
      </c>
      <c r="H404" s="71">
        <v>381158</v>
      </c>
      <c r="I404" s="73">
        <v>291431</v>
      </c>
      <c r="J404" s="72">
        <f t="shared" si="10"/>
        <v>4906522</v>
      </c>
      <c r="K404" s="68">
        <v>3889470</v>
      </c>
      <c r="L404" s="68">
        <v>192504</v>
      </c>
      <c r="M404" s="70">
        <v>1017052</v>
      </c>
    </row>
    <row r="405" spans="1:13" ht="15" customHeight="1" x14ac:dyDescent="0.2">
      <c r="A405" s="15">
        <v>2007</v>
      </c>
      <c r="B405" s="22" t="s">
        <v>9</v>
      </c>
      <c r="C405" s="23">
        <v>19</v>
      </c>
      <c r="D405" s="39">
        <v>2</v>
      </c>
      <c r="E405" s="6"/>
      <c r="F405" s="67">
        <f t="shared" si="9"/>
        <v>4913168</v>
      </c>
      <c r="G405" s="71">
        <v>4269178</v>
      </c>
      <c r="H405" s="71">
        <v>417528</v>
      </c>
      <c r="I405" s="73">
        <v>226462</v>
      </c>
      <c r="J405" s="72">
        <f t="shared" si="10"/>
        <v>4336071</v>
      </c>
      <c r="K405" s="68">
        <v>3373162</v>
      </c>
      <c r="L405" s="68">
        <v>235052</v>
      </c>
      <c r="M405" s="70">
        <v>962909</v>
      </c>
    </row>
    <row r="406" spans="1:13" ht="15" customHeight="1" x14ac:dyDescent="0.2">
      <c r="A406" s="15">
        <v>2007</v>
      </c>
      <c r="B406" s="22" t="s">
        <v>9</v>
      </c>
      <c r="C406" s="23">
        <v>19</v>
      </c>
      <c r="D406" s="39">
        <v>3</v>
      </c>
      <c r="E406" s="6"/>
      <c r="F406" s="67">
        <f t="shared" si="9"/>
        <v>3718230</v>
      </c>
      <c r="G406" s="71">
        <v>3028665</v>
      </c>
      <c r="H406" s="71">
        <v>406655</v>
      </c>
      <c r="I406" s="73">
        <v>282910</v>
      </c>
      <c r="J406" s="72">
        <f t="shared" si="10"/>
        <v>4694025</v>
      </c>
      <c r="K406" s="68">
        <v>3942183</v>
      </c>
      <c r="L406" s="68">
        <v>319714</v>
      </c>
      <c r="M406" s="70">
        <v>751842</v>
      </c>
    </row>
    <row r="407" spans="1:13" ht="15" customHeight="1" x14ac:dyDescent="0.2">
      <c r="A407" s="15">
        <v>2007</v>
      </c>
      <c r="B407" s="22" t="s">
        <v>9</v>
      </c>
      <c r="C407" s="23">
        <v>19</v>
      </c>
      <c r="D407" s="39">
        <v>4</v>
      </c>
      <c r="E407" s="6"/>
      <c r="F407" s="67">
        <f t="shared" si="9"/>
        <v>4476232</v>
      </c>
      <c r="G407" s="71">
        <v>3543411</v>
      </c>
      <c r="H407" s="71">
        <v>586762</v>
      </c>
      <c r="I407" s="73">
        <v>346059</v>
      </c>
      <c r="J407" s="72">
        <f t="shared" si="10"/>
        <v>5078708</v>
      </c>
      <c r="K407" s="68">
        <v>3805667</v>
      </c>
      <c r="L407" s="68">
        <v>250210</v>
      </c>
      <c r="M407" s="70">
        <v>1273041</v>
      </c>
    </row>
    <row r="408" spans="1:13" ht="15" customHeight="1" x14ac:dyDescent="0.2">
      <c r="A408" s="15">
        <v>2007</v>
      </c>
      <c r="B408" s="22" t="s">
        <v>9</v>
      </c>
      <c r="C408" s="23">
        <v>19</v>
      </c>
      <c r="D408" s="39">
        <v>5</v>
      </c>
      <c r="E408" s="6"/>
      <c r="F408" s="67">
        <f t="shared" si="9"/>
        <v>5292819</v>
      </c>
      <c r="G408" s="71">
        <v>4023328</v>
      </c>
      <c r="H408" s="71">
        <v>946968</v>
      </c>
      <c r="I408" s="73">
        <v>322523</v>
      </c>
      <c r="J408" s="72">
        <f t="shared" si="10"/>
        <v>5650725</v>
      </c>
      <c r="K408" s="68">
        <v>4264926</v>
      </c>
      <c r="L408" s="68">
        <v>205037</v>
      </c>
      <c r="M408" s="70">
        <v>1385799</v>
      </c>
    </row>
    <row r="409" spans="1:13" ht="15" customHeight="1" x14ac:dyDescent="0.2">
      <c r="A409" s="15">
        <v>2007</v>
      </c>
      <c r="B409" s="22" t="s">
        <v>9</v>
      </c>
      <c r="C409" s="23">
        <v>19</v>
      </c>
      <c r="D409" s="39">
        <v>6</v>
      </c>
      <c r="E409" s="6"/>
      <c r="F409" s="67">
        <f t="shared" si="9"/>
        <v>4900878</v>
      </c>
      <c r="G409" s="71">
        <v>3264442</v>
      </c>
      <c r="H409" s="71">
        <v>1135269</v>
      </c>
      <c r="I409" s="73">
        <v>501167</v>
      </c>
      <c r="J409" s="72">
        <f t="shared" si="10"/>
        <v>6025613</v>
      </c>
      <c r="K409" s="68">
        <v>5301705</v>
      </c>
      <c r="L409" s="68">
        <v>199856</v>
      </c>
      <c r="M409" s="70">
        <v>723908</v>
      </c>
    </row>
    <row r="410" spans="1:13" ht="15" customHeight="1" x14ac:dyDescent="0.2">
      <c r="A410" s="15">
        <v>2007</v>
      </c>
      <c r="B410" s="22" t="s">
        <v>9</v>
      </c>
      <c r="C410" s="23">
        <v>19</v>
      </c>
      <c r="D410" s="39">
        <v>7</v>
      </c>
      <c r="E410" s="6"/>
      <c r="F410" s="67">
        <f t="shared" si="9"/>
        <v>4837822</v>
      </c>
      <c r="G410" s="71">
        <v>3617784</v>
      </c>
      <c r="H410" s="71">
        <v>974978</v>
      </c>
      <c r="I410" s="73">
        <v>245060</v>
      </c>
      <c r="J410" s="72">
        <f t="shared" si="10"/>
        <v>6395504</v>
      </c>
      <c r="K410" s="68">
        <v>5309095</v>
      </c>
      <c r="L410" s="68">
        <v>120385</v>
      </c>
      <c r="M410" s="70">
        <v>1086409</v>
      </c>
    </row>
    <row r="411" spans="1:13" ht="15" customHeight="1" x14ac:dyDescent="0.2">
      <c r="A411" s="15">
        <v>2007</v>
      </c>
      <c r="B411" s="22" t="s">
        <v>9</v>
      </c>
      <c r="C411" s="23">
        <v>19</v>
      </c>
      <c r="D411" s="39">
        <v>8</v>
      </c>
      <c r="E411" s="6"/>
      <c r="F411" s="67">
        <f t="shared" si="9"/>
        <v>5168902</v>
      </c>
      <c r="G411" s="71">
        <v>3922861</v>
      </c>
      <c r="H411" s="71">
        <v>981157</v>
      </c>
      <c r="I411" s="73">
        <v>264884</v>
      </c>
      <c r="J411" s="72">
        <f t="shared" si="10"/>
        <v>5699865</v>
      </c>
      <c r="K411" s="68">
        <v>5069906</v>
      </c>
      <c r="L411" s="68">
        <v>50517</v>
      </c>
      <c r="M411" s="70">
        <v>629959</v>
      </c>
    </row>
    <row r="412" spans="1:13" ht="15" customHeight="1" x14ac:dyDescent="0.2">
      <c r="A412" s="15">
        <v>2007</v>
      </c>
      <c r="B412" s="22" t="s">
        <v>9</v>
      </c>
      <c r="C412" s="23">
        <v>19</v>
      </c>
      <c r="D412" s="39">
        <v>9</v>
      </c>
      <c r="E412" s="6"/>
      <c r="F412" s="67">
        <f t="shared" si="9"/>
        <v>4687493</v>
      </c>
      <c r="G412" s="71">
        <v>3309122</v>
      </c>
      <c r="H412" s="71">
        <v>1078578</v>
      </c>
      <c r="I412" s="73">
        <v>299793</v>
      </c>
      <c r="J412" s="72">
        <f t="shared" si="10"/>
        <v>4601851</v>
      </c>
      <c r="K412" s="68">
        <v>3449492</v>
      </c>
      <c r="L412" s="68">
        <v>42107</v>
      </c>
      <c r="M412" s="70">
        <v>1152359</v>
      </c>
    </row>
    <row r="413" spans="1:13" ht="15" customHeight="1" x14ac:dyDescent="0.2">
      <c r="A413" s="15">
        <v>2007</v>
      </c>
      <c r="B413" s="22" t="s">
        <v>9</v>
      </c>
      <c r="C413" s="23">
        <v>19</v>
      </c>
      <c r="D413" s="39">
        <v>10</v>
      </c>
      <c r="E413" s="6"/>
      <c r="F413" s="67">
        <f t="shared" si="9"/>
        <v>4382776</v>
      </c>
      <c r="G413" s="71">
        <v>3109112</v>
      </c>
      <c r="H413" s="71">
        <v>965912</v>
      </c>
      <c r="I413" s="73">
        <v>307752</v>
      </c>
      <c r="J413" s="72">
        <f t="shared" si="10"/>
        <v>5350259</v>
      </c>
      <c r="K413" s="68">
        <v>4090428</v>
      </c>
      <c r="L413" s="68">
        <v>48428</v>
      </c>
      <c r="M413" s="70">
        <v>1259831</v>
      </c>
    </row>
    <row r="414" spans="1:13" ht="15" customHeight="1" x14ac:dyDescent="0.2">
      <c r="A414" s="15">
        <v>2007</v>
      </c>
      <c r="B414" s="22" t="s">
        <v>9</v>
      </c>
      <c r="C414" s="23">
        <v>19</v>
      </c>
      <c r="D414" s="39">
        <v>11</v>
      </c>
      <c r="E414" s="6"/>
      <c r="F414" s="67">
        <f t="shared" si="9"/>
        <v>4541947</v>
      </c>
      <c r="G414" s="71">
        <v>3228873</v>
      </c>
      <c r="H414" s="71">
        <v>1054524</v>
      </c>
      <c r="I414" s="73">
        <v>258550</v>
      </c>
      <c r="J414" s="72">
        <f t="shared" si="10"/>
        <v>4336032</v>
      </c>
      <c r="K414" s="68">
        <v>3561072</v>
      </c>
      <c r="L414" s="68">
        <v>0</v>
      </c>
      <c r="M414" s="70">
        <v>774960</v>
      </c>
    </row>
    <row r="415" spans="1:13" ht="15" customHeight="1" x14ac:dyDescent="0.2">
      <c r="A415" s="15">
        <v>2007</v>
      </c>
      <c r="B415" s="22" t="s">
        <v>9</v>
      </c>
      <c r="C415" s="23">
        <v>19</v>
      </c>
      <c r="D415" s="39">
        <v>12</v>
      </c>
      <c r="E415" s="6"/>
      <c r="F415" s="67">
        <f t="shared" si="9"/>
        <v>4601398</v>
      </c>
      <c r="G415" s="71">
        <v>3237329</v>
      </c>
      <c r="H415" s="71">
        <v>1105129</v>
      </c>
      <c r="I415" s="73">
        <v>258940</v>
      </c>
      <c r="J415" s="72">
        <f t="shared" si="10"/>
        <v>5896966</v>
      </c>
      <c r="K415" s="68">
        <v>4696072</v>
      </c>
      <c r="L415" s="68">
        <v>0</v>
      </c>
      <c r="M415" s="70">
        <v>1200894</v>
      </c>
    </row>
    <row r="416" spans="1:13" ht="20.100000000000001" customHeight="1" x14ac:dyDescent="0.2">
      <c r="A416" s="15">
        <v>2008</v>
      </c>
      <c r="B416" s="22" t="s">
        <v>9</v>
      </c>
      <c r="C416" s="23">
        <v>20</v>
      </c>
      <c r="D416" s="39">
        <v>1</v>
      </c>
      <c r="E416" s="6"/>
      <c r="F416" s="67">
        <f t="shared" si="9"/>
        <v>4442991</v>
      </c>
      <c r="G416" s="71">
        <v>3234832</v>
      </c>
      <c r="H416" s="71">
        <v>997675</v>
      </c>
      <c r="I416" s="73">
        <v>210484</v>
      </c>
      <c r="J416" s="72">
        <f t="shared" si="10"/>
        <v>5115740</v>
      </c>
      <c r="K416" s="68">
        <v>3833250</v>
      </c>
      <c r="L416" s="68">
        <v>248</v>
      </c>
      <c r="M416" s="70">
        <v>1282490</v>
      </c>
    </row>
    <row r="417" spans="1:13" ht="15" customHeight="1" x14ac:dyDescent="0.2">
      <c r="A417" s="15">
        <v>2008</v>
      </c>
      <c r="B417" s="22" t="s">
        <v>9</v>
      </c>
      <c r="C417" s="23">
        <v>20</v>
      </c>
      <c r="D417" s="39">
        <v>2</v>
      </c>
      <c r="E417" s="6"/>
      <c r="F417" s="67">
        <f t="shared" si="9"/>
        <v>4486541</v>
      </c>
      <c r="G417" s="71">
        <v>3393995</v>
      </c>
      <c r="H417" s="71">
        <v>815237</v>
      </c>
      <c r="I417" s="73">
        <v>277309</v>
      </c>
      <c r="J417" s="72">
        <f t="shared" si="10"/>
        <v>4375079</v>
      </c>
      <c r="K417" s="68">
        <v>4188061</v>
      </c>
      <c r="L417" s="68">
        <v>81688</v>
      </c>
      <c r="M417" s="70">
        <v>187018</v>
      </c>
    </row>
    <row r="418" spans="1:13" ht="15" customHeight="1" x14ac:dyDescent="0.2">
      <c r="A418" s="15">
        <v>2008</v>
      </c>
      <c r="B418" s="22" t="s">
        <v>9</v>
      </c>
      <c r="C418" s="23">
        <v>20</v>
      </c>
      <c r="D418" s="39">
        <v>3</v>
      </c>
      <c r="E418" s="6"/>
      <c r="F418" s="67">
        <f t="shared" si="9"/>
        <v>5413233</v>
      </c>
      <c r="G418" s="71">
        <v>4338969</v>
      </c>
      <c r="H418" s="71">
        <v>749327</v>
      </c>
      <c r="I418" s="73">
        <v>324937</v>
      </c>
      <c r="J418" s="72">
        <f t="shared" si="10"/>
        <v>4848318</v>
      </c>
      <c r="K418" s="68">
        <v>3760792</v>
      </c>
      <c r="L418" s="68">
        <v>31724</v>
      </c>
      <c r="M418" s="70">
        <v>1087526</v>
      </c>
    </row>
    <row r="419" spans="1:13" ht="15" customHeight="1" x14ac:dyDescent="0.2">
      <c r="A419" s="15">
        <v>2008</v>
      </c>
      <c r="B419" s="22" t="s">
        <v>9</v>
      </c>
      <c r="C419" s="23">
        <v>20</v>
      </c>
      <c r="D419" s="39">
        <v>4</v>
      </c>
      <c r="E419" s="6"/>
      <c r="F419" s="67">
        <f t="shared" si="9"/>
        <v>5096321</v>
      </c>
      <c r="G419" s="71">
        <v>4077905</v>
      </c>
      <c r="H419" s="71">
        <v>698509</v>
      </c>
      <c r="I419" s="73">
        <v>319907</v>
      </c>
      <c r="J419" s="72">
        <f t="shared" si="10"/>
        <v>4383215</v>
      </c>
      <c r="K419" s="68">
        <v>3642928</v>
      </c>
      <c r="L419" s="68">
        <v>0</v>
      </c>
      <c r="M419" s="70">
        <v>740287</v>
      </c>
    </row>
    <row r="420" spans="1:13" ht="15" customHeight="1" x14ac:dyDescent="0.2">
      <c r="A420" s="15">
        <v>2008</v>
      </c>
      <c r="B420" s="22" t="s">
        <v>9</v>
      </c>
      <c r="C420" s="23">
        <v>20</v>
      </c>
      <c r="D420" s="39">
        <v>5</v>
      </c>
      <c r="E420" s="6"/>
      <c r="F420" s="67">
        <f t="shared" si="9"/>
        <v>5416056</v>
      </c>
      <c r="G420" s="71">
        <v>4220636</v>
      </c>
      <c r="H420" s="71">
        <v>924970</v>
      </c>
      <c r="I420" s="73">
        <v>270450</v>
      </c>
      <c r="J420" s="72">
        <f t="shared" si="10"/>
        <v>4459025</v>
      </c>
      <c r="K420" s="68">
        <v>3757472</v>
      </c>
      <c r="L420" s="68">
        <v>24146</v>
      </c>
      <c r="M420" s="70">
        <v>701553</v>
      </c>
    </row>
    <row r="421" spans="1:13" ht="15" customHeight="1" x14ac:dyDescent="0.2">
      <c r="A421" s="15">
        <v>2008</v>
      </c>
      <c r="B421" s="22" t="s">
        <v>9</v>
      </c>
      <c r="C421" s="23">
        <v>20</v>
      </c>
      <c r="D421" s="39">
        <v>6</v>
      </c>
      <c r="E421" s="6"/>
      <c r="F421" s="67">
        <f t="shared" si="9"/>
        <v>4333035</v>
      </c>
      <c r="G421" s="71">
        <v>3268573</v>
      </c>
      <c r="H421" s="71">
        <v>760120</v>
      </c>
      <c r="I421" s="73">
        <v>304342</v>
      </c>
      <c r="J421" s="72">
        <f t="shared" si="10"/>
        <v>5971347</v>
      </c>
      <c r="K421" s="68">
        <v>5128824</v>
      </c>
      <c r="L421" s="68">
        <v>871</v>
      </c>
      <c r="M421" s="70">
        <v>842523</v>
      </c>
    </row>
    <row r="422" spans="1:13" ht="15" customHeight="1" x14ac:dyDescent="0.2">
      <c r="A422" s="15">
        <v>2008</v>
      </c>
      <c r="B422" s="22" t="s">
        <v>9</v>
      </c>
      <c r="C422" s="23">
        <v>20</v>
      </c>
      <c r="D422" s="39">
        <v>7</v>
      </c>
      <c r="E422" s="6"/>
      <c r="F422" s="67">
        <f t="shared" si="9"/>
        <v>4833382</v>
      </c>
      <c r="G422" s="71">
        <v>3659327</v>
      </c>
      <c r="H422" s="71">
        <v>800116</v>
      </c>
      <c r="I422" s="73">
        <v>373939</v>
      </c>
      <c r="J422" s="72">
        <f t="shared" si="10"/>
        <v>5509547</v>
      </c>
      <c r="K422" s="68">
        <v>4252934</v>
      </c>
      <c r="L422" s="68">
        <v>0</v>
      </c>
      <c r="M422" s="70">
        <v>1256613</v>
      </c>
    </row>
    <row r="423" spans="1:13" ht="15" customHeight="1" x14ac:dyDescent="0.2">
      <c r="A423" s="15">
        <v>2008</v>
      </c>
      <c r="B423" s="22" t="s">
        <v>9</v>
      </c>
      <c r="C423" s="23">
        <v>20</v>
      </c>
      <c r="D423" s="39">
        <v>8</v>
      </c>
      <c r="E423" s="6"/>
      <c r="F423" s="67">
        <f t="shared" si="9"/>
        <v>4863021</v>
      </c>
      <c r="G423" s="71">
        <v>3876985</v>
      </c>
      <c r="H423" s="71">
        <v>771504</v>
      </c>
      <c r="I423" s="73">
        <v>214532</v>
      </c>
      <c r="J423" s="72">
        <f t="shared" si="10"/>
        <v>6295188</v>
      </c>
      <c r="K423" s="68">
        <v>5133432</v>
      </c>
      <c r="L423" s="68">
        <v>1074</v>
      </c>
      <c r="M423" s="70">
        <v>1161756</v>
      </c>
    </row>
    <row r="424" spans="1:13" ht="15" customHeight="1" x14ac:dyDescent="0.2">
      <c r="A424" s="15">
        <v>2008</v>
      </c>
      <c r="B424" s="22" t="s">
        <v>9</v>
      </c>
      <c r="C424" s="23">
        <v>20</v>
      </c>
      <c r="D424" s="39">
        <v>9</v>
      </c>
      <c r="E424" s="6"/>
      <c r="F424" s="67">
        <f t="shared" si="9"/>
        <v>4525371</v>
      </c>
      <c r="G424" s="71">
        <v>3513218</v>
      </c>
      <c r="H424" s="71">
        <v>795869</v>
      </c>
      <c r="I424" s="73">
        <v>216284</v>
      </c>
      <c r="J424" s="72">
        <f t="shared" si="10"/>
        <v>7130081</v>
      </c>
      <c r="K424" s="68">
        <v>6231539</v>
      </c>
      <c r="L424" s="68">
        <v>0</v>
      </c>
      <c r="M424" s="70">
        <v>898542</v>
      </c>
    </row>
    <row r="425" spans="1:13" ht="15" customHeight="1" x14ac:dyDescent="0.2">
      <c r="A425" s="15">
        <v>2008</v>
      </c>
      <c r="B425" s="22" t="s">
        <v>9</v>
      </c>
      <c r="C425" s="23">
        <v>20</v>
      </c>
      <c r="D425" s="39">
        <v>10</v>
      </c>
      <c r="E425" s="6"/>
      <c r="F425" s="67">
        <f t="shared" si="9"/>
        <v>3896398</v>
      </c>
      <c r="G425" s="71">
        <v>2749880</v>
      </c>
      <c r="H425" s="71">
        <v>882399</v>
      </c>
      <c r="I425" s="73">
        <v>264119</v>
      </c>
      <c r="J425" s="72">
        <f t="shared" si="10"/>
        <v>4735745</v>
      </c>
      <c r="K425" s="68">
        <v>3950527</v>
      </c>
      <c r="L425" s="68">
        <v>4317</v>
      </c>
      <c r="M425" s="70">
        <v>785218</v>
      </c>
    </row>
    <row r="426" spans="1:13" ht="15" customHeight="1" x14ac:dyDescent="0.2">
      <c r="A426" s="15">
        <v>2008</v>
      </c>
      <c r="B426" s="22" t="s">
        <v>9</v>
      </c>
      <c r="C426" s="23">
        <v>20</v>
      </c>
      <c r="D426" s="39">
        <v>11</v>
      </c>
      <c r="E426" s="6"/>
      <c r="F426" s="67">
        <f t="shared" si="9"/>
        <v>3334527</v>
      </c>
      <c r="G426" s="71">
        <v>2560254</v>
      </c>
      <c r="H426" s="71">
        <v>564725</v>
      </c>
      <c r="I426" s="73">
        <v>209548</v>
      </c>
      <c r="J426" s="72">
        <f t="shared" si="10"/>
        <v>3707579</v>
      </c>
      <c r="K426" s="68">
        <v>2650285</v>
      </c>
      <c r="L426" s="68">
        <v>0</v>
      </c>
      <c r="M426" s="70">
        <v>1057294</v>
      </c>
    </row>
    <row r="427" spans="1:13" ht="15" customHeight="1" x14ac:dyDescent="0.2">
      <c r="A427" s="15">
        <v>2008</v>
      </c>
      <c r="B427" s="22" t="s">
        <v>9</v>
      </c>
      <c r="C427" s="23">
        <v>20</v>
      </c>
      <c r="D427" s="39">
        <v>12</v>
      </c>
      <c r="E427" s="6"/>
      <c r="F427" s="67">
        <f t="shared" si="9"/>
        <v>2418192</v>
      </c>
      <c r="G427" s="71">
        <v>1770834</v>
      </c>
      <c r="H427" s="71">
        <v>385010</v>
      </c>
      <c r="I427" s="73">
        <v>262348</v>
      </c>
      <c r="J427" s="72">
        <f t="shared" si="10"/>
        <v>4087307</v>
      </c>
      <c r="K427" s="68">
        <v>3952152</v>
      </c>
      <c r="L427" s="68">
        <v>327</v>
      </c>
      <c r="M427" s="70">
        <v>135155</v>
      </c>
    </row>
    <row r="428" spans="1:13" ht="20.100000000000001" customHeight="1" x14ac:dyDescent="0.2">
      <c r="A428" s="15">
        <v>2009</v>
      </c>
      <c r="B428" s="22" t="s">
        <v>9</v>
      </c>
      <c r="C428" s="23">
        <v>21</v>
      </c>
      <c r="D428" s="39">
        <v>1</v>
      </c>
      <c r="E428" s="6"/>
      <c r="F428" s="67">
        <f t="shared" si="9"/>
        <v>2154958</v>
      </c>
      <c r="G428" s="71">
        <v>1882797</v>
      </c>
      <c r="H428" s="71">
        <v>189705</v>
      </c>
      <c r="I428" s="73">
        <v>82456</v>
      </c>
      <c r="J428" s="72">
        <f t="shared" si="10"/>
        <v>2870817</v>
      </c>
      <c r="K428" s="68">
        <v>2230305</v>
      </c>
      <c r="L428" s="68">
        <v>0</v>
      </c>
      <c r="M428" s="70">
        <v>640512</v>
      </c>
    </row>
    <row r="429" spans="1:13" ht="15" customHeight="1" x14ac:dyDescent="0.2">
      <c r="A429" s="15">
        <v>2009</v>
      </c>
      <c r="B429" s="22" t="s">
        <v>9</v>
      </c>
      <c r="C429" s="23">
        <v>21</v>
      </c>
      <c r="D429" s="39">
        <v>2</v>
      </c>
      <c r="E429" s="6"/>
      <c r="F429" s="67">
        <f t="shared" si="9"/>
        <v>1950608</v>
      </c>
      <c r="G429" s="71">
        <v>1639082</v>
      </c>
      <c r="H429" s="71">
        <v>216343</v>
      </c>
      <c r="I429" s="73">
        <v>95183</v>
      </c>
      <c r="J429" s="72">
        <f t="shared" si="10"/>
        <v>1583760</v>
      </c>
      <c r="K429" s="68">
        <v>1395944</v>
      </c>
      <c r="L429" s="68">
        <v>3716</v>
      </c>
      <c r="M429" s="70">
        <v>187816</v>
      </c>
    </row>
    <row r="430" spans="1:13" ht="15" customHeight="1" x14ac:dyDescent="0.2">
      <c r="A430" s="15">
        <v>2009</v>
      </c>
      <c r="B430" s="22" t="s">
        <v>9</v>
      </c>
      <c r="C430" s="23">
        <v>21</v>
      </c>
      <c r="D430" s="39">
        <v>3</v>
      </c>
      <c r="E430" s="6"/>
      <c r="F430" s="67">
        <f t="shared" si="9"/>
        <v>2723235</v>
      </c>
      <c r="G430" s="71">
        <v>2030032</v>
      </c>
      <c r="H430" s="71">
        <v>565422</v>
      </c>
      <c r="I430" s="73">
        <v>127781</v>
      </c>
      <c r="J430" s="72">
        <f t="shared" si="10"/>
        <v>2264135</v>
      </c>
      <c r="K430" s="68">
        <v>1953418</v>
      </c>
      <c r="L430" s="68">
        <v>1863</v>
      </c>
      <c r="M430" s="70">
        <v>310717</v>
      </c>
    </row>
    <row r="431" spans="1:13" ht="15" customHeight="1" x14ac:dyDescent="0.2">
      <c r="A431" s="15">
        <v>2009</v>
      </c>
      <c r="B431" s="22" t="s">
        <v>9</v>
      </c>
      <c r="C431" s="23">
        <v>21</v>
      </c>
      <c r="D431" s="39">
        <v>4</v>
      </c>
      <c r="E431" s="6"/>
      <c r="F431" s="67">
        <f t="shared" si="9"/>
        <v>3709210</v>
      </c>
      <c r="G431" s="71">
        <v>2659122</v>
      </c>
      <c r="H431" s="71">
        <v>837767</v>
      </c>
      <c r="I431" s="73">
        <v>212321</v>
      </c>
      <c r="J431" s="72">
        <f t="shared" si="10"/>
        <v>3049552</v>
      </c>
      <c r="K431" s="68">
        <v>2306843</v>
      </c>
      <c r="L431" s="68">
        <v>1403</v>
      </c>
      <c r="M431" s="70">
        <v>742709</v>
      </c>
    </row>
    <row r="432" spans="1:13" ht="15" customHeight="1" x14ac:dyDescent="0.2">
      <c r="A432" s="15">
        <v>2009</v>
      </c>
      <c r="B432" s="22" t="s">
        <v>9</v>
      </c>
      <c r="C432" s="23">
        <v>21</v>
      </c>
      <c r="D432" s="39">
        <v>5</v>
      </c>
      <c r="E432" s="6"/>
      <c r="F432" s="67">
        <f t="shared" si="9"/>
        <v>3935639</v>
      </c>
      <c r="G432" s="71">
        <v>3058898</v>
      </c>
      <c r="H432" s="71">
        <v>752352</v>
      </c>
      <c r="I432" s="73">
        <v>124389</v>
      </c>
      <c r="J432" s="72">
        <f t="shared" si="10"/>
        <v>2789619</v>
      </c>
      <c r="K432" s="68">
        <v>2010931</v>
      </c>
      <c r="L432" s="68">
        <v>8593</v>
      </c>
      <c r="M432" s="70">
        <v>778688</v>
      </c>
    </row>
    <row r="433" spans="1:13" ht="15" customHeight="1" x14ac:dyDescent="0.2">
      <c r="A433" s="15">
        <v>2009</v>
      </c>
      <c r="B433" s="22" t="s">
        <v>9</v>
      </c>
      <c r="C433" s="23">
        <v>21</v>
      </c>
      <c r="D433" s="39">
        <v>6</v>
      </c>
      <c r="E433" s="6"/>
      <c r="F433" s="67">
        <f t="shared" ref="F433:F496" si="11">G433+H433+I433</f>
        <v>4221580</v>
      </c>
      <c r="G433" s="71">
        <v>2814158</v>
      </c>
      <c r="H433" s="71">
        <v>1210131</v>
      </c>
      <c r="I433" s="73">
        <v>197291</v>
      </c>
      <c r="J433" s="72">
        <f t="shared" ref="J433:J496" si="12">K433+M433</f>
        <v>2211815</v>
      </c>
      <c r="K433" s="68">
        <v>2123663</v>
      </c>
      <c r="L433" s="68">
        <v>0</v>
      </c>
      <c r="M433" s="70">
        <v>88152</v>
      </c>
    </row>
    <row r="434" spans="1:13" ht="15" customHeight="1" x14ac:dyDescent="0.2">
      <c r="A434" s="15">
        <v>2009</v>
      </c>
      <c r="B434" s="22" t="s">
        <v>9</v>
      </c>
      <c r="C434" s="23">
        <v>21</v>
      </c>
      <c r="D434" s="39">
        <v>7</v>
      </c>
      <c r="E434" s="6"/>
      <c r="F434" s="67">
        <f t="shared" si="11"/>
        <v>4039324</v>
      </c>
      <c r="G434" s="71">
        <v>3122158</v>
      </c>
      <c r="H434" s="71">
        <v>713525</v>
      </c>
      <c r="I434" s="73">
        <v>203641</v>
      </c>
      <c r="J434" s="72">
        <f t="shared" si="12"/>
        <v>3442006</v>
      </c>
      <c r="K434" s="68">
        <v>2449535</v>
      </c>
      <c r="L434" s="68">
        <v>2077</v>
      </c>
      <c r="M434" s="70">
        <v>992471</v>
      </c>
    </row>
    <row r="435" spans="1:13" ht="15" customHeight="1" x14ac:dyDescent="0.2">
      <c r="A435" s="15">
        <v>2009</v>
      </c>
      <c r="B435" s="22" t="s">
        <v>9</v>
      </c>
      <c r="C435" s="23">
        <v>21</v>
      </c>
      <c r="D435" s="39">
        <v>8</v>
      </c>
      <c r="E435" s="6"/>
      <c r="F435" s="67">
        <f t="shared" si="11"/>
        <v>4214959</v>
      </c>
      <c r="G435" s="71">
        <v>3349654</v>
      </c>
      <c r="H435" s="71">
        <v>612406</v>
      </c>
      <c r="I435" s="73">
        <v>252899</v>
      </c>
      <c r="J435" s="72">
        <f t="shared" si="12"/>
        <v>3312486</v>
      </c>
      <c r="K435" s="68">
        <v>2826047</v>
      </c>
      <c r="L435" s="68">
        <v>1656</v>
      </c>
      <c r="M435" s="70">
        <v>486439</v>
      </c>
    </row>
    <row r="436" spans="1:13" ht="15" customHeight="1" x14ac:dyDescent="0.2">
      <c r="A436" s="15">
        <v>2009</v>
      </c>
      <c r="B436" s="22" t="s">
        <v>9</v>
      </c>
      <c r="C436" s="23">
        <v>21</v>
      </c>
      <c r="D436" s="39">
        <v>9</v>
      </c>
      <c r="E436" s="6"/>
      <c r="F436" s="67">
        <f t="shared" si="11"/>
        <v>5050640</v>
      </c>
      <c r="G436" s="71">
        <v>3867070</v>
      </c>
      <c r="H436" s="71">
        <v>931513</v>
      </c>
      <c r="I436" s="73">
        <v>252057</v>
      </c>
      <c r="J436" s="72">
        <f t="shared" si="12"/>
        <v>2783315</v>
      </c>
      <c r="K436" s="68">
        <v>2217513</v>
      </c>
      <c r="L436" s="68">
        <v>1200</v>
      </c>
      <c r="M436" s="70">
        <v>565802</v>
      </c>
    </row>
    <row r="437" spans="1:13" ht="15" customHeight="1" x14ac:dyDescent="0.2">
      <c r="A437" s="15">
        <v>2009</v>
      </c>
      <c r="B437" s="22" t="s">
        <v>9</v>
      </c>
      <c r="C437" s="23">
        <v>21</v>
      </c>
      <c r="D437" s="39">
        <v>10</v>
      </c>
      <c r="E437" s="6"/>
      <c r="F437" s="67">
        <f t="shared" si="11"/>
        <v>5526448</v>
      </c>
      <c r="G437" s="71">
        <v>4168176</v>
      </c>
      <c r="H437" s="71">
        <v>1002816</v>
      </c>
      <c r="I437" s="73">
        <v>355456</v>
      </c>
      <c r="J437" s="72">
        <f t="shared" si="12"/>
        <v>3464494</v>
      </c>
      <c r="K437" s="68">
        <v>3171426</v>
      </c>
      <c r="L437" s="68">
        <v>1498</v>
      </c>
      <c r="M437" s="70">
        <v>293068</v>
      </c>
    </row>
    <row r="438" spans="1:13" ht="15" customHeight="1" x14ac:dyDescent="0.2">
      <c r="A438" s="15">
        <v>2009</v>
      </c>
      <c r="B438" s="22" t="s">
        <v>9</v>
      </c>
      <c r="C438" s="23">
        <v>21</v>
      </c>
      <c r="D438" s="39">
        <v>11</v>
      </c>
      <c r="E438" s="6"/>
      <c r="F438" s="67">
        <f t="shared" si="11"/>
        <v>5181074</v>
      </c>
      <c r="G438" s="71">
        <v>4063020</v>
      </c>
      <c r="H438" s="71">
        <v>817296</v>
      </c>
      <c r="I438" s="73">
        <v>300758</v>
      </c>
      <c r="J438" s="72">
        <f t="shared" si="12"/>
        <v>3850917</v>
      </c>
      <c r="K438" s="68">
        <v>3546780</v>
      </c>
      <c r="L438" s="68">
        <v>1304</v>
      </c>
      <c r="M438" s="70">
        <v>304137</v>
      </c>
    </row>
    <row r="439" spans="1:13" ht="15" customHeight="1" x14ac:dyDescent="0.2">
      <c r="A439" s="15">
        <v>2009</v>
      </c>
      <c r="B439" s="22" t="s">
        <v>9</v>
      </c>
      <c r="C439" s="23">
        <v>21</v>
      </c>
      <c r="D439" s="39">
        <v>12</v>
      </c>
      <c r="E439" s="6"/>
      <c r="F439" s="67">
        <f t="shared" si="11"/>
        <v>4409646</v>
      </c>
      <c r="G439" s="71">
        <v>2980192</v>
      </c>
      <c r="H439" s="71">
        <v>1062269</v>
      </c>
      <c r="I439" s="73">
        <v>367185</v>
      </c>
      <c r="J439" s="72">
        <f t="shared" si="12"/>
        <v>3387741</v>
      </c>
      <c r="K439" s="68">
        <v>2622110</v>
      </c>
      <c r="L439" s="68">
        <v>0</v>
      </c>
      <c r="M439" s="70">
        <v>765631</v>
      </c>
    </row>
    <row r="440" spans="1:13" ht="20.100000000000001" customHeight="1" x14ac:dyDescent="0.2">
      <c r="A440" s="15">
        <v>2010</v>
      </c>
      <c r="B440" s="22" t="s">
        <v>9</v>
      </c>
      <c r="C440" s="23">
        <v>22</v>
      </c>
      <c r="D440" s="39">
        <v>1</v>
      </c>
      <c r="E440" s="6"/>
      <c r="F440" s="67">
        <f t="shared" si="11"/>
        <v>4699626</v>
      </c>
      <c r="G440" s="71">
        <v>3340742</v>
      </c>
      <c r="H440" s="71">
        <v>1044778</v>
      </c>
      <c r="I440" s="73">
        <v>314106</v>
      </c>
      <c r="J440" s="72">
        <f t="shared" si="12"/>
        <v>4064027</v>
      </c>
      <c r="K440" s="68">
        <v>3348603</v>
      </c>
      <c r="L440" s="68">
        <v>1861</v>
      </c>
      <c r="M440" s="70">
        <v>715424</v>
      </c>
    </row>
    <row r="441" spans="1:13" ht="15" customHeight="1" x14ac:dyDescent="0.2">
      <c r="A441" s="15">
        <v>2010</v>
      </c>
      <c r="B441" s="22" t="s">
        <v>9</v>
      </c>
      <c r="C441" s="23">
        <v>22</v>
      </c>
      <c r="D441" s="39">
        <v>2</v>
      </c>
      <c r="E441" s="6"/>
      <c r="F441" s="67">
        <f t="shared" si="11"/>
        <v>5035004</v>
      </c>
      <c r="G441" s="71">
        <v>4033169</v>
      </c>
      <c r="H441" s="71">
        <v>720019</v>
      </c>
      <c r="I441" s="73">
        <v>281816</v>
      </c>
      <c r="J441" s="72">
        <f t="shared" si="12"/>
        <v>3551855</v>
      </c>
      <c r="K441" s="68">
        <v>2445902</v>
      </c>
      <c r="L441" s="68">
        <v>548</v>
      </c>
      <c r="M441" s="70">
        <v>1105953</v>
      </c>
    </row>
    <row r="442" spans="1:13" ht="15" customHeight="1" x14ac:dyDescent="0.2">
      <c r="A442" s="15">
        <v>2010</v>
      </c>
      <c r="B442" s="22" t="s">
        <v>9</v>
      </c>
      <c r="C442" s="23">
        <v>22</v>
      </c>
      <c r="D442" s="39">
        <v>3</v>
      </c>
      <c r="E442" s="6"/>
      <c r="F442" s="67">
        <f t="shared" si="11"/>
        <v>5143780</v>
      </c>
      <c r="G442" s="71">
        <v>3646259</v>
      </c>
      <c r="H442" s="71">
        <v>1097433</v>
      </c>
      <c r="I442" s="73">
        <v>400088</v>
      </c>
      <c r="J442" s="72">
        <f t="shared" si="12"/>
        <v>3838164</v>
      </c>
      <c r="K442" s="68">
        <v>3220212</v>
      </c>
      <c r="L442" s="68">
        <v>1220</v>
      </c>
      <c r="M442" s="70">
        <v>617952</v>
      </c>
    </row>
    <row r="443" spans="1:13" ht="15" customHeight="1" x14ac:dyDescent="0.2">
      <c r="A443" s="15">
        <v>2010</v>
      </c>
      <c r="B443" s="22" t="s">
        <v>9</v>
      </c>
      <c r="C443" s="23">
        <v>22</v>
      </c>
      <c r="D443" s="39">
        <v>4</v>
      </c>
      <c r="E443" s="6"/>
      <c r="F443" s="67">
        <f t="shared" si="11"/>
        <v>4426562</v>
      </c>
      <c r="G443" s="71">
        <v>3440418</v>
      </c>
      <c r="H443" s="71">
        <v>691739</v>
      </c>
      <c r="I443" s="73">
        <v>294405</v>
      </c>
      <c r="J443" s="72">
        <f t="shared" si="12"/>
        <v>3544044</v>
      </c>
      <c r="K443" s="68">
        <v>2722411</v>
      </c>
      <c r="L443" s="68">
        <v>3019</v>
      </c>
      <c r="M443" s="70">
        <v>821633</v>
      </c>
    </row>
    <row r="444" spans="1:13" ht="15" customHeight="1" x14ac:dyDescent="0.2">
      <c r="A444" s="15">
        <v>2010</v>
      </c>
      <c r="B444" s="22" t="s">
        <v>9</v>
      </c>
      <c r="C444" s="23">
        <v>22</v>
      </c>
      <c r="D444" s="39">
        <v>5</v>
      </c>
      <c r="E444" s="6"/>
      <c r="F444" s="67">
        <f t="shared" si="11"/>
        <v>4670330</v>
      </c>
      <c r="G444" s="71">
        <v>3449137</v>
      </c>
      <c r="H444" s="71">
        <v>870671</v>
      </c>
      <c r="I444" s="73">
        <v>350522</v>
      </c>
      <c r="J444" s="72">
        <f t="shared" si="12"/>
        <v>2919111</v>
      </c>
      <c r="K444" s="68">
        <v>1954282</v>
      </c>
      <c r="L444" s="68">
        <v>0</v>
      </c>
      <c r="M444" s="70">
        <v>964829</v>
      </c>
    </row>
    <row r="445" spans="1:13" ht="15" customHeight="1" x14ac:dyDescent="0.2">
      <c r="A445" s="15">
        <v>2010</v>
      </c>
      <c r="B445" s="22" t="s">
        <v>9</v>
      </c>
      <c r="C445" s="23">
        <v>22</v>
      </c>
      <c r="D445" s="39">
        <v>6</v>
      </c>
      <c r="E445" s="6"/>
      <c r="F445" s="67">
        <f t="shared" si="11"/>
        <v>4848531</v>
      </c>
      <c r="G445" s="71">
        <v>3387680</v>
      </c>
      <c r="H445" s="71">
        <v>955568</v>
      </c>
      <c r="I445" s="73">
        <v>505283</v>
      </c>
      <c r="J445" s="72">
        <f t="shared" si="12"/>
        <v>3642065</v>
      </c>
      <c r="K445" s="68">
        <v>2605648</v>
      </c>
      <c r="L445" s="68">
        <v>1019</v>
      </c>
      <c r="M445" s="70">
        <v>1036417</v>
      </c>
    </row>
    <row r="446" spans="1:13" ht="15" customHeight="1" x14ac:dyDescent="0.2">
      <c r="A446" s="15">
        <v>2010</v>
      </c>
      <c r="B446" s="22" t="s">
        <v>9</v>
      </c>
      <c r="C446" s="23">
        <v>22</v>
      </c>
      <c r="D446" s="39">
        <v>7</v>
      </c>
      <c r="E446" s="6"/>
      <c r="F446" s="67">
        <f t="shared" si="11"/>
        <v>4124979</v>
      </c>
      <c r="G446" s="71">
        <v>3300901</v>
      </c>
      <c r="H446" s="71">
        <v>453449</v>
      </c>
      <c r="I446" s="73">
        <v>370629</v>
      </c>
      <c r="J446" s="72">
        <f t="shared" si="12"/>
        <v>4213587</v>
      </c>
      <c r="K446" s="68">
        <v>3672510</v>
      </c>
      <c r="L446" s="68">
        <v>337</v>
      </c>
      <c r="M446" s="70">
        <v>541077</v>
      </c>
    </row>
    <row r="447" spans="1:13" ht="15" customHeight="1" x14ac:dyDescent="0.2">
      <c r="A447" s="15">
        <v>2010</v>
      </c>
      <c r="B447" s="22" t="s">
        <v>9</v>
      </c>
      <c r="C447" s="23">
        <v>22</v>
      </c>
      <c r="D447" s="39">
        <v>8</v>
      </c>
      <c r="E447" s="6"/>
      <c r="F447" s="67">
        <f t="shared" si="11"/>
        <v>4296178</v>
      </c>
      <c r="G447" s="71">
        <v>3522220</v>
      </c>
      <c r="H447" s="71">
        <v>378944</v>
      </c>
      <c r="I447" s="73">
        <v>395014</v>
      </c>
      <c r="J447" s="72">
        <f t="shared" si="12"/>
        <v>4276346</v>
      </c>
      <c r="K447" s="68">
        <v>3221247</v>
      </c>
      <c r="L447" s="68">
        <v>3033</v>
      </c>
      <c r="M447" s="70">
        <v>1055099</v>
      </c>
    </row>
    <row r="448" spans="1:13" ht="15" customHeight="1" x14ac:dyDescent="0.2">
      <c r="A448" s="15">
        <v>2010</v>
      </c>
      <c r="B448" s="22" t="s">
        <v>9</v>
      </c>
      <c r="C448" s="23">
        <v>22</v>
      </c>
      <c r="D448" s="39">
        <v>9</v>
      </c>
      <c r="E448" s="6"/>
      <c r="F448" s="67">
        <f t="shared" si="11"/>
        <v>4327796</v>
      </c>
      <c r="G448" s="71">
        <v>3518492</v>
      </c>
      <c r="H448" s="71">
        <v>598887</v>
      </c>
      <c r="I448" s="73">
        <v>210417</v>
      </c>
      <c r="J448" s="72">
        <f t="shared" si="12"/>
        <v>3873442</v>
      </c>
      <c r="K448" s="68">
        <v>3167731</v>
      </c>
      <c r="L448" s="68">
        <v>0</v>
      </c>
      <c r="M448" s="70">
        <v>705711</v>
      </c>
    </row>
    <row r="449" spans="1:13" ht="15" customHeight="1" x14ac:dyDescent="0.2">
      <c r="A449" s="15">
        <v>2010</v>
      </c>
      <c r="B449" s="22" t="s">
        <v>9</v>
      </c>
      <c r="C449" s="23">
        <v>22</v>
      </c>
      <c r="D449" s="39">
        <v>10</v>
      </c>
      <c r="E449" s="6"/>
      <c r="F449" s="67">
        <f t="shared" si="11"/>
        <v>4304214</v>
      </c>
      <c r="G449" s="71">
        <v>3402951</v>
      </c>
      <c r="H449" s="71">
        <v>620050</v>
      </c>
      <c r="I449" s="73">
        <v>281213</v>
      </c>
      <c r="J449" s="72">
        <f t="shared" si="12"/>
        <v>3292118</v>
      </c>
      <c r="K449" s="68">
        <v>2854251</v>
      </c>
      <c r="L449" s="68">
        <v>0</v>
      </c>
      <c r="M449" s="70">
        <v>437867</v>
      </c>
    </row>
    <row r="450" spans="1:13" ht="15" customHeight="1" x14ac:dyDescent="0.2">
      <c r="A450" s="15">
        <v>2010</v>
      </c>
      <c r="B450" s="22" t="s">
        <v>9</v>
      </c>
      <c r="C450" s="23">
        <v>22</v>
      </c>
      <c r="D450" s="39">
        <v>11</v>
      </c>
      <c r="E450" s="6"/>
      <c r="F450" s="67">
        <f t="shared" si="11"/>
        <v>4720382</v>
      </c>
      <c r="G450" s="71">
        <v>3584177</v>
      </c>
      <c r="H450" s="71">
        <v>768191</v>
      </c>
      <c r="I450" s="73">
        <v>368014</v>
      </c>
      <c r="J450" s="72">
        <f t="shared" si="12"/>
        <v>3233128</v>
      </c>
      <c r="K450" s="68">
        <v>2536000</v>
      </c>
      <c r="L450" s="68">
        <v>1008</v>
      </c>
      <c r="M450" s="70">
        <v>697128</v>
      </c>
    </row>
    <row r="451" spans="1:13" ht="15" customHeight="1" x14ac:dyDescent="0.2">
      <c r="A451" s="15">
        <v>2010</v>
      </c>
      <c r="B451" s="22" t="s">
        <v>9</v>
      </c>
      <c r="C451" s="23">
        <v>22</v>
      </c>
      <c r="D451" s="39">
        <v>12</v>
      </c>
      <c r="E451" s="6"/>
      <c r="F451" s="67">
        <f t="shared" si="11"/>
        <v>4129574</v>
      </c>
      <c r="G451" s="71">
        <v>3092913</v>
      </c>
      <c r="H451" s="71">
        <v>668896</v>
      </c>
      <c r="I451" s="73">
        <v>367765</v>
      </c>
      <c r="J451" s="72">
        <f t="shared" si="12"/>
        <v>4905190</v>
      </c>
      <c r="K451" s="68">
        <v>4311936</v>
      </c>
      <c r="L451" s="68">
        <v>0</v>
      </c>
      <c r="M451" s="70">
        <v>593254</v>
      </c>
    </row>
    <row r="452" spans="1:13" ht="20.100000000000001" customHeight="1" x14ac:dyDescent="0.2">
      <c r="A452" s="15">
        <v>2011</v>
      </c>
      <c r="B452" s="22" t="s">
        <v>9</v>
      </c>
      <c r="C452" s="23">
        <v>23</v>
      </c>
      <c r="D452" s="39">
        <v>1</v>
      </c>
      <c r="E452" s="6"/>
      <c r="F452" s="67">
        <f t="shared" si="11"/>
        <v>4335757</v>
      </c>
      <c r="G452" s="71">
        <v>2808673</v>
      </c>
      <c r="H452" s="71">
        <v>1196012</v>
      </c>
      <c r="I452" s="73">
        <v>331072</v>
      </c>
      <c r="J452" s="72">
        <f t="shared" si="12"/>
        <v>4108232</v>
      </c>
      <c r="K452" s="68">
        <v>3138453</v>
      </c>
      <c r="L452" s="68">
        <v>3085</v>
      </c>
      <c r="M452" s="70">
        <v>969779</v>
      </c>
    </row>
    <row r="453" spans="1:13" ht="15" customHeight="1" x14ac:dyDescent="0.2">
      <c r="A453" s="15">
        <v>2011</v>
      </c>
      <c r="B453" s="22" t="s">
        <v>9</v>
      </c>
      <c r="C453" s="23">
        <v>23</v>
      </c>
      <c r="D453" s="39">
        <v>2</v>
      </c>
      <c r="E453" s="6"/>
      <c r="F453" s="67">
        <f t="shared" si="11"/>
        <v>4590935</v>
      </c>
      <c r="G453" s="71">
        <v>3678729</v>
      </c>
      <c r="H453" s="71">
        <v>581989</v>
      </c>
      <c r="I453" s="73">
        <v>330217</v>
      </c>
      <c r="J453" s="72">
        <f t="shared" si="12"/>
        <v>3548078</v>
      </c>
      <c r="K453" s="68">
        <v>2888728</v>
      </c>
      <c r="L453" s="68">
        <v>0</v>
      </c>
      <c r="M453" s="70">
        <v>659350</v>
      </c>
    </row>
    <row r="454" spans="1:13" ht="15" customHeight="1" x14ac:dyDescent="0.2">
      <c r="A454" s="15">
        <v>2011</v>
      </c>
      <c r="B454" s="22" t="s">
        <v>9</v>
      </c>
      <c r="C454" s="23">
        <v>23</v>
      </c>
      <c r="D454" s="39">
        <v>3</v>
      </c>
      <c r="E454" s="6"/>
      <c r="F454" s="67">
        <f t="shared" si="11"/>
        <v>5776284</v>
      </c>
      <c r="G454" s="71">
        <v>4590950</v>
      </c>
      <c r="H454" s="71">
        <v>944599</v>
      </c>
      <c r="I454" s="73">
        <v>240735</v>
      </c>
      <c r="J454" s="72">
        <f t="shared" si="12"/>
        <v>4124235</v>
      </c>
      <c r="K454" s="68">
        <v>3161042</v>
      </c>
      <c r="L454" s="68">
        <v>0</v>
      </c>
      <c r="M454" s="70">
        <v>963193</v>
      </c>
    </row>
    <row r="455" spans="1:13" ht="15" customHeight="1" x14ac:dyDescent="0.2">
      <c r="A455" s="15">
        <v>2011</v>
      </c>
      <c r="B455" s="22" t="s">
        <v>9</v>
      </c>
      <c r="C455" s="23">
        <v>23</v>
      </c>
      <c r="D455" s="39">
        <v>4</v>
      </c>
      <c r="E455" s="6"/>
      <c r="F455" s="67">
        <f t="shared" si="11"/>
        <v>5560789</v>
      </c>
      <c r="G455" s="71">
        <v>4164106</v>
      </c>
      <c r="H455" s="71">
        <v>1188634</v>
      </c>
      <c r="I455" s="73">
        <v>208049</v>
      </c>
      <c r="J455" s="72">
        <f t="shared" si="12"/>
        <v>5231377</v>
      </c>
      <c r="K455" s="68">
        <v>4231997</v>
      </c>
      <c r="L455" s="68">
        <v>0</v>
      </c>
      <c r="M455" s="70">
        <v>999380</v>
      </c>
    </row>
    <row r="456" spans="1:13" ht="15" customHeight="1" x14ac:dyDescent="0.2">
      <c r="A456" s="15">
        <v>2011</v>
      </c>
      <c r="B456" s="22" t="s">
        <v>9</v>
      </c>
      <c r="C456" s="23">
        <v>23</v>
      </c>
      <c r="D456" s="39">
        <v>5</v>
      </c>
      <c r="E456" s="6"/>
      <c r="F456" s="67">
        <f t="shared" si="11"/>
        <v>4611558</v>
      </c>
      <c r="G456" s="71">
        <v>3542004</v>
      </c>
      <c r="H456" s="71">
        <v>836433</v>
      </c>
      <c r="I456" s="73">
        <v>233121</v>
      </c>
      <c r="J456" s="72">
        <f t="shared" si="12"/>
        <v>3596111</v>
      </c>
      <c r="K456" s="68">
        <v>2803367</v>
      </c>
      <c r="L456" s="68">
        <v>0</v>
      </c>
      <c r="M456" s="70">
        <v>792744</v>
      </c>
    </row>
    <row r="457" spans="1:13" ht="15" customHeight="1" x14ac:dyDescent="0.2">
      <c r="A457" s="15">
        <v>2011</v>
      </c>
      <c r="B457" s="22" t="s">
        <v>9</v>
      </c>
      <c r="C457" s="23">
        <v>23</v>
      </c>
      <c r="D457" s="39">
        <v>6</v>
      </c>
      <c r="E457" s="6"/>
      <c r="F457" s="67">
        <f t="shared" si="11"/>
        <v>4455362</v>
      </c>
      <c r="G457" s="71">
        <v>3143485</v>
      </c>
      <c r="H457" s="71">
        <v>1046089</v>
      </c>
      <c r="I457" s="73">
        <v>265788</v>
      </c>
      <c r="J457" s="72">
        <f t="shared" si="12"/>
        <v>4110896</v>
      </c>
      <c r="K457" s="68">
        <v>3167744</v>
      </c>
      <c r="L457" s="68">
        <v>870</v>
      </c>
      <c r="M457" s="70">
        <v>943152</v>
      </c>
    </row>
    <row r="458" spans="1:13" ht="15" customHeight="1" x14ac:dyDescent="0.2">
      <c r="A458" s="15">
        <v>2011</v>
      </c>
      <c r="B458" s="22" t="s">
        <v>9</v>
      </c>
      <c r="C458" s="23">
        <v>23</v>
      </c>
      <c r="D458" s="39">
        <v>7</v>
      </c>
      <c r="E458" s="6"/>
      <c r="F458" s="67">
        <f t="shared" si="11"/>
        <v>4505917</v>
      </c>
      <c r="G458" s="71">
        <v>3501916</v>
      </c>
      <c r="H458" s="71">
        <v>749984</v>
      </c>
      <c r="I458" s="73">
        <v>254017</v>
      </c>
      <c r="J458" s="72">
        <f t="shared" si="12"/>
        <v>5829454</v>
      </c>
      <c r="K458" s="68">
        <v>4697411</v>
      </c>
      <c r="L458" s="68">
        <v>0</v>
      </c>
      <c r="M458" s="70">
        <v>1132043</v>
      </c>
    </row>
    <row r="459" spans="1:13" ht="15" customHeight="1" x14ac:dyDescent="0.2">
      <c r="A459" s="15">
        <v>2011</v>
      </c>
      <c r="B459" s="22" t="s">
        <v>9</v>
      </c>
      <c r="C459" s="23">
        <v>23</v>
      </c>
      <c r="D459" s="39">
        <v>8</v>
      </c>
      <c r="E459" s="6"/>
      <c r="F459" s="67">
        <f t="shared" si="11"/>
        <v>4445150</v>
      </c>
      <c r="G459" s="71">
        <v>3366763</v>
      </c>
      <c r="H459" s="71">
        <v>612468</v>
      </c>
      <c r="I459" s="73">
        <v>465919</v>
      </c>
      <c r="J459" s="72">
        <f t="shared" si="12"/>
        <v>4097829</v>
      </c>
      <c r="K459" s="68">
        <v>3314394</v>
      </c>
      <c r="L459" s="68">
        <v>1955</v>
      </c>
      <c r="M459" s="70">
        <v>783435</v>
      </c>
    </row>
    <row r="460" spans="1:13" ht="15" customHeight="1" x14ac:dyDescent="0.2">
      <c r="A460" s="15">
        <v>2011</v>
      </c>
      <c r="B460" s="22" t="s">
        <v>9</v>
      </c>
      <c r="C460" s="23">
        <v>23</v>
      </c>
      <c r="D460" s="39">
        <v>9</v>
      </c>
      <c r="E460" s="6"/>
      <c r="F460" s="67">
        <f t="shared" si="11"/>
        <v>4450423</v>
      </c>
      <c r="G460" s="71">
        <v>3282052</v>
      </c>
      <c r="H460" s="71">
        <v>819415</v>
      </c>
      <c r="I460" s="73">
        <v>348956</v>
      </c>
      <c r="J460" s="72">
        <f t="shared" si="12"/>
        <v>5710251</v>
      </c>
      <c r="K460" s="68">
        <v>4384896</v>
      </c>
      <c r="L460" s="68">
        <v>0</v>
      </c>
      <c r="M460" s="70">
        <v>1325355</v>
      </c>
    </row>
    <row r="461" spans="1:13" ht="15" customHeight="1" x14ac:dyDescent="0.2">
      <c r="A461" s="15">
        <v>2011</v>
      </c>
      <c r="B461" s="22" t="s">
        <v>9</v>
      </c>
      <c r="C461" s="23">
        <v>23</v>
      </c>
      <c r="D461" s="39">
        <v>10</v>
      </c>
      <c r="E461" s="6"/>
      <c r="F461" s="67">
        <f t="shared" si="11"/>
        <v>4393096</v>
      </c>
      <c r="G461" s="71">
        <v>3190082</v>
      </c>
      <c r="H461" s="71">
        <v>871360</v>
      </c>
      <c r="I461" s="73">
        <v>331654</v>
      </c>
      <c r="J461" s="72">
        <f t="shared" si="12"/>
        <v>3592374</v>
      </c>
      <c r="K461" s="68">
        <v>2706530</v>
      </c>
      <c r="L461" s="68">
        <v>0</v>
      </c>
      <c r="M461" s="70">
        <v>885844</v>
      </c>
    </row>
    <row r="462" spans="1:13" ht="15" customHeight="1" x14ac:dyDescent="0.2">
      <c r="A462" s="15">
        <v>2011</v>
      </c>
      <c r="B462" s="22" t="s">
        <v>9</v>
      </c>
      <c r="C462" s="23">
        <v>23</v>
      </c>
      <c r="D462" s="39">
        <v>11</v>
      </c>
      <c r="E462" s="6"/>
      <c r="F462" s="67">
        <f t="shared" si="11"/>
        <v>4439308</v>
      </c>
      <c r="G462" s="71">
        <v>3491783</v>
      </c>
      <c r="H462" s="71">
        <v>662345</v>
      </c>
      <c r="I462" s="73">
        <v>285180</v>
      </c>
      <c r="J462" s="72">
        <f t="shared" si="12"/>
        <v>5299720</v>
      </c>
      <c r="K462" s="68">
        <v>4087418</v>
      </c>
      <c r="L462" s="68">
        <v>0</v>
      </c>
      <c r="M462" s="70">
        <v>1212302</v>
      </c>
    </row>
    <row r="463" spans="1:13" ht="15" customHeight="1" x14ac:dyDescent="0.2">
      <c r="A463" s="15">
        <v>2011</v>
      </c>
      <c r="B463" s="22" t="s">
        <v>9</v>
      </c>
      <c r="C463" s="23">
        <v>23</v>
      </c>
      <c r="D463" s="39">
        <v>12</v>
      </c>
      <c r="E463" s="6"/>
      <c r="F463" s="67">
        <f t="shared" si="11"/>
        <v>4448656</v>
      </c>
      <c r="G463" s="71">
        <v>3554060</v>
      </c>
      <c r="H463" s="71">
        <v>696956</v>
      </c>
      <c r="I463" s="73">
        <v>197640</v>
      </c>
      <c r="J463" s="72">
        <f t="shared" si="12"/>
        <v>3718320</v>
      </c>
      <c r="K463" s="68">
        <v>2987488</v>
      </c>
      <c r="L463" s="68">
        <v>0</v>
      </c>
      <c r="M463" s="70">
        <v>730832</v>
      </c>
    </row>
    <row r="464" spans="1:13" ht="20.100000000000001" customHeight="1" x14ac:dyDescent="0.2">
      <c r="A464" s="15">
        <v>2012</v>
      </c>
      <c r="B464" s="22" t="s">
        <v>9</v>
      </c>
      <c r="C464" s="23">
        <v>24</v>
      </c>
      <c r="D464" s="39">
        <v>1</v>
      </c>
      <c r="E464" s="6"/>
      <c r="F464" s="67">
        <f t="shared" si="11"/>
        <v>4631379</v>
      </c>
      <c r="G464" s="71">
        <v>3750469</v>
      </c>
      <c r="H464" s="71">
        <v>659309</v>
      </c>
      <c r="I464" s="73">
        <v>221601</v>
      </c>
      <c r="J464" s="72">
        <f t="shared" si="12"/>
        <v>4682598</v>
      </c>
      <c r="K464" s="68">
        <v>3770136</v>
      </c>
      <c r="L464" s="68">
        <v>0</v>
      </c>
      <c r="M464" s="70">
        <v>912462</v>
      </c>
    </row>
    <row r="465" spans="1:13" ht="15" customHeight="1" x14ac:dyDescent="0.2">
      <c r="A465" s="15">
        <v>2012</v>
      </c>
      <c r="B465" s="22" t="s">
        <v>9</v>
      </c>
      <c r="C465" s="23">
        <v>24</v>
      </c>
      <c r="D465" s="39">
        <v>2</v>
      </c>
      <c r="E465" s="6"/>
      <c r="F465" s="67">
        <f t="shared" si="11"/>
        <v>4740004</v>
      </c>
      <c r="G465" s="71">
        <v>3943891</v>
      </c>
      <c r="H465" s="71">
        <v>606900</v>
      </c>
      <c r="I465" s="73">
        <v>189213</v>
      </c>
      <c r="J465" s="72">
        <f t="shared" si="12"/>
        <v>2939429</v>
      </c>
      <c r="K465" s="68">
        <v>2343682</v>
      </c>
      <c r="L465" s="68">
        <v>0</v>
      </c>
      <c r="M465" s="70">
        <v>595747</v>
      </c>
    </row>
    <row r="466" spans="1:13" ht="15" customHeight="1" x14ac:dyDescent="0.2">
      <c r="A466" s="15">
        <v>2012</v>
      </c>
      <c r="B466" s="22" t="s">
        <v>9</v>
      </c>
      <c r="C466" s="23">
        <v>24</v>
      </c>
      <c r="D466" s="39">
        <v>3</v>
      </c>
      <c r="E466" s="6"/>
      <c r="F466" s="67">
        <f t="shared" si="11"/>
        <v>5543611</v>
      </c>
      <c r="G466" s="71">
        <v>4654074</v>
      </c>
      <c r="H466" s="71">
        <v>729936</v>
      </c>
      <c r="I466" s="73">
        <v>159601</v>
      </c>
      <c r="J466" s="72">
        <f t="shared" si="12"/>
        <v>4256675</v>
      </c>
      <c r="K466" s="68">
        <v>3272671</v>
      </c>
      <c r="L466" s="68">
        <v>952</v>
      </c>
      <c r="M466" s="70">
        <v>984004</v>
      </c>
    </row>
    <row r="467" spans="1:13" ht="15" customHeight="1" x14ac:dyDescent="0.2">
      <c r="A467" s="15">
        <v>2012</v>
      </c>
      <c r="B467" s="22" t="s">
        <v>9</v>
      </c>
      <c r="C467" s="23">
        <v>24</v>
      </c>
      <c r="D467" s="39">
        <v>4</v>
      </c>
      <c r="E467" s="6"/>
      <c r="F467" s="67">
        <f t="shared" si="11"/>
        <v>5430917</v>
      </c>
      <c r="G467" s="71">
        <v>4440185</v>
      </c>
      <c r="H467" s="71">
        <v>768623</v>
      </c>
      <c r="I467" s="73">
        <v>222109</v>
      </c>
      <c r="J467" s="72">
        <f t="shared" si="12"/>
        <v>3209952</v>
      </c>
      <c r="K467" s="68">
        <v>2418616</v>
      </c>
      <c r="L467" s="68">
        <v>1410</v>
      </c>
      <c r="M467" s="70">
        <v>791336</v>
      </c>
    </row>
    <row r="468" spans="1:13" ht="15" customHeight="1" x14ac:dyDescent="0.2">
      <c r="A468" s="15">
        <v>2012</v>
      </c>
      <c r="B468" s="22" t="s">
        <v>9</v>
      </c>
      <c r="C468" s="23">
        <v>24</v>
      </c>
      <c r="D468" s="39">
        <v>5</v>
      </c>
      <c r="E468" s="6"/>
      <c r="F468" s="67">
        <f t="shared" si="11"/>
        <v>5029377</v>
      </c>
      <c r="G468" s="71">
        <v>4044705</v>
      </c>
      <c r="H468" s="71">
        <v>537699</v>
      </c>
      <c r="I468" s="73">
        <v>446973</v>
      </c>
      <c r="J468" s="72">
        <f t="shared" si="12"/>
        <v>3347863</v>
      </c>
      <c r="K468" s="68">
        <v>2624775</v>
      </c>
      <c r="L468" s="68">
        <v>0</v>
      </c>
      <c r="M468" s="70">
        <v>723088</v>
      </c>
    </row>
    <row r="469" spans="1:13" ht="15" customHeight="1" x14ac:dyDescent="0.2">
      <c r="A469" s="15">
        <v>2012</v>
      </c>
      <c r="B469" s="22" t="s">
        <v>9</v>
      </c>
      <c r="C469" s="23">
        <v>24</v>
      </c>
      <c r="D469" s="39">
        <v>6</v>
      </c>
      <c r="E469" s="6"/>
      <c r="F469" s="67">
        <f t="shared" si="11"/>
        <v>4715907</v>
      </c>
      <c r="G469" s="71">
        <v>3733159</v>
      </c>
      <c r="H469" s="71">
        <v>645647</v>
      </c>
      <c r="I469" s="73">
        <v>337101</v>
      </c>
      <c r="J469" s="72">
        <f t="shared" si="12"/>
        <v>2782329</v>
      </c>
      <c r="K469" s="68">
        <v>1947262</v>
      </c>
      <c r="L469" s="68">
        <v>679</v>
      </c>
      <c r="M469" s="70">
        <v>835067</v>
      </c>
    </row>
    <row r="470" spans="1:13" ht="15" customHeight="1" x14ac:dyDescent="0.2">
      <c r="A470" s="15">
        <v>2012</v>
      </c>
      <c r="B470" s="22" t="s">
        <v>9</v>
      </c>
      <c r="C470" s="23">
        <v>24</v>
      </c>
      <c r="D470" s="39">
        <v>7</v>
      </c>
      <c r="E470" s="6"/>
      <c r="F470" s="67">
        <f t="shared" si="11"/>
        <v>5670342</v>
      </c>
      <c r="G470" s="71">
        <v>4599202</v>
      </c>
      <c r="H470" s="71">
        <v>613091</v>
      </c>
      <c r="I470" s="73">
        <v>458049</v>
      </c>
      <c r="J470" s="72">
        <f t="shared" si="12"/>
        <v>5329177</v>
      </c>
      <c r="K470" s="68">
        <v>4282097</v>
      </c>
      <c r="L470" s="68">
        <v>2244</v>
      </c>
      <c r="M470" s="70">
        <v>1047080</v>
      </c>
    </row>
    <row r="471" spans="1:13" ht="15" customHeight="1" x14ac:dyDescent="0.2">
      <c r="A471" s="15">
        <v>2012</v>
      </c>
      <c r="B471" s="22" t="s">
        <v>9</v>
      </c>
      <c r="C471" s="23">
        <v>24</v>
      </c>
      <c r="D471" s="39">
        <v>8</v>
      </c>
      <c r="E471" s="6"/>
      <c r="F471" s="67">
        <f t="shared" si="11"/>
        <v>5185262</v>
      </c>
      <c r="G471" s="71">
        <v>4002283</v>
      </c>
      <c r="H471" s="71">
        <v>941081</v>
      </c>
      <c r="I471" s="73">
        <v>241898</v>
      </c>
      <c r="J471" s="72">
        <f t="shared" si="12"/>
        <v>4254130</v>
      </c>
      <c r="K471" s="68">
        <v>3458236</v>
      </c>
      <c r="L471" s="68">
        <v>11647</v>
      </c>
      <c r="M471" s="70">
        <v>795894</v>
      </c>
    </row>
    <row r="472" spans="1:13" ht="15" customHeight="1" x14ac:dyDescent="0.2">
      <c r="A472" s="15">
        <v>2012</v>
      </c>
      <c r="B472" s="22" t="s">
        <v>9</v>
      </c>
      <c r="C472" s="23">
        <v>24</v>
      </c>
      <c r="D472" s="39">
        <v>9</v>
      </c>
      <c r="E472" s="6"/>
      <c r="F472" s="67">
        <f t="shared" si="11"/>
        <v>5577538</v>
      </c>
      <c r="G472" s="71">
        <v>4284746</v>
      </c>
      <c r="H472" s="71">
        <v>975423</v>
      </c>
      <c r="I472" s="73">
        <v>317369</v>
      </c>
      <c r="J472" s="72">
        <f t="shared" si="12"/>
        <v>3657870</v>
      </c>
      <c r="K472" s="68">
        <v>2970320</v>
      </c>
      <c r="L472" s="68">
        <v>7355</v>
      </c>
      <c r="M472" s="70">
        <v>687550</v>
      </c>
    </row>
    <row r="473" spans="1:13" ht="15" customHeight="1" x14ac:dyDescent="0.2">
      <c r="A473" s="15">
        <v>2012</v>
      </c>
      <c r="B473" s="22" t="s">
        <v>9</v>
      </c>
      <c r="C473" s="23">
        <v>24</v>
      </c>
      <c r="D473" s="39">
        <v>10</v>
      </c>
      <c r="E473" s="6"/>
      <c r="F473" s="67">
        <f t="shared" si="11"/>
        <v>5841242</v>
      </c>
      <c r="G473" s="71">
        <v>4197837</v>
      </c>
      <c r="H473" s="71">
        <v>1337798</v>
      </c>
      <c r="I473" s="73">
        <v>305607</v>
      </c>
      <c r="J473" s="72">
        <f t="shared" si="12"/>
        <v>3541676</v>
      </c>
      <c r="K473" s="68">
        <v>2808749</v>
      </c>
      <c r="L473" s="68">
        <v>1580</v>
      </c>
      <c r="M473" s="70">
        <v>732927</v>
      </c>
    </row>
    <row r="474" spans="1:13" ht="15" customHeight="1" x14ac:dyDescent="0.2">
      <c r="A474" s="15">
        <v>2012</v>
      </c>
      <c r="B474" s="22" t="s">
        <v>9</v>
      </c>
      <c r="C474" s="23">
        <v>24</v>
      </c>
      <c r="D474" s="39">
        <v>11</v>
      </c>
      <c r="E474" s="6"/>
      <c r="F474" s="67">
        <f t="shared" si="11"/>
        <v>5315685</v>
      </c>
      <c r="G474" s="71">
        <v>4187662</v>
      </c>
      <c r="H474" s="71">
        <v>845902</v>
      </c>
      <c r="I474" s="73">
        <v>282121</v>
      </c>
      <c r="J474" s="72">
        <f t="shared" si="12"/>
        <v>3541658</v>
      </c>
      <c r="K474" s="68">
        <v>2776295</v>
      </c>
      <c r="L474" s="68">
        <v>9609</v>
      </c>
      <c r="M474" s="70">
        <v>765363</v>
      </c>
    </row>
    <row r="475" spans="1:13" ht="15" customHeight="1" x14ac:dyDescent="0.2">
      <c r="A475" s="15">
        <v>2012</v>
      </c>
      <c r="B475" s="22" t="s">
        <v>9</v>
      </c>
      <c r="C475" s="23">
        <v>24</v>
      </c>
      <c r="D475" s="39">
        <v>12</v>
      </c>
      <c r="E475" s="6"/>
      <c r="F475" s="67">
        <f t="shared" si="11"/>
        <v>6287667</v>
      </c>
      <c r="G475" s="71">
        <v>4724063</v>
      </c>
      <c r="H475" s="71">
        <v>1164072</v>
      </c>
      <c r="I475" s="73">
        <v>399532</v>
      </c>
      <c r="J475" s="72">
        <f t="shared" si="12"/>
        <v>5064953</v>
      </c>
      <c r="K475" s="68">
        <v>4272103</v>
      </c>
      <c r="L475" s="68">
        <v>673</v>
      </c>
      <c r="M475" s="70">
        <v>792850</v>
      </c>
    </row>
    <row r="476" spans="1:13" ht="20.100000000000001" customHeight="1" x14ac:dyDescent="0.2">
      <c r="A476" s="15">
        <v>2013</v>
      </c>
      <c r="B476" s="22" t="s">
        <v>9</v>
      </c>
      <c r="C476" s="23">
        <v>25</v>
      </c>
      <c r="D476" s="39">
        <v>1</v>
      </c>
      <c r="E476" s="6"/>
      <c r="F476" s="67">
        <f t="shared" si="11"/>
        <v>5078809</v>
      </c>
      <c r="G476" s="71">
        <v>3640266</v>
      </c>
      <c r="H476" s="71">
        <v>1277868</v>
      </c>
      <c r="I476" s="73">
        <v>160675</v>
      </c>
      <c r="J476" s="72">
        <f t="shared" si="12"/>
        <v>3257646</v>
      </c>
      <c r="K476" s="68">
        <v>2746889</v>
      </c>
      <c r="L476" s="68">
        <v>593</v>
      </c>
      <c r="M476" s="70">
        <v>510757</v>
      </c>
    </row>
    <row r="477" spans="1:13" ht="15" customHeight="1" x14ac:dyDescent="0.2">
      <c r="A477" s="15">
        <v>2013</v>
      </c>
      <c r="B477" s="22" t="s">
        <v>9</v>
      </c>
      <c r="C477" s="23">
        <v>25</v>
      </c>
      <c r="D477" s="39">
        <v>2</v>
      </c>
      <c r="E477" s="6"/>
      <c r="F477" s="67">
        <f t="shared" si="11"/>
        <v>5746054</v>
      </c>
      <c r="G477" s="71">
        <v>4375619</v>
      </c>
      <c r="H477" s="71">
        <v>1026441</v>
      </c>
      <c r="I477" s="73">
        <v>343994</v>
      </c>
      <c r="J477" s="72">
        <f t="shared" si="12"/>
        <v>4145311</v>
      </c>
      <c r="K477" s="68">
        <v>3224808</v>
      </c>
      <c r="L477" s="68">
        <v>0</v>
      </c>
      <c r="M477" s="70">
        <v>920503</v>
      </c>
    </row>
    <row r="478" spans="1:13" ht="15" customHeight="1" x14ac:dyDescent="0.2">
      <c r="A478" s="15">
        <v>2013</v>
      </c>
      <c r="B478" s="22" t="s">
        <v>9</v>
      </c>
      <c r="C478" s="23">
        <v>25</v>
      </c>
      <c r="D478" s="39">
        <v>3</v>
      </c>
      <c r="E478" s="6"/>
      <c r="F478" s="67">
        <f t="shared" si="11"/>
        <v>7320853</v>
      </c>
      <c r="G478" s="71">
        <v>5703537</v>
      </c>
      <c r="H478" s="71">
        <v>1228012</v>
      </c>
      <c r="I478" s="73">
        <v>389304</v>
      </c>
      <c r="J478" s="72">
        <f t="shared" si="12"/>
        <v>4602906</v>
      </c>
      <c r="K478" s="68">
        <v>3641222</v>
      </c>
      <c r="L478" s="68">
        <v>0</v>
      </c>
      <c r="M478" s="70">
        <v>961684</v>
      </c>
    </row>
    <row r="479" spans="1:13" ht="15" customHeight="1" x14ac:dyDescent="0.2">
      <c r="A479" s="15">
        <v>2013</v>
      </c>
      <c r="B479" s="22" t="s">
        <v>9</v>
      </c>
      <c r="C479" s="23">
        <v>25</v>
      </c>
      <c r="D479" s="39">
        <v>4</v>
      </c>
      <c r="E479" s="6"/>
      <c r="F479" s="67">
        <f t="shared" si="11"/>
        <v>6766233</v>
      </c>
      <c r="G479" s="71">
        <v>4537916</v>
      </c>
      <c r="H479" s="71">
        <v>1752639</v>
      </c>
      <c r="I479" s="73">
        <v>475678</v>
      </c>
      <c r="J479" s="72">
        <f t="shared" si="12"/>
        <v>3794032</v>
      </c>
      <c r="K479" s="68">
        <v>3404993</v>
      </c>
      <c r="L479" s="68">
        <v>0</v>
      </c>
      <c r="M479" s="70">
        <v>389039</v>
      </c>
    </row>
    <row r="480" spans="1:13" ht="15" customHeight="1" x14ac:dyDescent="0.2">
      <c r="A480" s="15">
        <v>2013</v>
      </c>
      <c r="B480" s="22" t="s">
        <v>9</v>
      </c>
      <c r="C480" s="23">
        <v>25</v>
      </c>
      <c r="D480" s="39">
        <v>5</v>
      </c>
      <c r="E480" s="6"/>
      <c r="F480" s="67">
        <f t="shared" si="11"/>
        <v>6467596</v>
      </c>
      <c r="G480" s="71">
        <v>4859751</v>
      </c>
      <c r="H480" s="71">
        <v>1227471</v>
      </c>
      <c r="I480" s="73">
        <v>380374</v>
      </c>
      <c r="J480" s="72">
        <f t="shared" si="12"/>
        <v>3184586</v>
      </c>
      <c r="K480" s="68">
        <v>2027948</v>
      </c>
      <c r="L480" s="68">
        <v>500</v>
      </c>
      <c r="M480" s="70">
        <v>1156638</v>
      </c>
    </row>
    <row r="481" spans="1:13" ht="15" customHeight="1" x14ac:dyDescent="0.2">
      <c r="A481" s="15">
        <v>2013</v>
      </c>
      <c r="B481" s="22" t="s">
        <v>9</v>
      </c>
      <c r="C481" s="23">
        <v>25</v>
      </c>
      <c r="D481" s="39">
        <v>6</v>
      </c>
      <c r="E481" s="6"/>
      <c r="F481" s="67">
        <f t="shared" si="11"/>
        <v>6906092</v>
      </c>
      <c r="G481" s="71">
        <v>4951534</v>
      </c>
      <c r="H481" s="71">
        <v>1344954</v>
      </c>
      <c r="I481" s="73">
        <v>609604</v>
      </c>
      <c r="J481" s="72">
        <f t="shared" si="12"/>
        <v>3597426</v>
      </c>
      <c r="K481" s="68">
        <v>3188815</v>
      </c>
      <c r="L481" s="68">
        <v>0</v>
      </c>
      <c r="M481" s="70">
        <v>408611</v>
      </c>
    </row>
    <row r="482" spans="1:13" ht="15" customHeight="1" x14ac:dyDescent="0.2">
      <c r="A482" s="15">
        <v>2013</v>
      </c>
      <c r="B482" s="22" t="s">
        <v>9</v>
      </c>
      <c r="C482" s="23">
        <v>25</v>
      </c>
      <c r="D482" s="39">
        <v>7</v>
      </c>
      <c r="E482" s="6"/>
      <c r="F482" s="67">
        <f t="shared" si="11"/>
        <v>6271085</v>
      </c>
      <c r="G482" s="71">
        <v>4644547</v>
      </c>
      <c r="H482" s="71">
        <v>1255055</v>
      </c>
      <c r="I482" s="73">
        <v>371483</v>
      </c>
      <c r="J482" s="72">
        <f t="shared" si="12"/>
        <v>3907836</v>
      </c>
      <c r="K482" s="68">
        <v>2721217</v>
      </c>
      <c r="L482" s="68">
        <v>0</v>
      </c>
      <c r="M482" s="70">
        <v>1186619</v>
      </c>
    </row>
    <row r="483" spans="1:13" ht="15" customHeight="1" x14ac:dyDescent="0.2">
      <c r="A483" s="15">
        <v>2013</v>
      </c>
      <c r="B483" s="22" t="s">
        <v>9</v>
      </c>
      <c r="C483" s="23">
        <v>25</v>
      </c>
      <c r="D483" s="39">
        <v>8</v>
      </c>
      <c r="E483" s="6"/>
      <c r="F483" s="67">
        <f t="shared" si="11"/>
        <v>5784206</v>
      </c>
      <c r="G483" s="71">
        <v>4471606</v>
      </c>
      <c r="H483" s="71">
        <v>973870</v>
      </c>
      <c r="I483" s="73">
        <v>338730</v>
      </c>
      <c r="J483" s="72">
        <f t="shared" si="12"/>
        <v>3124096</v>
      </c>
      <c r="K483" s="68">
        <v>2962339</v>
      </c>
      <c r="L483" s="68">
        <v>355</v>
      </c>
      <c r="M483" s="70">
        <v>161757</v>
      </c>
    </row>
    <row r="484" spans="1:13" ht="15" customHeight="1" x14ac:dyDescent="0.2">
      <c r="A484" s="15">
        <v>2013</v>
      </c>
      <c r="B484" s="22" t="s">
        <v>9</v>
      </c>
      <c r="C484" s="23">
        <v>25</v>
      </c>
      <c r="D484" s="39">
        <v>9</v>
      </c>
      <c r="E484" s="6"/>
      <c r="F484" s="67">
        <f t="shared" si="11"/>
        <v>6923968</v>
      </c>
      <c r="G484" s="71">
        <v>5497572</v>
      </c>
      <c r="H484" s="71">
        <v>1140612</v>
      </c>
      <c r="I484" s="73">
        <v>285784</v>
      </c>
      <c r="J484" s="72">
        <f t="shared" si="12"/>
        <v>3645040</v>
      </c>
      <c r="K484" s="68">
        <v>3181818</v>
      </c>
      <c r="L484" s="68">
        <v>0</v>
      </c>
      <c r="M484" s="70">
        <v>463222</v>
      </c>
    </row>
    <row r="485" spans="1:13" ht="15" customHeight="1" x14ac:dyDescent="0.2">
      <c r="A485" s="15">
        <v>2013</v>
      </c>
      <c r="B485" s="22" t="s">
        <v>9</v>
      </c>
      <c r="C485" s="23">
        <v>25</v>
      </c>
      <c r="D485" s="39">
        <v>10</v>
      </c>
      <c r="E485" s="6"/>
      <c r="F485" s="67">
        <f t="shared" si="11"/>
        <v>6856036</v>
      </c>
      <c r="G485" s="71">
        <v>5392447</v>
      </c>
      <c r="H485" s="71">
        <v>1117523</v>
      </c>
      <c r="I485" s="73">
        <v>346066</v>
      </c>
      <c r="J485" s="72">
        <f t="shared" si="12"/>
        <v>4698926</v>
      </c>
      <c r="K485" s="68">
        <v>3523994</v>
      </c>
      <c r="L485" s="68">
        <v>0</v>
      </c>
      <c r="M485" s="70">
        <v>1174932</v>
      </c>
    </row>
    <row r="486" spans="1:13" ht="15" customHeight="1" x14ac:dyDescent="0.2">
      <c r="A486" s="15">
        <v>2013</v>
      </c>
      <c r="B486" s="22" t="s">
        <v>9</v>
      </c>
      <c r="C486" s="23">
        <v>25</v>
      </c>
      <c r="D486" s="39">
        <v>11</v>
      </c>
      <c r="E486" s="6"/>
      <c r="F486" s="67">
        <f t="shared" si="11"/>
        <v>6948162</v>
      </c>
      <c r="G486" s="71">
        <v>5925771</v>
      </c>
      <c r="H486" s="71">
        <v>728744</v>
      </c>
      <c r="I486" s="73">
        <v>293647</v>
      </c>
      <c r="J486" s="72">
        <f t="shared" si="12"/>
        <v>4497317</v>
      </c>
      <c r="K486" s="68">
        <v>3686789</v>
      </c>
      <c r="L486" s="68">
        <v>0</v>
      </c>
      <c r="M486" s="70">
        <v>810528</v>
      </c>
    </row>
    <row r="487" spans="1:13" ht="15" customHeight="1" x14ac:dyDescent="0.2">
      <c r="A487" s="15">
        <v>2013</v>
      </c>
      <c r="B487" s="22" t="s">
        <v>9</v>
      </c>
      <c r="C487" s="23">
        <v>25</v>
      </c>
      <c r="D487" s="39">
        <v>12</v>
      </c>
      <c r="E487" s="6"/>
      <c r="F487" s="67">
        <f t="shared" si="11"/>
        <v>7046850</v>
      </c>
      <c r="G487" s="71">
        <v>5997513</v>
      </c>
      <c r="H487" s="71">
        <v>687953</v>
      </c>
      <c r="I487" s="73">
        <v>361384</v>
      </c>
      <c r="J487" s="72">
        <f t="shared" si="12"/>
        <v>4375009</v>
      </c>
      <c r="K487" s="68">
        <v>3655555</v>
      </c>
      <c r="L487" s="68">
        <v>0</v>
      </c>
      <c r="M487" s="70">
        <v>719454</v>
      </c>
    </row>
    <row r="488" spans="1:13" ht="20.100000000000001" customHeight="1" x14ac:dyDescent="0.2">
      <c r="A488" s="15">
        <v>2014</v>
      </c>
      <c r="B488" s="22" t="s">
        <v>9</v>
      </c>
      <c r="C488" s="23">
        <v>26</v>
      </c>
      <c r="D488" s="39">
        <v>1</v>
      </c>
      <c r="E488" s="6"/>
      <c r="F488" s="67">
        <f t="shared" si="11"/>
        <v>5944847</v>
      </c>
      <c r="G488" s="71">
        <v>4843355</v>
      </c>
      <c r="H488" s="71">
        <v>969603</v>
      </c>
      <c r="I488" s="73">
        <v>131889</v>
      </c>
      <c r="J488" s="72">
        <f t="shared" si="12"/>
        <v>3857853</v>
      </c>
      <c r="K488" s="68">
        <v>3014456</v>
      </c>
      <c r="L488" s="68">
        <v>0</v>
      </c>
      <c r="M488" s="70">
        <v>843397</v>
      </c>
    </row>
    <row r="489" spans="1:13" ht="15" customHeight="1" x14ac:dyDescent="0.2">
      <c r="A489" s="15">
        <v>2014</v>
      </c>
      <c r="B489" s="22" t="s">
        <v>9</v>
      </c>
      <c r="C489" s="23">
        <v>26</v>
      </c>
      <c r="D489" s="39">
        <v>2</v>
      </c>
      <c r="E489" s="6"/>
      <c r="F489" s="67">
        <f t="shared" si="11"/>
        <v>7166378</v>
      </c>
      <c r="G489" s="71">
        <v>5889374</v>
      </c>
      <c r="H489" s="71">
        <v>1022784</v>
      </c>
      <c r="I489" s="73">
        <v>254220</v>
      </c>
      <c r="J489" s="72">
        <f t="shared" si="12"/>
        <v>4403254</v>
      </c>
      <c r="K489" s="68">
        <v>3822870</v>
      </c>
      <c r="L489" s="68">
        <v>0</v>
      </c>
      <c r="M489" s="70">
        <v>580384</v>
      </c>
    </row>
    <row r="490" spans="1:13" ht="15" customHeight="1" x14ac:dyDescent="0.2">
      <c r="A490" s="15">
        <v>2014</v>
      </c>
      <c r="B490" s="22" t="s">
        <v>9</v>
      </c>
      <c r="C490" s="23">
        <v>26</v>
      </c>
      <c r="D490" s="39">
        <v>3</v>
      </c>
      <c r="E490" s="6"/>
      <c r="F490" s="67">
        <f t="shared" si="11"/>
        <v>7940970</v>
      </c>
      <c r="G490" s="71">
        <v>6235657</v>
      </c>
      <c r="H490" s="71">
        <v>1405849</v>
      </c>
      <c r="I490" s="73">
        <v>299464</v>
      </c>
      <c r="J490" s="72">
        <f t="shared" si="12"/>
        <v>4548815</v>
      </c>
      <c r="K490" s="68">
        <v>3400593</v>
      </c>
      <c r="L490" s="68">
        <v>0</v>
      </c>
      <c r="M490" s="70">
        <v>1148222</v>
      </c>
    </row>
    <row r="491" spans="1:13" ht="15" customHeight="1" x14ac:dyDescent="0.2">
      <c r="A491" s="15">
        <v>2014</v>
      </c>
      <c r="B491" s="22" t="s">
        <v>9</v>
      </c>
      <c r="C491" s="23">
        <v>26</v>
      </c>
      <c r="D491" s="39">
        <v>4</v>
      </c>
      <c r="E491" s="6"/>
      <c r="F491" s="67">
        <f t="shared" si="11"/>
        <v>7366566</v>
      </c>
      <c r="G491" s="71">
        <v>5932363</v>
      </c>
      <c r="H491" s="71">
        <v>1159882</v>
      </c>
      <c r="I491" s="73">
        <v>274321</v>
      </c>
      <c r="J491" s="72">
        <f t="shared" si="12"/>
        <v>5006044</v>
      </c>
      <c r="K491" s="68">
        <v>3452735</v>
      </c>
      <c r="L491" s="68">
        <v>0</v>
      </c>
      <c r="M491" s="70">
        <v>1553309</v>
      </c>
    </row>
    <row r="492" spans="1:13" ht="15" customHeight="1" x14ac:dyDescent="0.2">
      <c r="A492" s="15">
        <v>2014</v>
      </c>
      <c r="B492" s="22" t="s">
        <v>9</v>
      </c>
      <c r="C492" s="23">
        <v>26</v>
      </c>
      <c r="D492" s="39">
        <v>5</v>
      </c>
      <c r="E492" s="6"/>
      <c r="F492" s="67">
        <f t="shared" si="11"/>
        <v>6366834</v>
      </c>
      <c r="G492" s="71">
        <v>5300843</v>
      </c>
      <c r="H492" s="71">
        <v>854950</v>
      </c>
      <c r="I492" s="73">
        <v>211041</v>
      </c>
      <c r="J492" s="72">
        <f t="shared" si="12"/>
        <v>3954060</v>
      </c>
      <c r="K492" s="68">
        <v>2907567</v>
      </c>
      <c r="L492" s="68">
        <v>0</v>
      </c>
      <c r="M492" s="70">
        <v>1046493</v>
      </c>
    </row>
    <row r="493" spans="1:13" ht="15" customHeight="1" x14ac:dyDescent="0.2">
      <c r="A493" s="15">
        <v>2014</v>
      </c>
      <c r="B493" s="22" t="s">
        <v>9</v>
      </c>
      <c r="C493" s="23">
        <v>26</v>
      </c>
      <c r="D493" s="39">
        <v>6</v>
      </c>
      <c r="E493" s="6"/>
      <c r="F493" s="67">
        <f t="shared" si="11"/>
        <v>5455265</v>
      </c>
      <c r="G493" s="71">
        <v>4315527</v>
      </c>
      <c r="H493" s="71">
        <v>871152</v>
      </c>
      <c r="I493" s="73">
        <v>268586</v>
      </c>
      <c r="J493" s="72">
        <f t="shared" si="12"/>
        <v>4684115</v>
      </c>
      <c r="K493" s="68">
        <v>3532788</v>
      </c>
      <c r="L493" s="68">
        <v>16919</v>
      </c>
      <c r="M493" s="70">
        <v>1151327</v>
      </c>
    </row>
    <row r="494" spans="1:13" ht="15" customHeight="1" x14ac:dyDescent="0.2">
      <c r="A494" s="15">
        <v>2014</v>
      </c>
      <c r="B494" s="22" t="s">
        <v>9</v>
      </c>
      <c r="C494" s="23">
        <v>26</v>
      </c>
      <c r="D494" s="39">
        <v>7</v>
      </c>
      <c r="E494" s="6"/>
      <c r="F494" s="67">
        <f t="shared" si="11"/>
        <v>6466070</v>
      </c>
      <c r="G494" s="71">
        <v>5293296</v>
      </c>
      <c r="H494" s="71">
        <v>930020</v>
      </c>
      <c r="I494" s="73">
        <v>242754</v>
      </c>
      <c r="J494" s="72">
        <f t="shared" si="12"/>
        <v>4645945</v>
      </c>
      <c r="K494" s="68">
        <v>4228110</v>
      </c>
      <c r="L494" s="68">
        <v>0</v>
      </c>
      <c r="M494" s="70">
        <v>417835</v>
      </c>
    </row>
    <row r="495" spans="1:13" ht="15" customHeight="1" x14ac:dyDescent="0.2">
      <c r="A495" s="15">
        <v>2014</v>
      </c>
      <c r="B495" s="22" t="s">
        <v>9</v>
      </c>
      <c r="C495" s="23">
        <v>26</v>
      </c>
      <c r="D495" s="39">
        <v>8</v>
      </c>
      <c r="E495" s="6"/>
      <c r="F495" s="67">
        <f t="shared" si="11"/>
        <v>6782999</v>
      </c>
      <c r="G495" s="71">
        <v>5670953</v>
      </c>
      <c r="H495" s="71">
        <v>910162</v>
      </c>
      <c r="I495" s="73">
        <v>201884</v>
      </c>
      <c r="J495" s="72">
        <f t="shared" si="12"/>
        <v>5180181</v>
      </c>
      <c r="K495" s="68">
        <v>5000145</v>
      </c>
      <c r="L495" s="68">
        <v>0</v>
      </c>
      <c r="M495" s="70">
        <v>180036</v>
      </c>
    </row>
    <row r="496" spans="1:13" ht="15" customHeight="1" x14ac:dyDescent="0.2">
      <c r="A496" s="15">
        <v>2014</v>
      </c>
      <c r="B496" s="22" t="s">
        <v>9</v>
      </c>
      <c r="C496" s="23">
        <v>26</v>
      </c>
      <c r="D496" s="39">
        <v>9</v>
      </c>
      <c r="E496" s="6"/>
      <c r="F496" s="67">
        <f t="shared" si="11"/>
        <v>7526465</v>
      </c>
      <c r="G496" s="71">
        <v>6522049</v>
      </c>
      <c r="H496" s="71">
        <v>817795</v>
      </c>
      <c r="I496" s="73">
        <v>186621</v>
      </c>
      <c r="J496" s="72">
        <f t="shared" si="12"/>
        <v>4704104</v>
      </c>
      <c r="K496" s="68">
        <v>4130718</v>
      </c>
      <c r="L496" s="68">
        <v>0</v>
      </c>
      <c r="M496" s="70">
        <v>573386</v>
      </c>
    </row>
    <row r="497" spans="1:13" ht="15" customHeight="1" x14ac:dyDescent="0.2">
      <c r="A497" s="15">
        <v>2014</v>
      </c>
      <c r="B497" s="22" t="s">
        <v>9</v>
      </c>
      <c r="C497" s="23">
        <v>26</v>
      </c>
      <c r="D497" s="39">
        <v>10</v>
      </c>
      <c r="E497" s="6"/>
      <c r="F497" s="67">
        <f t="shared" ref="F497:F560" si="13">G497+H497+I497</f>
        <v>6967051</v>
      </c>
      <c r="G497" s="71">
        <v>5442901</v>
      </c>
      <c r="H497" s="71">
        <v>1239997</v>
      </c>
      <c r="I497" s="73">
        <v>284153</v>
      </c>
      <c r="J497" s="72">
        <f t="shared" ref="J497:J560" si="14">K497+M497</f>
        <v>6306405</v>
      </c>
      <c r="K497" s="68">
        <v>5829807</v>
      </c>
      <c r="L497" s="68">
        <v>0</v>
      </c>
      <c r="M497" s="70">
        <v>476598</v>
      </c>
    </row>
    <row r="498" spans="1:13" ht="15" customHeight="1" x14ac:dyDescent="0.2">
      <c r="A498" s="15">
        <v>2014</v>
      </c>
      <c r="B498" s="22" t="s">
        <v>9</v>
      </c>
      <c r="C498" s="23">
        <v>26</v>
      </c>
      <c r="D498" s="39">
        <v>11</v>
      </c>
      <c r="E498" s="6"/>
      <c r="F498" s="67">
        <f t="shared" si="13"/>
        <v>6651083</v>
      </c>
      <c r="G498" s="71">
        <v>5420149</v>
      </c>
      <c r="H498" s="71">
        <v>954021</v>
      </c>
      <c r="I498" s="73">
        <v>276913</v>
      </c>
      <c r="J498" s="72">
        <f t="shared" si="14"/>
        <v>4364681</v>
      </c>
      <c r="K498" s="68">
        <v>3762159</v>
      </c>
      <c r="L498" s="68">
        <v>0</v>
      </c>
      <c r="M498" s="70">
        <v>602522</v>
      </c>
    </row>
    <row r="499" spans="1:13" ht="15" customHeight="1" x14ac:dyDescent="0.2">
      <c r="A499" s="15">
        <v>2014</v>
      </c>
      <c r="B499" s="22" t="s">
        <v>9</v>
      </c>
      <c r="C499" s="23">
        <v>26</v>
      </c>
      <c r="D499" s="39">
        <v>12</v>
      </c>
      <c r="E499" s="6"/>
      <c r="F499" s="67">
        <f t="shared" si="13"/>
        <v>8841542</v>
      </c>
      <c r="G499" s="71">
        <v>7904790</v>
      </c>
      <c r="H499" s="71">
        <v>723865</v>
      </c>
      <c r="I499" s="73">
        <v>212887</v>
      </c>
      <c r="J499" s="72">
        <f t="shared" si="14"/>
        <v>6047374</v>
      </c>
      <c r="K499" s="68">
        <v>5767899</v>
      </c>
      <c r="L499" s="68">
        <v>0</v>
      </c>
      <c r="M499" s="70">
        <v>279475</v>
      </c>
    </row>
    <row r="500" spans="1:13" ht="20.100000000000001" customHeight="1" x14ac:dyDescent="0.2">
      <c r="A500" s="15">
        <v>2015</v>
      </c>
      <c r="B500" s="22" t="s">
        <v>9</v>
      </c>
      <c r="C500" s="23">
        <v>27</v>
      </c>
      <c r="D500" s="39">
        <v>1</v>
      </c>
      <c r="E500" s="6"/>
      <c r="F500" s="67">
        <f t="shared" si="13"/>
        <v>7748539</v>
      </c>
      <c r="G500" s="71">
        <v>6187107</v>
      </c>
      <c r="H500" s="71">
        <v>1344466</v>
      </c>
      <c r="I500" s="73">
        <v>216966</v>
      </c>
      <c r="J500" s="72">
        <f t="shared" si="14"/>
        <v>5114481</v>
      </c>
      <c r="K500" s="68">
        <v>4599194</v>
      </c>
      <c r="L500" s="68">
        <v>0</v>
      </c>
      <c r="M500" s="70">
        <v>515287</v>
      </c>
    </row>
    <row r="501" spans="1:13" ht="15" customHeight="1" x14ac:dyDescent="0.2">
      <c r="A501" s="15">
        <v>2015</v>
      </c>
      <c r="B501" s="22" t="s">
        <v>9</v>
      </c>
      <c r="C501" s="23">
        <v>27</v>
      </c>
      <c r="D501" s="39">
        <v>2</v>
      </c>
      <c r="E501" s="6"/>
      <c r="F501" s="67">
        <f t="shared" si="13"/>
        <v>8157202</v>
      </c>
      <c r="G501" s="71">
        <v>6887860</v>
      </c>
      <c r="H501" s="71">
        <v>1060487</v>
      </c>
      <c r="I501" s="73">
        <v>208855</v>
      </c>
      <c r="J501" s="72">
        <f t="shared" si="14"/>
        <v>4042461</v>
      </c>
      <c r="K501" s="68">
        <v>3688483</v>
      </c>
      <c r="L501" s="68">
        <v>0</v>
      </c>
      <c r="M501" s="70">
        <v>353978</v>
      </c>
    </row>
    <row r="502" spans="1:13" ht="15" customHeight="1" x14ac:dyDescent="0.2">
      <c r="A502" s="15">
        <v>2015</v>
      </c>
      <c r="B502" s="22" t="s">
        <v>9</v>
      </c>
      <c r="C502" s="23">
        <v>27</v>
      </c>
      <c r="D502" s="39">
        <v>3</v>
      </c>
      <c r="E502" s="6"/>
      <c r="F502" s="67">
        <f t="shared" si="13"/>
        <v>8593368</v>
      </c>
      <c r="G502" s="71">
        <v>7524060</v>
      </c>
      <c r="H502" s="71">
        <v>875403</v>
      </c>
      <c r="I502" s="73">
        <v>193905</v>
      </c>
      <c r="J502" s="72">
        <f t="shared" si="14"/>
        <v>6355337</v>
      </c>
      <c r="K502" s="68">
        <v>4677397</v>
      </c>
      <c r="L502" s="68">
        <v>0</v>
      </c>
      <c r="M502" s="70">
        <v>1677940</v>
      </c>
    </row>
    <row r="503" spans="1:13" ht="15" customHeight="1" x14ac:dyDescent="0.2">
      <c r="A503" s="15">
        <v>2015</v>
      </c>
      <c r="B503" s="22" t="s">
        <v>9</v>
      </c>
      <c r="C503" s="23">
        <v>27</v>
      </c>
      <c r="D503" s="39">
        <v>4</v>
      </c>
      <c r="E503" s="6"/>
      <c r="F503" s="67">
        <f t="shared" si="13"/>
        <v>7616139</v>
      </c>
      <c r="G503" s="71">
        <v>6281197</v>
      </c>
      <c r="H503" s="71">
        <v>1145865</v>
      </c>
      <c r="I503" s="73">
        <v>189077</v>
      </c>
      <c r="J503" s="72">
        <f t="shared" si="14"/>
        <v>5632022</v>
      </c>
      <c r="K503" s="68">
        <v>4723375</v>
      </c>
      <c r="L503" s="68">
        <v>370</v>
      </c>
      <c r="M503" s="70">
        <v>908647</v>
      </c>
    </row>
    <row r="504" spans="1:13" ht="15" customHeight="1" x14ac:dyDescent="0.2">
      <c r="A504" s="15">
        <v>2015</v>
      </c>
      <c r="B504" s="22" t="s">
        <v>9</v>
      </c>
      <c r="C504" s="23">
        <v>27</v>
      </c>
      <c r="D504" s="39">
        <v>5</v>
      </c>
      <c r="E504" s="6"/>
      <c r="F504" s="67">
        <f t="shared" si="13"/>
        <v>7723635</v>
      </c>
      <c r="G504" s="71">
        <v>6627148</v>
      </c>
      <c r="H504" s="71">
        <v>846211</v>
      </c>
      <c r="I504" s="73">
        <v>250276</v>
      </c>
      <c r="J504" s="72">
        <f t="shared" si="14"/>
        <v>3813787</v>
      </c>
      <c r="K504" s="68">
        <v>3127257</v>
      </c>
      <c r="L504" s="68">
        <v>0</v>
      </c>
      <c r="M504" s="70">
        <v>686530</v>
      </c>
    </row>
    <row r="505" spans="1:13" ht="15" customHeight="1" x14ac:dyDescent="0.2">
      <c r="A505" s="15">
        <v>2015</v>
      </c>
      <c r="B505" s="22" t="s">
        <v>9</v>
      </c>
      <c r="C505" s="23">
        <v>27</v>
      </c>
      <c r="D505" s="39">
        <v>6</v>
      </c>
      <c r="E505" s="6"/>
      <c r="F505" s="67">
        <f t="shared" si="13"/>
        <v>7537261</v>
      </c>
      <c r="G505" s="71">
        <v>6153020</v>
      </c>
      <c r="H505" s="71">
        <v>1140308</v>
      </c>
      <c r="I505" s="73">
        <v>243933</v>
      </c>
      <c r="J505" s="72">
        <f t="shared" si="14"/>
        <v>4469640</v>
      </c>
      <c r="K505" s="68">
        <v>3696050</v>
      </c>
      <c r="L505" s="68">
        <v>0</v>
      </c>
      <c r="M505" s="70">
        <v>773590</v>
      </c>
    </row>
    <row r="506" spans="1:13" ht="15" customHeight="1" x14ac:dyDescent="0.2">
      <c r="A506" s="15">
        <v>2015</v>
      </c>
      <c r="B506" s="22" t="s">
        <v>9</v>
      </c>
      <c r="C506" s="23">
        <v>27</v>
      </c>
      <c r="D506" s="39">
        <v>7</v>
      </c>
      <c r="E506" s="6"/>
      <c r="F506" s="67">
        <f t="shared" si="13"/>
        <v>7493274</v>
      </c>
      <c r="G506" s="71">
        <v>6536382</v>
      </c>
      <c r="H506" s="71">
        <v>724138</v>
      </c>
      <c r="I506" s="73">
        <v>232754</v>
      </c>
      <c r="J506" s="72">
        <f t="shared" si="14"/>
        <v>4750359</v>
      </c>
      <c r="K506" s="68">
        <v>3840268</v>
      </c>
      <c r="L506" s="68">
        <v>0</v>
      </c>
      <c r="M506" s="70">
        <v>910091</v>
      </c>
    </row>
    <row r="507" spans="1:13" ht="15" customHeight="1" x14ac:dyDescent="0.2">
      <c r="A507" s="15">
        <v>2015</v>
      </c>
      <c r="B507" s="22" t="s">
        <v>9</v>
      </c>
      <c r="C507" s="23">
        <v>27</v>
      </c>
      <c r="D507" s="39">
        <v>8</v>
      </c>
      <c r="E507" s="6"/>
      <c r="F507" s="67">
        <f t="shared" si="13"/>
        <v>7447318</v>
      </c>
      <c r="G507" s="71">
        <v>6399062</v>
      </c>
      <c r="H507" s="71">
        <v>813678</v>
      </c>
      <c r="I507" s="73">
        <v>234578</v>
      </c>
      <c r="J507" s="72">
        <f t="shared" si="14"/>
        <v>4802010</v>
      </c>
      <c r="K507" s="68">
        <v>4625139</v>
      </c>
      <c r="L507" s="68">
        <v>0</v>
      </c>
      <c r="M507" s="70">
        <v>176871</v>
      </c>
    </row>
    <row r="508" spans="1:13" ht="15" customHeight="1" x14ac:dyDescent="0.2">
      <c r="A508" s="15">
        <v>2015</v>
      </c>
      <c r="B508" s="22" t="s">
        <v>9</v>
      </c>
      <c r="C508" s="23">
        <v>27</v>
      </c>
      <c r="D508" s="39">
        <v>9</v>
      </c>
      <c r="E508" s="6"/>
      <c r="F508" s="67">
        <f t="shared" si="13"/>
        <v>7223640</v>
      </c>
      <c r="G508" s="71">
        <v>5829990</v>
      </c>
      <c r="H508" s="71">
        <v>1139200</v>
      </c>
      <c r="I508" s="73">
        <v>254450</v>
      </c>
      <c r="J508" s="72">
        <f t="shared" si="14"/>
        <v>4055992</v>
      </c>
      <c r="K508" s="68">
        <v>2983857</v>
      </c>
      <c r="L508" s="68">
        <v>0</v>
      </c>
      <c r="M508" s="70">
        <v>1072135</v>
      </c>
    </row>
    <row r="509" spans="1:13" ht="15" customHeight="1" x14ac:dyDescent="0.2">
      <c r="A509" s="15">
        <v>2015</v>
      </c>
      <c r="B509" s="22" t="s">
        <v>9</v>
      </c>
      <c r="C509" s="23">
        <v>27</v>
      </c>
      <c r="D509" s="39">
        <v>10</v>
      </c>
      <c r="E509" s="6"/>
      <c r="F509" s="67">
        <f t="shared" si="13"/>
        <v>7234231</v>
      </c>
      <c r="G509" s="71">
        <v>5996108</v>
      </c>
      <c r="H509" s="71">
        <v>985708</v>
      </c>
      <c r="I509" s="73">
        <v>252415</v>
      </c>
      <c r="J509" s="72">
        <f t="shared" si="14"/>
        <v>5508205</v>
      </c>
      <c r="K509" s="68">
        <v>4623108</v>
      </c>
      <c r="L509" s="68">
        <v>0</v>
      </c>
      <c r="M509" s="70">
        <v>885097</v>
      </c>
    </row>
    <row r="510" spans="1:13" ht="15" customHeight="1" x14ac:dyDescent="0.2">
      <c r="A510" s="15">
        <v>2015</v>
      </c>
      <c r="B510" s="22" t="s">
        <v>9</v>
      </c>
      <c r="C510" s="23">
        <v>27</v>
      </c>
      <c r="D510" s="39">
        <v>11</v>
      </c>
      <c r="E510" s="6"/>
      <c r="F510" s="67">
        <f t="shared" si="13"/>
        <v>6579578</v>
      </c>
      <c r="G510" s="71">
        <v>5496295</v>
      </c>
      <c r="H510" s="71">
        <v>879663</v>
      </c>
      <c r="I510" s="73">
        <v>203620</v>
      </c>
      <c r="J510" s="72">
        <f t="shared" si="14"/>
        <v>4814897</v>
      </c>
      <c r="K510" s="68">
        <v>3842820</v>
      </c>
      <c r="L510" s="68">
        <v>0</v>
      </c>
      <c r="M510" s="70">
        <v>972077</v>
      </c>
    </row>
    <row r="511" spans="1:13" ht="15" customHeight="1" x14ac:dyDescent="0.2">
      <c r="A511" s="15">
        <v>2015</v>
      </c>
      <c r="B511" s="22" t="s">
        <v>9</v>
      </c>
      <c r="C511" s="23">
        <v>27</v>
      </c>
      <c r="D511" s="39">
        <v>12</v>
      </c>
      <c r="E511" s="6"/>
      <c r="F511" s="67">
        <f t="shared" si="13"/>
        <v>7279188</v>
      </c>
      <c r="G511" s="71">
        <v>6292914</v>
      </c>
      <c r="H511" s="71">
        <v>802514</v>
      </c>
      <c r="I511" s="73">
        <v>183760</v>
      </c>
      <c r="J511" s="72">
        <f t="shared" si="14"/>
        <v>4778958</v>
      </c>
      <c r="K511" s="68">
        <v>4344883</v>
      </c>
      <c r="L511" s="68">
        <v>0</v>
      </c>
      <c r="M511" s="70">
        <v>434075</v>
      </c>
    </row>
    <row r="512" spans="1:13" ht="20.100000000000001" customHeight="1" x14ac:dyDescent="0.2">
      <c r="A512" s="15">
        <v>2016</v>
      </c>
      <c r="B512" s="22" t="s">
        <v>9</v>
      </c>
      <c r="C512" s="23">
        <v>28</v>
      </c>
      <c r="D512" s="39">
        <v>1</v>
      </c>
      <c r="E512" s="6"/>
      <c r="F512" s="67">
        <f t="shared" si="13"/>
        <v>6648247</v>
      </c>
      <c r="G512" s="71">
        <v>5304155</v>
      </c>
      <c r="H512" s="71">
        <v>1124249</v>
      </c>
      <c r="I512" s="73">
        <v>219843</v>
      </c>
      <c r="J512" s="72">
        <f t="shared" si="14"/>
        <v>3330321</v>
      </c>
      <c r="K512" s="68">
        <v>2686874</v>
      </c>
      <c r="L512" s="68">
        <v>0</v>
      </c>
      <c r="M512" s="70">
        <v>643447</v>
      </c>
    </row>
    <row r="513" spans="1:13" ht="15" customHeight="1" x14ac:dyDescent="0.2">
      <c r="A513" s="15">
        <v>2016</v>
      </c>
      <c r="B513" s="22" t="s">
        <v>9</v>
      </c>
      <c r="C513" s="23">
        <v>28</v>
      </c>
      <c r="D513" s="39">
        <v>2</v>
      </c>
      <c r="E513" s="6"/>
      <c r="F513" s="67">
        <f t="shared" si="13"/>
        <v>6069126</v>
      </c>
      <c r="G513" s="71">
        <v>4751581</v>
      </c>
      <c r="H513" s="71">
        <v>1157923</v>
      </c>
      <c r="I513" s="73">
        <v>159622</v>
      </c>
      <c r="J513" s="72">
        <f t="shared" si="14"/>
        <v>5772145</v>
      </c>
      <c r="K513" s="68">
        <v>3885792</v>
      </c>
      <c r="L513" s="68">
        <v>0</v>
      </c>
      <c r="M513" s="70">
        <v>1886353</v>
      </c>
    </row>
    <row r="514" spans="1:13" ht="15" customHeight="1" x14ac:dyDescent="0.2">
      <c r="A514" s="15">
        <v>2016</v>
      </c>
      <c r="B514" s="22" t="s">
        <v>9</v>
      </c>
      <c r="C514" s="23">
        <v>28</v>
      </c>
      <c r="D514" s="39">
        <v>3</v>
      </c>
      <c r="E514" s="6"/>
      <c r="F514" s="67">
        <f t="shared" si="13"/>
        <v>6283632</v>
      </c>
      <c r="G514" s="71">
        <v>5342507</v>
      </c>
      <c r="H514" s="71">
        <v>762572</v>
      </c>
      <c r="I514" s="73">
        <v>178553</v>
      </c>
      <c r="J514" s="72">
        <f t="shared" si="14"/>
        <v>4366170</v>
      </c>
      <c r="K514" s="68">
        <v>3664947</v>
      </c>
      <c r="L514" s="68">
        <v>0</v>
      </c>
      <c r="M514" s="70">
        <v>701223</v>
      </c>
    </row>
    <row r="515" spans="1:13" ht="15" customHeight="1" x14ac:dyDescent="0.2">
      <c r="A515" s="15">
        <v>2016</v>
      </c>
      <c r="B515" s="22" t="s">
        <v>9</v>
      </c>
      <c r="C515" s="23">
        <v>28</v>
      </c>
      <c r="D515" s="39">
        <v>4</v>
      </c>
      <c r="E515" s="6"/>
      <c r="F515" s="67">
        <f t="shared" si="13"/>
        <v>7540613</v>
      </c>
      <c r="G515" s="71">
        <v>5552085</v>
      </c>
      <c r="H515" s="71">
        <v>1801992</v>
      </c>
      <c r="I515" s="73">
        <v>186536</v>
      </c>
      <c r="J515" s="72">
        <f t="shared" si="14"/>
        <v>4355967</v>
      </c>
      <c r="K515" s="68">
        <v>3386531</v>
      </c>
      <c r="L515" s="68">
        <v>0</v>
      </c>
      <c r="M515" s="70">
        <v>969436</v>
      </c>
    </row>
    <row r="516" spans="1:13" ht="15" customHeight="1" x14ac:dyDescent="0.2">
      <c r="A516" s="15">
        <v>2016</v>
      </c>
      <c r="B516" s="22" t="s">
        <v>9</v>
      </c>
      <c r="C516" s="23">
        <v>28</v>
      </c>
      <c r="D516" s="39">
        <v>5</v>
      </c>
      <c r="E516" s="6"/>
      <c r="F516" s="67">
        <f t="shared" si="13"/>
        <v>6118486</v>
      </c>
      <c r="G516" s="71">
        <v>5796648</v>
      </c>
      <c r="H516" s="71">
        <v>129836</v>
      </c>
      <c r="I516" s="73">
        <v>192002</v>
      </c>
      <c r="J516" s="72">
        <f t="shared" si="14"/>
        <v>3156513</v>
      </c>
      <c r="K516" s="68">
        <v>2541848</v>
      </c>
      <c r="L516" s="68">
        <v>0</v>
      </c>
      <c r="M516" s="70">
        <v>614665</v>
      </c>
    </row>
    <row r="517" spans="1:13" ht="15" customHeight="1" x14ac:dyDescent="0.2">
      <c r="A517" s="15">
        <v>2016</v>
      </c>
      <c r="B517" s="22" t="s">
        <v>9</v>
      </c>
      <c r="C517" s="23">
        <v>28</v>
      </c>
      <c r="D517" s="39">
        <v>6</v>
      </c>
      <c r="E517" s="6"/>
      <c r="F517" s="67">
        <f t="shared" si="13"/>
        <v>5918660</v>
      </c>
      <c r="G517" s="71">
        <v>5693495</v>
      </c>
      <c r="H517" s="71">
        <v>43287</v>
      </c>
      <c r="I517" s="73">
        <v>181878</v>
      </c>
      <c r="J517" s="72">
        <f t="shared" si="14"/>
        <v>3445003</v>
      </c>
      <c r="K517" s="68">
        <v>2385880</v>
      </c>
      <c r="L517" s="68">
        <v>300</v>
      </c>
      <c r="M517" s="70">
        <v>1059123</v>
      </c>
    </row>
    <row r="518" spans="1:13" ht="15" customHeight="1" x14ac:dyDescent="0.2">
      <c r="A518" s="15">
        <v>2016</v>
      </c>
      <c r="B518" s="22" t="s">
        <v>9</v>
      </c>
      <c r="C518" s="23">
        <v>28</v>
      </c>
      <c r="D518" s="39">
        <v>7</v>
      </c>
      <c r="E518" s="6"/>
      <c r="F518" s="67">
        <f t="shared" si="13"/>
        <v>5611175</v>
      </c>
      <c r="G518" s="71">
        <v>5369136</v>
      </c>
      <c r="H518" s="71">
        <v>43946</v>
      </c>
      <c r="I518" s="73">
        <v>198093</v>
      </c>
      <c r="J518" s="72">
        <f t="shared" si="14"/>
        <v>3775078</v>
      </c>
      <c r="K518" s="68">
        <v>3042353</v>
      </c>
      <c r="L518" s="68">
        <v>0</v>
      </c>
      <c r="M518" s="70">
        <v>732725</v>
      </c>
    </row>
    <row r="519" spans="1:13" ht="15" customHeight="1" x14ac:dyDescent="0.2">
      <c r="A519" s="15">
        <v>2016</v>
      </c>
      <c r="B519" s="22" t="s">
        <v>9</v>
      </c>
      <c r="C519" s="23">
        <v>28</v>
      </c>
      <c r="D519" s="39">
        <v>8</v>
      </c>
      <c r="E519" s="6"/>
      <c r="F519" s="67">
        <f t="shared" si="13"/>
        <v>5254238</v>
      </c>
      <c r="G519" s="71">
        <v>5044660</v>
      </c>
      <c r="H519" s="71">
        <v>42801</v>
      </c>
      <c r="I519" s="73">
        <v>166777</v>
      </c>
      <c r="J519" s="72">
        <f t="shared" si="14"/>
        <v>3327623</v>
      </c>
      <c r="K519" s="68">
        <v>3265595</v>
      </c>
      <c r="L519" s="68">
        <v>362</v>
      </c>
      <c r="M519" s="70">
        <v>62028</v>
      </c>
    </row>
    <row r="520" spans="1:13" ht="15" customHeight="1" x14ac:dyDescent="0.2">
      <c r="A520" s="15">
        <v>2016</v>
      </c>
      <c r="B520" s="22" t="s">
        <v>9</v>
      </c>
      <c r="C520" s="23">
        <v>28</v>
      </c>
      <c r="D520" s="39">
        <v>9</v>
      </c>
      <c r="E520" s="6"/>
      <c r="F520" s="67">
        <f t="shared" si="13"/>
        <v>4976230</v>
      </c>
      <c r="G520" s="71">
        <v>4828709</v>
      </c>
      <c r="H520" s="71">
        <v>47700</v>
      </c>
      <c r="I520" s="73">
        <v>99821</v>
      </c>
      <c r="J520" s="72">
        <f t="shared" si="14"/>
        <v>3732023</v>
      </c>
      <c r="K520" s="68">
        <v>2970654</v>
      </c>
      <c r="L520" s="68">
        <v>0</v>
      </c>
      <c r="M520" s="70">
        <v>761369</v>
      </c>
    </row>
    <row r="521" spans="1:13" ht="15" customHeight="1" x14ac:dyDescent="0.2">
      <c r="A521" s="15">
        <v>2016</v>
      </c>
      <c r="B521" s="22" t="s">
        <v>9</v>
      </c>
      <c r="C521" s="23">
        <v>28</v>
      </c>
      <c r="D521" s="39">
        <v>10</v>
      </c>
      <c r="E521" s="6"/>
      <c r="F521" s="67">
        <f t="shared" si="13"/>
        <v>5007370</v>
      </c>
      <c r="G521" s="71">
        <v>4807916</v>
      </c>
      <c r="H521" s="71">
        <v>59897</v>
      </c>
      <c r="I521" s="73">
        <v>139557</v>
      </c>
      <c r="J521" s="72">
        <f t="shared" si="14"/>
        <v>3156743</v>
      </c>
      <c r="K521" s="68">
        <v>2277470</v>
      </c>
      <c r="L521" s="68">
        <v>0</v>
      </c>
      <c r="M521" s="70">
        <v>879273</v>
      </c>
    </row>
    <row r="522" spans="1:13" ht="15" customHeight="1" x14ac:dyDescent="0.2">
      <c r="A522" s="15">
        <v>2016</v>
      </c>
      <c r="B522" s="22" t="s">
        <v>9</v>
      </c>
      <c r="C522" s="23">
        <v>28</v>
      </c>
      <c r="D522" s="39">
        <v>11</v>
      </c>
      <c r="E522" s="6"/>
      <c r="F522" s="67">
        <f t="shared" si="13"/>
        <v>5103079</v>
      </c>
      <c r="G522" s="71">
        <v>4896284</v>
      </c>
      <c r="H522" s="71">
        <v>57232</v>
      </c>
      <c r="I522" s="73">
        <v>149563</v>
      </c>
      <c r="J522" s="72">
        <f t="shared" si="14"/>
        <v>3883078</v>
      </c>
      <c r="K522" s="68">
        <v>2472939</v>
      </c>
      <c r="L522" s="68">
        <v>0</v>
      </c>
      <c r="M522" s="70">
        <v>1410139</v>
      </c>
    </row>
    <row r="523" spans="1:13" ht="15" customHeight="1" x14ac:dyDescent="0.2">
      <c r="A523" s="15">
        <v>2016</v>
      </c>
      <c r="B523" s="22" t="s">
        <v>9</v>
      </c>
      <c r="C523" s="23">
        <v>28</v>
      </c>
      <c r="D523" s="39">
        <v>12</v>
      </c>
      <c r="E523" s="6"/>
      <c r="F523" s="67">
        <f t="shared" si="13"/>
        <v>5806855</v>
      </c>
      <c r="G523" s="71">
        <v>5610763</v>
      </c>
      <c r="H523" s="71">
        <v>69264</v>
      </c>
      <c r="I523" s="73">
        <v>126828</v>
      </c>
      <c r="J523" s="72">
        <f t="shared" si="14"/>
        <v>4807585</v>
      </c>
      <c r="K523" s="68">
        <v>3683271</v>
      </c>
      <c r="L523" s="68">
        <v>0</v>
      </c>
      <c r="M523" s="70">
        <v>1124314</v>
      </c>
    </row>
    <row r="524" spans="1:13" ht="20.100000000000001" customHeight="1" x14ac:dyDescent="0.2">
      <c r="A524" s="15">
        <v>2017</v>
      </c>
      <c r="B524" s="22" t="s">
        <v>9</v>
      </c>
      <c r="C524" s="23">
        <v>29</v>
      </c>
      <c r="D524" s="39">
        <v>1</v>
      </c>
      <c r="E524" s="6"/>
      <c r="F524" s="67">
        <f t="shared" si="13"/>
        <v>5011224</v>
      </c>
      <c r="G524" s="71">
        <v>4861906</v>
      </c>
      <c r="H524" s="71">
        <v>50961</v>
      </c>
      <c r="I524" s="73">
        <v>98357</v>
      </c>
      <c r="J524" s="72">
        <f t="shared" si="14"/>
        <v>5107777</v>
      </c>
      <c r="K524" s="68">
        <v>3350000</v>
      </c>
      <c r="L524" s="68">
        <v>771</v>
      </c>
      <c r="M524" s="70">
        <v>1757777</v>
      </c>
    </row>
    <row r="525" spans="1:13" ht="15" customHeight="1" x14ac:dyDescent="0.2">
      <c r="A525" s="15">
        <v>2017</v>
      </c>
      <c r="B525" s="22" t="s">
        <v>9</v>
      </c>
      <c r="C525" s="23">
        <v>29</v>
      </c>
      <c r="D525" s="39">
        <v>2</v>
      </c>
      <c r="E525" s="6"/>
      <c r="F525" s="67">
        <f t="shared" si="13"/>
        <v>5762143</v>
      </c>
      <c r="G525" s="71">
        <v>5512608</v>
      </c>
      <c r="H525" s="71">
        <v>113539</v>
      </c>
      <c r="I525" s="73">
        <v>135996</v>
      </c>
      <c r="J525" s="72">
        <f t="shared" si="14"/>
        <v>5563501</v>
      </c>
      <c r="K525" s="68">
        <v>4616377</v>
      </c>
      <c r="L525" s="68">
        <v>0</v>
      </c>
      <c r="M525" s="70">
        <v>947124</v>
      </c>
    </row>
    <row r="526" spans="1:13" ht="15" customHeight="1" x14ac:dyDescent="0.2">
      <c r="A526" s="15">
        <v>2017</v>
      </c>
      <c r="B526" s="22" t="s">
        <v>9</v>
      </c>
      <c r="C526" s="23">
        <v>29</v>
      </c>
      <c r="D526" s="39">
        <v>3</v>
      </c>
      <c r="E526" s="6"/>
      <c r="F526" s="67">
        <f t="shared" si="13"/>
        <v>5890370</v>
      </c>
      <c r="G526" s="71">
        <v>5637772</v>
      </c>
      <c r="H526" s="71">
        <v>53531</v>
      </c>
      <c r="I526" s="73">
        <v>199067</v>
      </c>
      <c r="J526" s="72">
        <f t="shared" si="14"/>
        <v>4661719</v>
      </c>
      <c r="K526" s="68">
        <v>3332640</v>
      </c>
      <c r="L526" s="68">
        <v>0</v>
      </c>
      <c r="M526" s="70">
        <v>1329079</v>
      </c>
    </row>
    <row r="527" spans="1:13" ht="15" customHeight="1" x14ac:dyDescent="0.2">
      <c r="A527" s="15">
        <v>2017</v>
      </c>
      <c r="B527" s="22" t="s">
        <v>9</v>
      </c>
      <c r="C527" s="23">
        <v>29</v>
      </c>
      <c r="D527" s="39">
        <v>4</v>
      </c>
      <c r="E527" s="6"/>
      <c r="F527" s="67">
        <f t="shared" si="13"/>
        <v>6218393</v>
      </c>
      <c r="G527" s="71">
        <v>5949055</v>
      </c>
      <c r="H527" s="71">
        <v>53044</v>
      </c>
      <c r="I527" s="73">
        <v>216294</v>
      </c>
      <c r="J527" s="72">
        <f t="shared" si="14"/>
        <v>4777055</v>
      </c>
      <c r="K527" s="68">
        <v>3991569</v>
      </c>
      <c r="L527" s="68">
        <v>0</v>
      </c>
      <c r="M527" s="70">
        <v>785486</v>
      </c>
    </row>
    <row r="528" spans="1:13" ht="15" customHeight="1" x14ac:dyDescent="0.2">
      <c r="A528" s="15">
        <v>2017</v>
      </c>
      <c r="B528" s="22" t="s">
        <v>9</v>
      </c>
      <c r="C528" s="23">
        <v>29</v>
      </c>
      <c r="D528" s="39">
        <v>5</v>
      </c>
      <c r="E528" s="6"/>
      <c r="F528" s="67">
        <f t="shared" si="13"/>
        <v>5681816</v>
      </c>
      <c r="G528" s="71">
        <v>5505437</v>
      </c>
      <c r="H528" s="71">
        <v>58741</v>
      </c>
      <c r="I528" s="73">
        <v>117638</v>
      </c>
      <c r="J528" s="72">
        <f t="shared" si="14"/>
        <v>4384368</v>
      </c>
      <c r="K528" s="68">
        <v>2402097</v>
      </c>
      <c r="L528" s="68">
        <v>0</v>
      </c>
      <c r="M528" s="70">
        <v>1982271</v>
      </c>
    </row>
    <row r="529" spans="1:13" ht="15" customHeight="1" x14ac:dyDescent="0.2">
      <c r="A529" s="15">
        <v>2017</v>
      </c>
      <c r="B529" s="22" t="s">
        <v>9</v>
      </c>
      <c r="C529" s="23">
        <v>29</v>
      </c>
      <c r="D529" s="39">
        <v>6</v>
      </c>
      <c r="E529" s="6"/>
      <c r="F529" s="67">
        <f t="shared" si="13"/>
        <v>5533272</v>
      </c>
      <c r="G529" s="71">
        <v>5299567</v>
      </c>
      <c r="H529" s="71">
        <v>67445</v>
      </c>
      <c r="I529" s="73">
        <v>166260</v>
      </c>
      <c r="J529" s="72">
        <f t="shared" si="14"/>
        <v>3296021</v>
      </c>
      <c r="K529" s="68">
        <v>2651266</v>
      </c>
      <c r="L529" s="68">
        <v>0</v>
      </c>
      <c r="M529" s="70">
        <v>644755</v>
      </c>
    </row>
    <row r="530" spans="1:13" ht="15" customHeight="1" x14ac:dyDescent="0.2">
      <c r="A530" s="15">
        <v>2017</v>
      </c>
      <c r="B530" s="22" t="s">
        <v>9</v>
      </c>
      <c r="C530" s="23">
        <v>29</v>
      </c>
      <c r="D530" s="39">
        <v>7</v>
      </c>
      <c r="E530" s="6"/>
      <c r="F530" s="67">
        <f t="shared" si="13"/>
        <v>5815797</v>
      </c>
      <c r="G530" s="71">
        <v>5629192</v>
      </c>
      <c r="H530" s="71">
        <v>51538</v>
      </c>
      <c r="I530" s="73">
        <v>135067</v>
      </c>
      <c r="J530" s="72">
        <f t="shared" si="14"/>
        <v>4175089</v>
      </c>
      <c r="K530" s="68">
        <v>2920193</v>
      </c>
      <c r="L530" s="68">
        <v>0</v>
      </c>
      <c r="M530" s="70">
        <v>1254896</v>
      </c>
    </row>
    <row r="531" spans="1:13" ht="15" customHeight="1" x14ac:dyDescent="0.2">
      <c r="A531" s="15">
        <v>2017</v>
      </c>
      <c r="B531" s="22" t="s">
        <v>9</v>
      </c>
      <c r="C531" s="23">
        <v>29</v>
      </c>
      <c r="D531" s="39">
        <v>8</v>
      </c>
      <c r="E531" s="6"/>
      <c r="F531" s="67">
        <f t="shared" si="13"/>
        <v>5870419</v>
      </c>
      <c r="G531" s="71">
        <v>5646493</v>
      </c>
      <c r="H531" s="71">
        <v>100845</v>
      </c>
      <c r="I531" s="73">
        <v>123081</v>
      </c>
      <c r="J531" s="72">
        <f t="shared" si="14"/>
        <v>5930229</v>
      </c>
      <c r="K531" s="68">
        <v>4786734</v>
      </c>
      <c r="L531" s="68">
        <v>0</v>
      </c>
      <c r="M531" s="70">
        <v>1143495</v>
      </c>
    </row>
    <row r="532" spans="1:13" ht="15" customHeight="1" x14ac:dyDescent="0.2">
      <c r="A532" s="15">
        <v>2017</v>
      </c>
      <c r="B532" s="22" t="s">
        <v>9</v>
      </c>
      <c r="C532" s="23">
        <v>29</v>
      </c>
      <c r="D532" s="39">
        <v>9</v>
      </c>
      <c r="E532" s="6"/>
      <c r="F532" s="67">
        <f t="shared" si="13"/>
        <v>6006185</v>
      </c>
      <c r="G532" s="71">
        <v>5685649</v>
      </c>
      <c r="H532" s="71">
        <v>158125</v>
      </c>
      <c r="I532" s="73">
        <v>162411</v>
      </c>
      <c r="J532" s="72">
        <f t="shared" si="14"/>
        <v>3498894</v>
      </c>
      <c r="K532" s="68">
        <v>3032209</v>
      </c>
      <c r="L532" s="68">
        <v>0</v>
      </c>
      <c r="M532" s="70">
        <v>466685</v>
      </c>
    </row>
    <row r="533" spans="1:13" ht="15" customHeight="1" x14ac:dyDescent="0.2">
      <c r="A533" s="15">
        <v>2017</v>
      </c>
      <c r="B533" s="22" t="s">
        <v>9</v>
      </c>
      <c r="C533" s="23">
        <v>29</v>
      </c>
      <c r="D533" s="39">
        <v>10</v>
      </c>
      <c r="E533" s="6"/>
      <c r="F533" s="67">
        <f t="shared" si="13"/>
        <v>5729233</v>
      </c>
      <c r="G533" s="71">
        <v>5353329</v>
      </c>
      <c r="H533" s="71">
        <v>254442</v>
      </c>
      <c r="I533" s="73">
        <v>121462</v>
      </c>
      <c r="J533" s="72">
        <f t="shared" si="14"/>
        <v>2972172</v>
      </c>
      <c r="K533" s="68">
        <v>2538573</v>
      </c>
      <c r="L533" s="68">
        <v>0</v>
      </c>
      <c r="M533" s="70">
        <v>433599</v>
      </c>
    </row>
    <row r="534" spans="1:13" ht="15" customHeight="1" x14ac:dyDescent="0.2">
      <c r="A534" s="15">
        <v>2017</v>
      </c>
      <c r="B534" s="22" t="s">
        <v>9</v>
      </c>
      <c r="C534" s="23">
        <v>29</v>
      </c>
      <c r="D534" s="39">
        <v>11</v>
      </c>
      <c r="E534" s="6"/>
      <c r="F534" s="67">
        <f t="shared" si="13"/>
        <v>6269313</v>
      </c>
      <c r="G534" s="71">
        <v>5673856</v>
      </c>
      <c r="H534" s="71">
        <v>406222</v>
      </c>
      <c r="I534" s="73">
        <v>189235</v>
      </c>
      <c r="J534" s="72">
        <f t="shared" si="14"/>
        <v>4251582</v>
      </c>
      <c r="K534" s="68">
        <v>3515385</v>
      </c>
      <c r="L534" s="68">
        <v>0</v>
      </c>
      <c r="M534" s="70">
        <v>736197</v>
      </c>
    </row>
    <row r="535" spans="1:13" ht="15" customHeight="1" x14ac:dyDescent="0.2">
      <c r="A535" s="15">
        <v>2017</v>
      </c>
      <c r="B535" s="22" t="s">
        <v>9</v>
      </c>
      <c r="C535" s="23">
        <v>29</v>
      </c>
      <c r="D535" s="39">
        <v>12</v>
      </c>
      <c r="E535" s="6"/>
      <c r="F535" s="67">
        <f t="shared" si="13"/>
        <v>6478922</v>
      </c>
      <c r="G535" s="71">
        <v>5957877</v>
      </c>
      <c r="H535" s="71">
        <v>383996</v>
      </c>
      <c r="I535" s="73">
        <v>137049</v>
      </c>
      <c r="J535" s="72">
        <f t="shared" si="14"/>
        <v>4480713</v>
      </c>
      <c r="K535" s="68">
        <v>3796067</v>
      </c>
      <c r="L535" s="68">
        <v>0</v>
      </c>
      <c r="M535" s="70">
        <v>684646</v>
      </c>
    </row>
    <row r="536" spans="1:13" ht="20.100000000000001" customHeight="1" x14ac:dyDescent="0.2">
      <c r="A536" s="15">
        <v>2018</v>
      </c>
      <c r="B536" s="22" t="s">
        <v>9</v>
      </c>
      <c r="C536" s="23">
        <v>30</v>
      </c>
      <c r="D536" s="39">
        <v>1</v>
      </c>
      <c r="E536" s="6"/>
      <c r="F536" s="67">
        <f t="shared" si="13"/>
        <v>6075723</v>
      </c>
      <c r="G536" s="71">
        <v>5577190</v>
      </c>
      <c r="H536" s="71">
        <v>354910</v>
      </c>
      <c r="I536" s="73">
        <v>143623</v>
      </c>
      <c r="J536" s="72">
        <f t="shared" si="14"/>
        <v>3909149</v>
      </c>
      <c r="K536" s="68">
        <v>3030298</v>
      </c>
      <c r="L536" s="68">
        <v>0</v>
      </c>
      <c r="M536" s="70">
        <v>878851</v>
      </c>
    </row>
    <row r="537" spans="1:13" ht="15" customHeight="1" x14ac:dyDescent="0.2">
      <c r="A537" s="15">
        <v>2018</v>
      </c>
      <c r="B537" s="22" t="s">
        <v>9</v>
      </c>
      <c r="C537" s="23">
        <v>30</v>
      </c>
      <c r="D537" s="39">
        <v>2</v>
      </c>
      <c r="E537" s="6"/>
      <c r="F537" s="67">
        <f t="shared" si="13"/>
        <v>5911429</v>
      </c>
      <c r="G537" s="71">
        <v>5438747</v>
      </c>
      <c r="H537" s="71">
        <v>315475</v>
      </c>
      <c r="I537" s="73">
        <v>157207</v>
      </c>
      <c r="J537" s="72">
        <f t="shared" si="14"/>
        <v>4278907</v>
      </c>
      <c r="K537" s="68">
        <v>3522139</v>
      </c>
      <c r="L537" s="68">
        <v>0</v>
      </c>
      <c r="M537" s="70">
        <v>756768</v>
      </c>
    </row>
    <row r="538" spans="1:13" ht="15" customHeight="1" x14ac:dyDescent="0.2">
      <c r="A538" s="15">
        <v>2018</v>
      </c>
      <c r="B538" s="22" t="s">
        <v>9</v>
      </c>
      <c r="C538" s="23">
        <v>30</v>
      </c>
      <c r="D538" s="39">
        <v>3</v>
      </c>
      <c r="E538" s="6"/>
      <c r="F538" s="67">
        <f t="shared" si="13"/>
        <v>6461584</v>
      </c>
      <c r="G538" s="71">
        <v>5994905</v>
      </c>
      <c r="H538" s="71">
        <v>319878</v>
      </c>
      <c r="I538" s="73">
        <v>146801</v>
      </c>
      <c r="J538" s="72">
        <f t="shared" si="14"/>
        <v>3802939</v>
      </c>
      <c r="K538" s="68">
        <v>2536894</v>
      </c>
      <c r="L538" s="68">
        <v>226482</v>
      </c>
      <c r="M538" s="70">
        <v>1266045</v>
      </c>
    </row>
    <row r="539" spans="1:13" ht="15" customHeight="1" x14ac:dyDescent="0.2">
      <c r="A539" s="15">
        <v>2018</v>
      </c>
      <c r="B539" s="22" t="s">
        <v>9</v>
      </c>
      <c r="C539" s="23">
        <v>30</v>
      </c>
      <c r="D539" s="39">
        <v>4</v>
      </c>
      <c r="E539" s="6"/>
      <c r="F539" s="67">
        <f t="shared" si="13"/>
        <v>6943931</v>
      </c>
      <c r="G539" s="71">
        <v>6375176</v>
      </c>
      <c r="H539" s="71">
        <v>382269</v>
      </c>
      <c r="I539" s="73">
        <v>186486</v>
      </c>
      <c r="J539" s="72">
        <f t="shared" si="14"/>
        <v>4521441</v>
      </c>
      <c r="K539" s="68">
        <v>3533692</v>
      </c>
      <c r="L539" s="68">
        <v>0</v>
      </c>
      <c r="M539" s="70">
        <v>987749</v>
      </c>
    </row>
    <row r="540" spans="1:13" ht="15" customHeight="1" x14ac:dyDescent="0.2">
      <c r="A540" s="15">
        <v>2018</v>
      </c>
      <c r="B540" s="22" t="s">
        <v>9</v>
      </c>
      <c r="C540" s="23">
        <v>30</v>
      </c>
      <c r="D540" s="39">
        <v>5</v>
      </c>
      <c r="E540" s="6"/>
      <c r="F540" s="67">
        <f t="shared" si="13"/>
        <v>6229114</v>
      </c>
      <c r="G540" s="71">
        <v>5695328</v>
      </c>
      <c r="H540" s="71">
        <v>367820</v>
      </c>
      <c r="I540" s="73">
        <v>165966</v>
      </c>
      <c r="J540" s="72">
        <f t="shared" si="14"/>
        <v>4127815</v>
      </c>
      <c r="K540" s="68">
        <v>3797040</v>
      </c>
      <c r="L540" s="68">
        <v>0</v>
      </c>
      <c r="M540" s="70">
        <v>330775</v>
      </c>
    </row>
    <row r="541" spans="1:13" ht="15" customHeight="1" x14ac:dyDescent="0.2">
      <c r="A541" s="15">
        <v>2018</v>
      </c>
      <c r="B541" s="22" t="s">
        <v>9</v>
      </c>
      <c r="C541" s="23">
        <v>30</v>
      </c>
      <c r="D541" s="39">
        <v>6</v>
      </c>
      <c r="E541" s="6"/>
      <c r="F541" s="67">
        <f t="shared" si="13"/>
        <v>6499729</v>
      </c>
      <c r="G541" s="71">
        <v>5738994</v>
      </c>
      <c r="H541" s="71">
        <v>592674</v>
      </c>
      <c r="I541" s="73">
        <v>168061</v>
      </c>
      <c r="J541" s="72">
        <f t="shared" si="14"/>
        <v>2239256</v>
      </c>
      <c r="K541" s="68">
        <v>2039469</v>
      </c>
      <c r="L541" s="68">
        <v>0</v>
      </c>
      <c r="M541" s="70">
        <v>199787</v>
      </c>
    </row>
    <row r="542" spans="1:13" ht="15" customHeight="1" x14ac:dyDescent="0.2">
      <c r="A542" s="15">
        <v>2018</v>
      </c>
      <c r="B542" s="22" t="s">
        <v>9</v>
      </c>
      <c r="C542" s="23">
        <v>30</v>
      </c>
      <c r="D542" s="39">
        <v>7</v>
      </c>
      <c r="E542" s="6"/>
      <c r="F542" s="67">
        <f t="shared" si="13"/>
        <v>6485824</v>
      </c>
      <c r="G542" s="71">
        <v>5734891</v>
      </c>
      <c r="H542" s="71">
        <v>613114</v>
      </c>
      <c r="I542" s="73">
        <v>137819</v>
      </c>
      <c r="J542" s="72">
        <f t="shared" si="14"/>
        <v>3250150</v>
      </c>
      <c r="K542" s="68">
        <v>3017973</v>
      </c>
      <c r="L542" s="68">
        <v>0</v>
      </c>
      <c r="M542" s="70">
        <v>232177</v>
      </c>
    </row>
    <row r="543" spans="1:13" ht="15" customHeight="1" x14ac:dyDescent="0.2">
      <c r="A543" s="15">
        <v>2018</v>
      </c>
      <c r="B543" s="22" t="s">
        <v>9</v>
      </c>
      <c r="C543" s="23">
        <v>30</v>
      </c>
      <c r="D543" s="40">
        <v>8</v>
      </c>
      <c r="E543" s="6"/>
      <c r="F543" s="67">
        <f t="shared" si="13"/>
        <v>6588308</v>
      </c>
      <c r="G543" s="71">
        <v>6011025</v>
      </c>
      <c r="H543" s="71">
        <v>495140</v>
      </c>
      <c r="I543" s="73">
        <v>82143</v>
      </c>
      <c r="J543" s="72">
        <f t="shared" si="14"/>
        <v>4448699</v>
      </c>
      <c r="K543" s="68">
        <v>3541458</v>
      </c>
      <c r="L543" s="68">
        <v>1295</v>
      </c>
      <c r="M543" s="70">
        <v>907241</v>
      </c>
    </row>
    <row r="544" spans="1:13" ht="15" customHeight="1" x14ac:dyDescent="0.2">
      <c r="A544" s="15">
        <v>2018</v>
      </c>
      <c r="B544" s="22" t="s">
        <v>9</v>
      </c>
      <c r="C544" s="23">
        <v>30</v>
      </c>
      <c r="D544" s="39">
        <v>9</v>
      </c>
      <c r="E544" s="6"/>
      <c r="F544" s="67">
        <f t="shared" si="13"/>
        <v>6508790</v>
      </c>
      <c r="G544" s="71">
        <v>5698730</v>
      </c>
      <c r="H544" s="71">
        <v>584116</v>
      </c>
      <c r="I544" s="73">
        <v>225944</v>
      </c>
      <c r="J544" s="72">
        <f t="shared" si="14"/>
        <v>4354470</v>
      </c>
      <c r="K544" s="68">
        <v>3742118</v>
      </c>
      <c r="L544" s="68">
        <v>1403</v>
      </c>
      <c r="M544" s="70">
        <v>612352</v>
      </c>
    </row>
    <row r="545" spans="1:13" ht="15" customHeight="1" x14ac:dyDescent="0.2">
      <c r="A545" s="15">
        <v>2018</v>
      </c>
      <c r="B545" s="22" t="s">
        <v>9</v>
      </c>
      <c r="C545" s="23">
        <v>30</v>
      </c>
      <c r="D545" s="39">
        <v>10</v>
      </c>
      <c r="E545" s="6"/>
      <c r="F545" s="67">
        <f t="shared" si="13"/>
        <v>6264803</v>
      </c>
      <c r="G545" s="71">
        <v>5598919</v>
      </c>
      <c r="H545" s="71">
        <v>490811</v>
      </c>
      <c r="I545" s="73">
        <v>175073</v>
      </c>
      <c r="J545" s="72">
        <f t="shared" si="14"/>
        <v>4350809</v>
      </c>
      <c r="K545" s="68">
        <v>3552007</v>
      </c>
      <c r="L545" s="68">
        <v>1408</v>
      </c>
      <c r="M545" s="70">
        <v>798802</v>
      </c>
    </row>
    <row r="546" spans="1:13" ht="15" customHeight="1" x14ac:dyDescent="0.2">
      <c r="A546" s="15">
        <v>2018</v>
      </c>
      <c r="B546" s="22" t="s">
        <v>9</v>
      </c>
      <c r="C546" s="23">
        <v>30</v>
      </c>
      <c r="D546" s="39">
        <v>11</v>
      </c>
      <c r="E546" s="6"/>
      <c r="F546" s="67">
        <f t="shared" si="13"/>
        <v>6473855</v>
      </c>
      <c r="G546" s="71">
        <v>5891410</v>
      </c>
      <c r="H546" s="71">
        <v>444347</v>
      </c>
      <c r="I546" s="73">
        <v>138098</v>
      </c>
      <c r="J546" s="72">
        <f t="shared" si="14"/>
        <v>5299251</v>
      </c>
      <c r="K546" s="68">
        <v>4439731</v>
      </c>
      <c r="L546" s="68">
        <v>0</v>
      </c>
      <c r="M546" s="70">
        <v>859520</v>
      </c>
    </row>
    <row r="547" spans="1:13" ht="15" customHeight="1" x14ac:dyDescent="0.2">
      <c r="A547" s="15">
        <v>2018</v>
      </c>
      <c r="B547" s="22" t="s">
        <v>9</v>
      </c>
      <c r="C547" s="23">
        <v>30</v>
      </c>
      <c r="D547" s="39">
        <v>12</v>
      </c>
      <c r="E547" s="6"/>
      <c r="F547" s="67">
        <f t="shared" si="13"/>
        <v>7182260</v>
      </c>
      <c r="G547" s="71">
        <v>6633117</v>
      </c>
      <c r="H547" s="71">
        <v>426812</v>
      </c>
      <c r="I547" s="73">
        <v>122331</v>
      </c>
      <c r="J547" s="72">
        <f t="shared" si="14"/>
        <v>5377129</v>
      </c>
      <c r="K547" s="68">
        <v>4507903</v>
      </c>
      <c r="L547" s="68">
        <v>0</v>
      </c>
      <c r="M547" s="70">
        <v>869226</v>
      </c>
    </row>
    <row r="548" spans="1:13" ht="20.100000000000001" customHeight="1" x14ac:dyDescent="0.2">
      <c r="A548" s="15">
        <v>2019</v>
      </c>
      <c r="B548" s="22" t="s">
        <v>9</v>
      </c>
      <c r="C548" s="23">
        <v>31</v>
      </c>
      <c r="D548" s="39">
        <v>1</v>
      </c>
      <c r="E548" s="6"/>
      <c r="F548" s="67">
        <f t="shared" si="13"/>
        <v>5648276</v>
      </c>
      <c r="G548" s="71">
        <v>5245673</v>
      </c>
      <c r="H548" s="71">
        <v>266694</v>
      </c>
      <c r="I548" s="73">
        <v>135909</v>
      </c>
      <c r="J548" s="72">
        <f t="shared" si="14"/>
        <v>4004372</v>
      </c>
      <c r="K548" s="68">
        <v>3781805</v>
      </c>
      <c r="L548" s="68">
        <v>0</v>
      </c>
      <c r="M548" s="70">
        <v>222567</v>
      </c>
    </row>
    <row r="549" spans="1:13" ht="15" customHeight="1" x14ac:dyDescent="0.2">
      <c r="A549" s="15">
        <v>2019</v>
      </c>
      <c r="B549" s="22" t="s">
        <v>9</v>
      </c>
      <c r="C549" s="23">
        <v>31</v>
      </c>
      <c r="D549" s="39">
        <v>2</v>
      </c>
      <c r="E549" s="6"/>
      <c r="F549" s="67">
        <f t="shared" si="13"/>
        <v>6101408</v>
      </c>
      <c r="G549" s="71">
        <v>5634050</v>
      </c>
      <c r="H549" s="71">
        <v>317937</v>
      </c>
      <c r="I549" s="73">
        <v>149421</v>
      </c>
      <c r="J549" s="72">
        <f t="shared" si="14"/>
        <v>3769782</v>
      </c>
      <c r="K549" s="68">
        <v>3112058</v>
      </c>
      <c r="L549" s="68">
        <v>0</v>
      </c>
      <c r="M549" s="70">
        <v>657724</v>
      </c>
    </row>
    <row r="550" spans="1:13" ht="15" customHeight="1" x14ac:dyDescent="0.2">
      <c r="A550" s="15">
        <v>2019</v>
      </c>
      <c r="B550" s="22" t="s">
        <v>9</v>
      </c>
      <c r="C550" s="23">
        <v>31</v>
      </c>
      <c r="D550" s="39">
        <v>3</v>
      </c>
      <c r="E550" s="6"/>
      <c r="F550" s="67">
        <f t="shared" si="13"/>
        <v>6286375</v>
      </c>
      <c r="G550" s="71">
        <v>5644649</v>
      </c>
      <c r="H550" s="71">
        <v>440387</v>
      </c>
      <c r="I550" s="73">
        <v>201339</v>
      </c>
      <c r="J550" s="72">
        <f t="shared" si="14"/>
        <v>8398044</v>
      </c>
      <c r="K550" s="68">
        <v>4010088</v>
      </c>
      <c r="L550" s="68">
        <v>0</v>
      </c>
      <c r="M550" s="70">
        <v>4387956</v>
      </c>
    </row>
    <row r="551" spans="1:13" ht="15" customHeight="1" x14ac:dyDescent="0.2">
      <c r="A551" s="15">
        <v>2019</v>
      </c>
      <c r="B551" s="22" t="s">
        <v>9</v>
      </c>
      <c r="C551" s="23">
        <v>31</v>
      </c>
      <c r="D551" s="39">
        <v>4</v>
      </c>
      <c r="E551" s="6"/>
      <c r="F551" s="67">
        <f t="shared" si="13"/>
        <v>6581106</v>
      </c>
      <c r="G551" s="71">
        <v>6054937</v>
      </c>
      <c r="H551" s="71">
        <v>277081</v>
      </c>
      <c r="I551" s="73">
        <v>249088</v>
      </c>
      <c r="J551" s="72">
        <f t="shared" si="14"/>
        <v>4300378</v>
      </c>
      <c r="K551" s="68">
        <v>3809574</v>
      </c>
      <c r="L551" s="68">
        <v>2152</v>
      </c>
      <c r="M551" s="70">
        <v>490804</v>
      </c>
    </row>
    <row r="552" spans="1:13" ht="15" customHeight="1" x14ac:dyDescent="0.2">
      <c r="A552" s="15">
        <v>2019</v>
      </c>
      <c r="B552" s="22" t="s">
        <v>34</v>
      </c>
      <c r="C552" s="23">
        <v>1</v>
      </c>
      <c r="D552" s="39">
        <v>5</v>
      </c>
      <c r="E552" s="6"/>
      <c r="F552" s="67">
        <f t="shared" si="13"/>
        <v>6192179</v>
      </c>
      <c r="G552" s="71">
        <v>5550745</v>
      </c>
      <c r="H552" s="71">
        <v>479218</v>
      </c>
      <c r="I552" s="73">
        <v>162216</v>
      </c>
      <c r="J552" s="72">
        <f t="shared" si="14"/>
        <v>3939662</v>
      </c>
      <c r="K552" s="68">
        <v>3073257</v>
      </c>
      <c r="L552" s="68">
        <v>3783</v>
      </c>
      <c r="M552" s="70">
        <v>866405</v>
      </c>
    </row>
    <row r="553" spans="1:13" ht="15" customHeight="1" x14ac:dyDescent="0.2">
      <c r="A553" s="15">
        <v>2019</v>
      </c>
      <c r="B553" s="22" t="s">
        <v>34</v>
      </c>
      <c r="C553" s="23">
        <v>1</v>
      </c>
      <c r="D553" s="39">
        <v>6</v>
      </c>
      <c r="E553" s="6"/>
      <c r="F553" s="67">
        <f t="shared" si="13"/>
        <v>6341786</v>
      </c>
      <c r="G553" s="71">
        <v>5855394</v>
      </c>
      <c r="H553" s="71">
        <v>358215</v>
      </c>
      <c r="I553" s="73">
        <v>128177</v>
      </c>
      <c r="J553" s="72">
        <f t="shared" si="14"/>
        <v>4302567</v>
      </c>
      <c r="K553" s="68">
        <v>3969517</v>
      </c>
      <c r="L553" s="68">
        <v>28300</v>
      </c>
      <c r="M553" s="70">
        <v>333050</v>
      </c>
    </row>
    <row r="554" spans="1:13" ht="15" customHeight="1" x14ac:dyDescent="0.2">
      <c r="A554" s="15">
        <v>2019</v>
      </c>
      <c r="B554" s="22" t="s">
        <v>34</v>
      </c>
      <c r="C554" s="23">
        <v>1</v>
      </c>
      <c r="D554" s="39">
        <v>7</v>
      </c>
      <c r="E554" s="6"/>
      <c r="F554" s="67">
        <f t="shared" si="13"/>
        <v>6102766</v>
      </c>
      <c r="G554" s="71">
        <v>5691506</v>
      </c>
      <c r="H554" s="71">
        <v>301593</v>
      </c>
      <c r="I554" s="73">
        <v>109667</v>
      </c>
      <c r="J554" s="72">
        <f t="shared" si="14"/>
        <v>4278679</v>
      </c>
      <c r="K554" s="68">
        <v>3744989</v>
      </c>
      <c r="L554" s="68">
        <v>3253</v>
      </c>
      <c r="M554" s="70">
        <v>533690</v>
      </c>
    </row>
    <row r="555" spans="1:13" ht="15" customHeight="1" x14ac:dyDescent="0.2">
      <c r="A555" s="15">
        <v>2019</v>
      </c>
      <c r="B555" s="22" t="s">
        <v>34</v>
      </c>
      <c r="C555" s="23">
        <v>1</v>
      </c>
      <c r="D555" s="39">
        <v>8</v>
      </c>
      <c r="E555" s="6"/>
      <c r="F555" s="67">
        <f t="shared" si="13"/>
        <v>6553356</v>
      </c>
      <c r="G555" s="71">
        <v>6088739</v>
      </c>
      <c r="H555" s="71">
        <v>359687</v>
      </c>
      <c r="I555" s="73">
        <v>104930</v>
      </c>
      <c r="J555" s="72">
        <f t="shared" si="14"/>
        <v>7474096</v>
      </c>
      <c r="K555" s="68">
        <v>3284243</v>
      </c>
      <c r="L555" s="68">
        <v>0</v>
      </c>
      <c r="M555" s="70">
        <v>4189853</v>
      </c>
    </row>
    <row r="556" spans="1:13" ht="15" customHeight="1" x14ac:dyDescent="0.2">
      <c r="A556" s="15">
        <v>2019</v>
      </c>
      <c r="B556" s="22" t="s">
        <v>34</v>
      </c>
      <c r="C556" s="23">
        <v>1</v>
      </c>
      <c r="D556" s="39">
        <v>9</v>
      </c>
      <c r="E556" s="6"/>
      <c r="F556" s="67">
        <f t="shared" si="13"/>
        <v>5793977</v>
      </c>
      <c r="G556" s="71">
        <v>5482361</v>
      </c>
      <c r="H556" s="71">
        <v>228280</v>
      </c>
      <c r="I556" s="73">
        <v>83336</v>
      </c>
      <c r="J556" s="72">
        <f t="shared" si="14"/>
        <v>3531206</v>
      </c>
      <c r="K556" s="68">
        <v>3141420</v>
      </c>
      <c r="L556" s="68">
        <v>0</v>
      </c>
      <c r="M556" s="70">
        <v>389786</v>
      </c>
    </row>
    <row r="557" spans="1:13" ht="15" customHeight="1" x14ac:dyDescent="0.2">
      <c r="A557" s="15">
        <v>2019</v>
      </c>
      <c r="B557" s="22" t="s">
        <v>34</v>
      </c>
      <c r="C557" s="23">
        <v>1</v>
      </c>
      <c r="D557" s="39">
        <v>10</v>
      </c>
      <c r="E557" s="6"/>
      <c r="F557" s="67">
        <f t="shared" si="13"/>
        <v>6262421</v>
      </c>
      <c r="G557" s="71">
        <v>5857926</v>
      </c>
      <c r="H557" s="71">
        <v>317346</v>
      </c>
      <c r="I557" s="73">
        <v>87149</v>
      </c>
      <c r="J557" s="72">
        <f t="shared" si="14"/>
        <v>3893496</v>
      </c>
      <c r="K557" s="68">
        <v>2990518</v>
      </c>
      <c r="L557" s="68">
        <v>0</v>
      </c>
      <c r="M557" s="70">
        <v>902978</v>
      </c>
    </row>
    <row r="558" spans="1:13" ht="15" customHeight="1" x14ac:dyDescent="0.2">
      <c r="A558" s="15">
        <v>2019</v>
      </c>
      <c r="B558" s="22" t="s">
        <v>34</v>
      </c>
      <c r="C558" s="23">
        <v>1</v>
      </c>
      <c r="D558" s="39">
        <v>11</v>
      </c>
      <c r="E558" s="6"/>
      <c r="F558" s="67">
        <f t="shared" si="13"/>
        <v>7050431</v>
      </c>
      <c r="G558" s="71">
        <v>6555488</v>
      </c>
      <c r="H558" s="71">
        <v>397062</v>
      </c>
      <c r="I558" s="73">
        <v>97881</v>
      </c>
      <c r="J558" s="72">
        <f t="shared" si="14"/>
        <v>4595910</v>
      </c>
      <c r="K558" s="68">
        <v>3881859</v>
      </c>
      <c r="L558" s="68">
        <v>0</v>
      </c>
      <c r="M558" s="70">
        <v>714051</v>
      </c>
    </row>
    <row r="559" spans="1:13" ht="15" customHeight="1" x14ac:dyDescent="0.2">
      <c r="A559" s="15">
        <v>2019</v>
      </c>
      <c r="B559" s="22" t="s">
        <v>34</v>
      </c>
      <c r="C559" s="23">
        <v>1</v>
      </c>
      <c r="D559" s="39">
        <v>12</v>
      </c>
      <c r="E559" s="6"/>
      <c r="F559" s="67">
        <f t="shared" si="13"/>
        <v>5803971</v>
      </c>
      <c r="G559" s="71">
        <v>5386111</v>
      </c>
      <c r="H559" s="71">
        <v>330142</v>
      </c>
      <c r="I559" s="73">
        <v>87718</v>
      </c>
      <c r="J559" s="72">
        <f t="shared" si="14"/>
        <v>3639112</v>
      </c>
      <c r="K559" s="68">
        <v>3608544</v>
      </c>
      <c r="L559" s="68">
        <v>0</v>
      </c>
      <c r="M559" s="70">
        <v>30568</v>
      </c>
    </row>
    <row r="560" spans="1:13" ht="20.100000000000001" customHeight="1" x14ac:dyDescent="0.2">
      <c r="A560" s="15">
        <v>2020</v>
      </c>
      <c r="B560" s="22" t="s">
        <v>34</v>
      </c>
      <c r="C560" s="23">
        <v>2</v>
      </c>
      <c r="D560" s="39">
        <v>1</v>
      </c>
      <c r="E560" s="6"/>
      <c r="F560" s="67">
        <f t="shared" si="13"/>
        <v>5233626</v>
      </c>
      <c r="G560" s="71">
        <v>4815989</v>
      </c>
      <c r="H560" s="71">
        <v>282982</v>
      </c>
      <c r="I560" s="73">
        <v>134655</v>
      </c>
      <c r="J560" s="72">
        <f t="shared" si="14"/>
        <v>2990681</v>
      </c>
      <c r="K560" s="68">
        <v>2194979</v>
      </c>
      <c r="L560" s="68">
        <v>0</v>
      </c>
      <c r="M560" s="70">
        <v>795702</v>
      </c>
    </row>
    <row r="561" spans="1:13" ht="15" customHeight="1" x14ac:dyDescent="0.2">
      <c r="A561" s="15">
        <v>2020</v>
      </c>
      <c r="B561" s="22" t="s">
        <v>34</v>
      </c>
      <c r="C561" s="23">
        <v>2</v>
      </c>
      <c r="D561" s="39">
        <v>2</v>
      </c>
      <c r="E561" s="6"/>
      <c r="F561" s="67">
        <f t="shared" ref="F561:F600" si="15">G561+H561+I561</f>
        <v>6687778</v>
      </c>
      <c r="G561" s="71">
        <v>6312292</v>
      </c>
      <c r="H561" s="71">
        <v>332170</v>
      </c>
      <c r="I561" s="73">
        <v>43316</v>
      </c>
      <c r="J561" s="72">
        <f t="shared" ref="J561:J583" si="16">K561+M561</f>
        <v>3308955</v>
      </c>
      <c r="K561" s="68">
        <v>2920032</v>
      </c>
      <c r="L561" s="68">
        <v>0</v>
      </c>
      <c r="M561" s="70">
        <v>388923</v>
      </c>
    </row>
    <row r="562" spans="1:13" ht="15" customHeight="1" x14ac:dyDescent="0.2">
      <c r="A562" s="15">
        <v>2020</v>
      </c>
      <c r="B562" s="22" t="s">
        <v>34</v>
      </c>
      <c r="C562" s="23">
        <v>2</v>
      </c>
      <c r="D562" s="39">
        <v>3</v>
      </c>
      <c r="E562" s="6"/>
      <c r="F562" s="67">
        <f t="shared" si="15"/>
        <v>5586986</v>
      </c>
      <c r="G562" s="71">
        <v>5366009</v>
      </c>
      <c r="H562" s="71">
        <v>160492</v>
      </c>
      <c r="I562" s="73">
        <v>60485</v>
      </c>
      <c r="J562" s="72">
        <f t="shared" si="16"/>
        <v>3375272</v>
      </c>
      <c r="K562" s="68">
        <v>3045429</v>
      </c>
      <c r="L562" s="68">
        <v>0</v>
      </c>
      <c r="M562" s="70">
        <v>329843</v>
      </c>
    </row>
    <row r="563" spans="1:13" ht="15" customHeight="1" x14ac:dyDescent="0.2">
      <c r="A563" s="15">
        <v>2020</v>
      </c>
      <c r="B563" s="22" t="s">
        <v>34</v>
      </c>
      <c r="C563" s="23">
        <v>2</v>
      </c>
      <c r="D563" s="39">
        <v>4</v>
      </c>
      <c r="E563" s="6"/>
      <c r="F563" s="67">
        <f t="shared" si="15"/>
        <v>5341232</v>
      </c>
      <c r="G563" s="71">
        <v>4959754</v>
      </c>
      <c r="H563" s="71">
        <v>218062</v>
      </c>
      <c r="I563" s="73">
        <v>163416</v>
      </c>
      <c r="J563" s="72">
        <f t="shared" si="16"/>
        <v>2813855</v>
      </c>
      <c r="K563" s="68">
        <v>2111700</v>
      </c>
      <c r="L563" s="68">
        <v>0</v>
      </c>
      <c r="M563" s="70">
        <v>702155</v>
      </c>
    </row>
    <row r="564" spans="1:13" ht="15" customHeight="1" x14ac:dyDescent="0.2">
      <c r="A564" s="15">
        <v>2020</v>
      </c>
      <c r="B564" s="22" t="s">
        <v>34</v>
      </c>
      <c r="C564" s="23">
        <v>2</v>
      </c>
      <c r="D564" s="39">
        <v>5</v>
      </c>
      <c r="E564" s="6"/>
      <c r="F564" s="67">
        <f t="shared" si="15"/>
        <v>4558394</v>
      </c>
      <c r="G564" s="71">
        <v>4302560</v>
      </c>
      <c r="H564" s="71">
        <v>128343</v>
      </c>
      <c r="I564" s="73">
        <v>127491</v>
      </c>
      <c r="J564" s="72">
        <f t="shared" si="16"/>
        <v>2731558</v>
      </c>
      <c r="K564" s="68">
        <v>2321766</v>
      </c>
      <c r="L564" s="68">
        <v>0</v>
      </c>
      <c r="M564" s="70">
        <v>409792</v>
      </c>
    </row>
    <row r="565" spans="1:13" ht="15" customHeight="1" x14ac:dyDescent="0.2">
      <c r="A565" s="15">
        <v>2020</v>
      </c>
      <c r="B565" s="22" t="s">
        <v>34</v>
      </c>
      <c r="C565" s="23">
        <v>2</v>
      </c>
      <c r="D565" s="39">
        <v>6</v>
      </c>
      <c r="E565" s="6"/>
      <c r="F565" s="67">
        <f t="shared" si="15"/>
        <v>4516291</v>
      </c>
      <c r="G565" s="71">
        <v>4288328</v>
      </c>
      <c r="H565" s="71">
        <v>140984</v>
      </c>
      <c r="I565" s="73">
        <v>86979</v>
      </c>
      <c r="J565" s="72">
        <f t="shared" si="16"/>
        <v>1805223</v>
      </c>
      <c r="K565" s="68">
        <v>1757724</v>
      </c>
      <c r="L565" s="68">
        <v>0</v>
      </c>
      <c r="M565" s="70">
        <v>47499</v>
      </c>
    </row>
    <row r="566" spans="1:13" ht="15" customHeight="1" x14ac:dyDescent="0.2">
      <c r="A566" s="15">
        <v>2020</v>
      </c>
      <c r="B566" s="22" t="s">
        <v>34</v>
      </c>
      <c r="C566" s="23">
        <v>2</v>
      </c>
      <c r="D566" s="39">
        <v>7</v>
      </c>
      <c r="E566" s="6"/>
      <c r="F566" s="67">
        <f t="shared" si="15"/>
        <v>5149135</v>
      </c>
      <c r="G566" s="71">
        <v>4924064</v>
      </c>
      <c r="H566" s="71">
        <v>125279</v>
      </c>
      <c r="I566" s="73">
        <v>99792</v>
      </c>
      <c r="J566" s="72">
        <f t="shared" si="16"/>
        <v>3124008</v>
      </c>
      <c r="K566" s="68">
        <v>2653516</v>
      </c>
      <c r="L566" s="68">
        <v>0</v>
      </c>
      <c r="M566" s="70">
        <v>470492</v>
      </c>
    </row>
    <row r="567" spans="1:13" ht="15" customHeight="1" x14ac:dyDescent="0.2">
      <c r="A567" s="15">
        <v>2020</v>
      </c>
      <c r="B567" s="22" t="s">
        <v>34</v>
      </c>
      <c r="C567" s="23">
        <v>2</v>
      </c>
      <c r="D567" s="39">
        <v>8</v>
      </c>
      <c r="E567" s="6"/>
      <c r="F567" s="67">
        <f t="shared" si="15"/>
        <v>5890278</v>
      </c>
      <c r="G567" s="71">
        <v>5616831</v>
      </c>
      <c r="H567" s="71">
        <v>94441</v>
      </c>
      <c r="I567" s="73">
        <v>179006</v>
      </c>
      <c r="J567" s="72">
        <f t="shared" si="16"/>
        <v>2937274</v>
      </c>
      <c r="K567" s="68">
        <v>2257281</v>
      </c>
      <c r="L567" s="68">
        <v>0</v>
      </c>
      <c r="M567" s="70">
        <v>679993</v>
      </c>
    </row>
    <row r="568" spans="1:13" ht="15" customHeight="1" x14ac:dyDescent="0.2">
      <c r="A568" s="15">
        <v>2020</v>
      </c>
      <c r="B568" s="22" t="s">
        <v>34</v>
      </c>
      <c r="C568" s="23">
        <v>2</v>
      </c>
      <c r="D568" s="39">
        <v>9</v>
      </c>
      <c r="E568" s="6"/>
      <c r="F568" s="67">
        <f t="shared" si="15"/>
        <v>5142742</v>
      </c>
      <c r="G568" s="71">
        <v>5030953</v>
      </c>
      <c r="H568" s="71">
        <v>67722</v>
      </c>
      <c r="I568" s="73">
        <v>44067</v>
      </c>
      <c r="J568" s="72">
        <f t="shared" si="16"/>
        <v>2320480</v>
      </c>
      <c r="K568" s="68">
        <v>1787937</v>
      </c>
      <c r="L568" s="68">
        <v>0</v>
      </c>
      <c r="M568" s="70">
        <v>532543</v>
      </c>
    </row>
    <row r="569" spans="1:13" ht="15" customHeight="1" x14ac:dyDescent="0.2">
      <c r="A569" s="15">
        <v>2020</v>
      </c>
      <c r="B569" s="22" t="s">
        <v>34</v>
      </c>
      <c r="C569" s="23">
        <v>2</v>
      </c>
      <c r="D569" s="39">
        <v>10</v>
      </c>
      <c r="E569" s="6"/>
      <c r="F569" s="67">
        <f t="shared" si="15"/>
        <v>5840214</v>
      </c>
      <c r="G569" s="71">
        <v>5626040</v>
      </c>
      <c r="H569" s="71">
        <v>35745</v>
      </c>
      <c r="I569" s="73">
        <v>178429</v>
      </c>
      <c r="J569" s="72">
        <f t="shared" si="16"/>
        <v>3141255</v>
      </c>
      <c r="K569" s="68">
        <v>2251060</v>
      </c>
      <c r="L569" s="68">
        <v>0</v>
      </c>
      <c r="M569" s="70">
        <v>890195</v>
      </c>
    </row>
    <row r="570" spans="1:13" ht="15" customHeight="1" x14ac:dyDescent="0.2">
      <c r="A570" s="15">
        <v>2020</v>
      </c>
      <c r="B570" s="22" t="s">
        <v>34</v>
      </c>
      <c r="C570" s="23">
        <v>2</v>
      </c>
      <c r="D570" s="39">
        <v>11</v>
      </c>
      <c r="E570" s="6"/>
      <c r="F570" s="67">
        <f t="shared" si="15"/>
        <v>6485163</v>
      </c>
      <c r="G570" s="71">
        <v>6343814</v>
      </c>
      <c r="H570" s="71">
        <v>34974</v>
      </c>
      <c r="I570" s="73">
        <v>106375</v>
      </c>
      <c r="J570" s="72">
        <f t="shared" si="16"/>
        <v>2704459</v>
      </c>
      <c r="K570" s="68">
        <v>2147127</v>
      </c>
      <c r="L570" s="68">
        <v>0</v>
      </c>
      <c r="M570" s="70">
        <v>557332</v>
      </c>
    </row>
    <row r="571" spans="1:13" ht="15" customHeight="1" x14ac:dyDescent="0.2">
      <c r="A571" s="15">
        <v>2020</v>
      </c>
      <c r="B571" s="22" t="s">
        <v>34</v>
      </c>
      <c r="C571" s="23">
        <v>2</v>
      </c>
      <c r="D571" s="39">
        <v>12</v>
      </c>
      <c r="E571" s="6"/>
      <c r="F571" s="67">
        <f t="shared" si="15"/>
        <v>5732403</v>
      </c>
      <c r="G571" s="71">
        <v>5449953</v>
      </c>
      <c r="H571" s="71">
        <v>84197</v>
      </c>
      <c r="I571" s="73">
        <v>198253</v>
      </c>
      <c r="J571" s="72">
        <f t="shared" si="16"/>
        <v>3236788</v>
      </c>
      <c r="K571" s="68">
        <v>3018431</v>
      </c>
      <c r="L571" s="68">
        <v>189019</v>
      </c>
      <c r="M571" s="70">
        <v>218357</v>
      </c>
    </row>
    <row r="572" spans="1:13" ht="19.5" customHeight="1" x14ac:dyDescent="0.2">
      <c r="A572" s="26">
        <v>2021</v>
      </c>
      <c r="B572" s="22" t="s">
        <v>34</v>
      </c>
      <c r="C572" s="23">
        <v>3</v>
      </c>
      <c r="D572" s="39">
        <v>1</v>
      </c>
      <c r="E572" s="6"/>
      <c r="F572" s="67">
        <f t="shared" si="15"/>
        <v>5277860</v>
      </c>
      <c r="G572" s="71">
        <v>5059511</v>
      </c>
      <c r="H572" s="71">
        <v>69496</v>
      </c>
      <c r="I572" s="73">
        <v>148853</v>
      </c>
      <c r="J572" s="72">
        <f t="shared" si="16"/>
        <v>3209798</v>
      </c>
      <c r="K572" s="68">
        <v>2899945</v>
      </c>
      <c r="L572" s="68">
        <v>0</v>
      </c>
      <c r="M572" s="70">
        <v>309853</v>
      </c>
    </row>
    <row r="573" spans="1:13" ht="15" customHeight="1" x14ac:dyDescent="0.2">
      <c r="A573" s="26">
        <v>2021</v>
      </c>
      <c r="B573" s="22" t="s">
        <v>34</v>
      </c>
      <c r="C573" s="23">
        <v>3</v>
      </c>
      <c r="D573" s="39">
        <v>2</v>
      </c>
      <c r="E573" s="6"/>
      <c r="F573" s="67">
        <f t="shared" si="15"/>
        <v>5734334</v>
      </c>
      <c r="G573" s="71">
        <v>5521855</v>
      </c>
      <c r="H573" s="71">
        <v>71681</v>
      </c>
      <c r="I573" s="73">
        <v>140798</v>
      </c>
      <c r="J573" s="72">
        <f t="shared" si="16"/>
        <v>3207884</v>
      </c>
      <c r="K573" s="68">
        <v>2110538</v>
      </c>
      <c r="L573" s="68">
        <v>0</v>
      </c>
      <c r="M573" s="70">
        <v>1097346</v>
      </c>
    </row>
    <row r="574" spans="1:13" ht="15" customHeight="1" x14ac:dyDescent="0.2">
      <c r="A574" s="26">
        <v>2021</v>
      </c>
      <c r="B574" s="22" t="s">
        <v>34</v>
      </c>
      <c r="C574" s="23">
        <v>3</v>
      </c>
      <c r="D574" s="39">
        <v>3</v>
      </c>
      <c r="E574" s="6"/>
      <c r="F574" s="67">
        <f t="shared" si="15"/>
        <v>5695452</v>
      </c>
      <c r="G574" s="71">
        <v>5314613</v>
      </c>
      <c r="H574" s="71">
        <v>91215</v>
      </c>
      <c r="I574" s="73">
        <v>289624</v>
      </c>
      <c r="J574" s="72">
        <f t="shared" si="16"/>
        <v>3784156</v>
      </c>
      <c r="K574" s="68">
        <v>2945146</v>
      </c>
      <c r="L574" s="68">
        <v>232116</v>
      </c>
      <c r="M574" s="70">
        <v>839010</v>
      </c>
    </row>
    <row r="575" spans="1:13" ht="15" customHeight="1" x14ac:dyDescent="0.2">
      <c r="A575" s="26">
        <v>2021</v>
      </c>
      <c r="B575" s="22" t="s">
        <v>34</v>
      </c>
      <c r="C575" s="23">
        <v>3</v>
      </c>
      <c r="D575" s="39">
        <v>4</v>
      </c>
      <c r="E575" s="6"/>
      <c r="F575" s="67">
        <f t="shared" si="15"/>
        <v>5950491</v>
      </c>
      <c r="G575" s="71">
        <v>5367059</v>
      </c>
      <c r="H575" s="71">
        <v>193623</v>
      </c>
      <c r="I575" s="73">
        <v>389809</v>
      </c>
      <c r="J575" s="72">
        <f t="shared" si="16"/>
        <v>3748051</v>
      </c>
      <c r="K575" s="68">
        <v>3164161</v>
      </c>
      <c r="L575" s="68">
        <v>0</v>
      </c>
      <c r="M575" s="70">
        <v>583890</v>
      </c>
    </row>
    <row r="576" spans="1:13" ht="15" customHeight="1" x14ac:dyDescent="0.2">
      <c r="A576" s="26">
        <v>2021</v>
      </c>
      <c r="B576" s="22" t="s">
        <v>34</v>
      </c>
      <c r="C576" s="23">
        <v>3</v>
      </c>
      <c r="D576" s="39">
        <v>5</v>
      </c>
      <c r="E576" s="6"/>
      <c r="F576" s="67">
        <f t="shared" si="15"/>
        <v>5957090</v>
      </c>
      <c r="G576" s="71">
        <v>5593423</v>
      </c>
      <c r="H576" s="71">
        <v>75574</v>
      </c>
      <c r="I576" s="73">
        <v>288093</v>
      </c>
      <c r="J576" s="72">
        <f t="shared" si="16"/>
        <v>2455556</v>
      </c>
      <c r="K576" s="68">
        <v>1707393</v>
      </c>
      <c r="L576" s="68">
        <v>0</v>
      </c>
      <c r="M576" s="70">
        <v>748163</v>
      </c>
    </row>
    <row r="577" spans="1:13" ht="15" customHeight="1" x14ac:dyDescent="0.2">
      <c r="A577" s="26">
        <v>2021</v>
      </c>
      <c r="B577" s="22" t="s">
        <v>34</v>
      </c>
      <c r="C577" s="23">
        <v>3</v>
      </c>
      <c r="D577" s="39">
        <v>6</v>
      </c>
      <c r="E577" s="6"/>
      <c r="F577" s="67">
        <f t="shared" si="15"/>
        <v>5711326</v>
      </c>
      <c r="G577" s="71">
        <v>5281062</v>
      </c>
      <c r="H577" s="71">
        <v>72941</v>
      </c>
      <c r="I577" s="73">
        <v>357323</v>
      </c>
      <c r="J577" s="72">
        <f t="shared" si="16"/>
        <v>3650604</v>
      </c>
      <c r="K577" s="68">
        <v>3186768</v>
      </c>
      <c r="L577" s="68">
        <v>293125</v>
      </c>
      <c r="M577" s="70">
        <v>463836</v>
      </c>
    </row>
    <row r="578" spans="1:13" ht="15" customHeight="1" x14ac:dyDescent="0.2">
      <c r="A578" s="26">
        <v>2021</v>
      </c>
      <c r="B578" s="22" t="s">
        <v>34</v>
      </c>
      <c r="C578" s="23">
        <v>3</v>
      </c>
      <c r="D578" s="39">
        <v>7</v>
      </c>
      <c r="E578" s="6"/>
      <c r="F578" s="67">
        <f t="shared" si="15"/>
        <v>5313414</v>
      </c>
      <c r="G578" s="71">
        <v>5021233</v>
      </c>
      <c r="H578" s="71">
        <v>71141</v>
      </c>
      <c r="I578" s="73">
        <v>221040</v>
      </c>
      <c r="J578" s="72">
        <f t="shared" si="16"/>
        <v>4721908</v>
      </c>
      <c r="K578" s="68">
        <v>3956381</v>
      </c>
      <c r="L578" s="68">
        <v>0</v>
      </c>
      <c r="M578" s="70">
        <v>765527</v>
      </c>
    </row>
    <row r="579" spans="1:13" ht="15" customHeight="1" x14ac:dyDescent="0.2">
      <c r="A579" s="26">
        <v>2021</v>
      </c>
      <c r="B579" s="22" t="s">
        <v>34</v>
      </c>
      <c r="C579" s="23">
        <v>3</v>
      </c>
      <c r="D579" s="39">
        <v>8</v>
      </c>
      <c r="E579" s="6"/>
      <c r="F579" s="67">
        <f t="shared" si="15"/>
        <v>4954739</v>
      </c>
      <c r="G579" s="71">
        <v>4703911</v>
      </c>
      <c r="H579" s="71">
        <v>79412</v>
      </c>
      <c r="I579" s="73">
        <v>171416</v>
      </c>
      <c r="J579" s="72">
        <f t="shared" si="16"/>
        <v>5184305</v>
      </c>
      <c r="K579" s="68">
        <v>4747183</v>
      </c>
      <c r="L579" s="68">
        <v>0</v>
      </c>
      <c r="M579" s="70">
        <v>437122</v>
      </c>
    </row>
    <row r="580" spans="1:13" ht="15" customHeight="1" x14ac:dyDescent="0.2">
      <c r="A580" s="26">
        <v>2021</v>
      </c>
      <c r="B580" s="22" t="s">
        <v>34</v>
      </c>
      <c r="C580" s="23">
        <v>3</v>
      </c>
      <c r="D580" s="39">
        <v>9</v>
      </c>
      <c r="E580" s="6"/>
      <c r="F580" s="67">
        <f t="shared" si="15"/>
        <v>5732499</v>
      </c>
      <c r="G580" s="71">
        <v>5524391</v>
      </c>
      <c r="H580" s="71">
        <v>28631</v>
      </c>
      <c r="I580" s="73">
        <v>179477</v>
      </c>
      <c r="J580" s="72">
        <f t="shared" si="16"/>
        <v>4388481</v>
      </c>
      <c r="K580" s="68">
        <v>3856546</v>
      </c>
      <c r="L580" s="68">
        <v>0</v>
      </c>
      <c r="M580" s="70">
        <v>531935</v>
      </c>
    </row>
    <row r="581" spans="1:13" ht="15" customHeight="1" x14ac:dyDescent="0.2">
      <c r="A581" s="26">
        <v>2021</v>
      </c>
      <c r="B581" s="22" t="s">
        <v>34</v>
      </c>
      <c r="C581" s="23">
        <v>3</v>
      </c>
      <c r="D581" s="39">
        <v>10</v>
      </c>
      <c r="E581" s="6"/>
      <c r="F581" s="67">
        <f t="shared" si="15"/>
        <v>4881594</v>
      </c>
      <c r="G581" s="71">
        <v>4622971</v>
      </c>
      <c r="H581" s="71">
        <v>37117</v>
      </c>
      <c r="I581" s="73">
        <v>221506</v>
      </c>
      <c r="J581" s="72">
        <f t="shared" si="16"/>
        <v>7117363</v>
      </c>
      <c r="K581" s="68">
        <v>6286334</v>
      </c>
      <c r="L581" s="68">
        <v>0</v>
      </c>
      <c r="M581" s="70">
        <v>831029</v>
      </c>
    </row>
    <row r="582" spans="1:13" ht="15" customHeight="1" x14ac:dyDescent="0.2">
      <c r="A582" s="26">
        <v>2021</v>
      </c>
      <c r="B582" s="22" t="s">
        <v>34</v>
      </c>
      <c r="C582" s="23">
        <v>3</v>
      </c>
      <c r="D582" s="39">
        <v>11</v>
      </c>
      <c r="E582" s="6"/>
      <c r="F582" s="67">
        <f t="shared" si="15"/>
        <v>5175665</v>
      </c>
      <c r="G582" s="71">
        <v>4845640</v>
      </c>
      <c r="H582" s="71">
        <v>37517</v>
      </c>
      <c r="I582" s="73">
        <v>292508</v>
      </c>
      <c r="J582" s="72">
        <f t="shared" si="16"/>
        <v>5156056</v>
      </c>
      <c r="K582" s="68">
        <v>4123759</v>
      </c>
      <c r="L582" s="68">
        <v>0</v>
      </c>
      <c r="M582" s="70">
        <v>1032297</v>
      </c>
    </row>
    <row r="583" spans="1:13" ht="15" customHeight="1" x14ac:dyDescent="0.2">
      <c r="A583" s="26">
        <v>2021</v>
      </c>
      <c r="B583" s="22" t="s">
        <v>34</v>
      </c>
      <c r="C583" s="23">
        <v>3</v>
      </c>
      <c r="D583" s="39">
        <v>12</v>
      </c>
      <c r="E583" s="6"/>
      <c r="F583" s="67">
        <f t="shared" si="15"/>
        <v>5934345</v>
      </c>
      <c r="G583" s="71">
        <v>5501955</v>
      </c>
      <c r="H583" s="71">
        <v>92458</v>
      </c>
      <c r="I583" s="73">
        <v>339932</v>
      </c>
      <c r="J583" s="72">
        <f t="shared" si="16"/>
        <v>5646914</v>
      </c>
      <c r="K583" s="68">
        <v>5202094</v>
      </c>
      <c r="L583" s="68">
        <v>0</v>
      </c>
      <c r="M583" s="70">
        <v>444820</v>
      </c>
    </row>
    <row r="584" spans="1:13" ht="19.8" customHeight="1" x14ac:dyDescent="0.2">
      <c r="A584" s="26">
        <v>2022</v>
      </c>
      <c r="B584" s="22" t="s">
        <v>34</v>
      </c>
      <c r="C584" s="23">
        <v>4</v>
      </c>
      <c r="D584" s="39">
        <v>1</v>
      </c>
      <c r="E584" s="6"/>
      <c r="F584" s="67">
        <f t="shared" si="15"/>
        <v>4655190</v>
      </c>
      <c r="G584" s="71">
        <v>4343076</v>
      </c>
      <c r="H584" s="71">
        <v>102103</v>
      </c>
      <c r="I584" s="73">
        <v>210011</v>
      </c>
      <c r="J584" s="72">
        <f>K584+L584+M584</f>
        <v>5355223</v>
      </c>
      <c r="K584" s="68">
        <v>4767590</v>
      </c>
      <c r="L584" s="68">
        <v>0</v>
      </c>
      <c r="M584" s="70">
        <v>587633</v>
      </c>
    </row>
    <row r="585" spans="1:13" ht="15" customHeight="1" x14ac:dyDescent="0.2">
      <c r="A585" s="26">
        <v>2022</v>
      </c>
      <c r="B585" s="22" t="s">
        <v>34</v>
      </c>
      <c r="C585" s="23">
        <v>4</v>
      </c>
      <c r="D585" s="39">
        <v>2</v>
      </c>
      <c r="E585" s="6"/>
      <c r="F585" s="67">
        <f t="shared" si="15"/>
        <v>5560355</v>
      </c>
      <c r="G585" s="71">
        <v>5223063</v>
      </c>
      <c r="H585" s="71">
        <v>136919</v>
      </c>
      <c r="I585" s="73">
        <v>200373</v>
      </c>
      <c r="J585" s="72">
        <f t="shared" ref="J585:J601" si="17">K585+L585+M585</f>
        <v>2888424</v>
      </c>
      <c r="K585" s="68">
        <v>2414601</v>
      </c>
      <c r="L585" s="68">
        <v>0</v>
      </c>
      <c r="M585" s="70">
        <v>473823</v>
      </c>
    </row>
    <row r="586" spans="1:13" ht="15" customHeight="1" x14ac:dyDescent="0.2">
      <c r="A586" s="26">
        <v>2022</v>
      </c>
      <c r="B586" s="22" t="s">
        <v>34</v>
      </c>
      <c r="C586" s="23">
        <v>4</v>
      </c>
      <c r="D586" s="39">
        <v>3</v>
      </c>
      <c r="E586" s="6"/>
      <c r="F586" s="67">
        <f t="shared" si="15"/>
        <v>6190655</v>
      </c>
      <c r="G586" s="71">
        <v>5962729</v>
      </c>
      <c r="H586" s="71">
        <v>48532</v>
      </c>
      <c r="I586" s="73">
        <v>179394</v>
      </c>
      <c r="J586" s="72">
        <f t="shared" si="17"/>
        <v>7731364</v>
      </c>
      <c r="K586" s="68">
        <v>6960612</v>
      </c>
      <c r="L586" s="68">
        <v>0</v>
      </c>
      <c r="M586" s="70">
        <v>770752</v>
      </c>
    </row>
    <row r="587" spans="1:13" ht="15" customHeight="1" x14ac:dyDescent="0.2">
      <c r="A587" s="26">
        <v>2022</v>
      </c>
      <c r="B587" s="22" t="s">
        <v>34</v>
      </c>
      <c r="C587" s="23">
        <v>4</v>
      </c>
      <c r="D587" s="39">
        <v>4</v>
      </c>
      <c r="E587" s="6"/>
      <c r="F587" s="67">
        <f t="shared" si="15"/>
        <v>6919079</v>
      </c>
      <c r="G587" s="71">
        <v>5917196</v>
      </c>
      <c r="H587" s="71">
        <v>797519</v>
      </c>
      <c r="I587" s="73">
        <v>204364</v>
      </c>
      <c r="J587" s="72">
        <f t="shared" si="17"/>
        <v>4570401</v>
      </c>
      <c r="K587" s="68">
        <v>4114055</v>
      </c>
      <c r="L587" s="68">
        <v>0</v>
      </c>
      <c r="M587" s="70">
        <v>456346</v>
      </c>
    </row>
    <row r="588" spans="1:13" ht="15" customHeight="1" x14ac:dyDescent="0.2">
      <c r="A588" s="26">
        <v>2022</v>
      </c>
      <c r="B588" s="22" t="s">
        <v>34</v>
      </c>
      <c r="C588" s="23">
        <v>4</v>
      </c>
      <c r="D588" s="39">
        <v>5</v>
      </c>
      <c r="E588" s="6"/>
      <c r="F588" s="67">
        <f t="shared" si="15"/>
        <v>6334348</v>
      </c>
      <c r="G588" s="71">
        <v>6182783</v>
      </c>
      <c r="H588" s="71">
        <v>41873</v>
      </c>
      <c r="I588" s="73">
        <v>109692</v>
      </c>
      <c r="J588" s="72">
        <f t="shared" si="17"/>
        <v>4491333</v>
      </c>
      <c r="K588" s="68">
        <v>3445417</v>
      </c>
      <c r="L588" s="68">
        <v>0</v>
      </c>
      <c r="M588" s="70">
        <v>1045916</v>
      </c>
    </row>
    <row r="589" spans="1:13" ht="15" customHeight="1" x14ac:dyDescent="0.2">
      <c r="A589" s="26">
        <v>2022</v>
      </c>
      <c r="B589" s="22" t="s">
        <v>34</v>
      </c>
      <c r="C589" s="23">
        <v>4</v>
      </c>
      <c r="D589" s="39">
        <v>6</v>
      </c>
      <c r="E589" s="6"/>
      <c r="F589" s="67">
        <f t="shared" si="15"/>
        <v>5349365</v>
      </c>
      <c r="G589" s="71">
        <v>5052244</v>
      </c>
      <c r="H589" s="71">
        <v>106892</v>
      </c>
      <c r="I589" s="73">
        <v>190229</v>
      </c>
      <c r="J589" s="72">
        <f t="shared" si="17"/>
        <v>7178172</v>
      </c>
      <c r="K589" s="68">
        <v>6419144</v>
      </c>
      <c r="L589" s="68">
        <v>0</v>
      </c>
      <c r="M589" s="70">
        <v>759028</v>
      </c>
    </row>
    <row r="590" spans="1:13" ht="15" customHeight="1" x14ac:dyDescent="0.2">
      <c r="A590" s="26">
        <v>2022</v>
      </c>
      <c r="B590" s="22" t="s">
        <v>34</v>
      </c>
      <c r="C590" s="23">
        <v>4</v>
      </c>
      <c r="D590" s="39">
        <v>7</v>
      </c>
      <c r="E590" s="6"/>
      <c r="F590" s="67">
        <f t="shared" si="15"/>
        <v>4326007</v>
      </c>
      <c r="G590" s="71">
        <v>4071741</v>
      </c>
      <c r="H590" s="71">
        <v>100189</v>
      </c>
      <c r="I590" s="73">
        <v>154077</v>
      </c>
      <c r="J590" s="72">
        <f t="shared" si="17"/>
        <v>5404993</v>
      </c>
      <c r="K590" s="68">
        <v>4592328</v>
      </c>
      <c r="L590" s="68">
        <v>92601</v>
      </c>
      <c r="M590" s="70">
        <v>720064</v>
      </c>
    </row>
    <row r="591" spans="1:13" ht="15" customHeight="1" x14ac:dyDescent="0.2">
      <c r="A591" s="26">
        <v>2022</v>
      </c>
      <c r="B591" s="22" t="s">
        <v>34</v>
      </c>
      <c r="C591" s="23">
        <v>4</v>
      </c>
      <c r="D591" s="39">
        <v>8</v>
      </c>
      <c r="E591" s="6"/>
      <c r="F591" s="67">
        <f t="shared" si="15"/>
        <v>4743282</v>
      </c>
      <c r="G591" s="71">
        <v>4321038</v>
      </c>
      <c r="H591" s="71">
        <v>84516</v>
      </c>
      <c r="I591" s="73">
        <v>337728</v>
      </c>
      <c r="J591" s="72">
        <f t="shared" si="17"/>
        <v>12961547</v>
      </c>
      <c r="K591" s="68">
        <v>11371793</v>
      </c>
      <c r="L591" s="68">
        <v>0</v>
      </c>
      <c r="M591" s="70">
        <v>1589754</v>
      </c>
    </row>
    <row r="592" spans="1:13" ht="15" customHeight="1" x14ac:dyDescent="0.2">
      <c r="A592" s="26">
        <v>2022</v>
      </c>
      <c r="B592" s="22" t="s">
        <v>34</v>
      </c>
      <c r="C592" s="23">
        <v>4</v>
      </c>
      <c r="D592" s="39">
        <v>9</v>
      </c>
      <c r="E592" s="6"/>
      <c r="F592" s="67">
        <f t="shared" si="15"/>
        <v>4103805</v>
      </c>
      <c r="G592" s="71">
        <v>3778456</v>
      </c>
      <c r="H592" s="71">
        <v>132774</v>
      </c>
      <c r="I592" s="73">
        <v>192575</v>
      </c>
      <c r="J592" s="72">
        <f t="shared" si="17"/>
        <v>4337597</v>
      </c>
      <c r="K592" s="68">
        <v>3869026</v>
      </c>
      <c r="L592" s="68">
        <v>0</v>
      </c>
      <c r="M592" s="70">
        <v>468571</v>
      </c>
    </row>
    <row r="593" spans="1:14" ht="15" customHeight="1" x14ac:dyDescent="0.2">
      <c r="A593" s="26">
        <v>2022</v>
      </c>
      <c r="B593" s="22" t="s">
        <v>34</v>
      </c>
      <c r="C593" s="23">
        <v>4</v>
      </c>
      <c r="D593" s="39">
        <v>10</v>
      </c>
      <c r="E593" s="6"/>
      <c r="F593" s="67">
        <f t="shared" si="15"/>
        <v>5892573</v>
      </c>
      <c r="G593" s="71">
        <v>5128019</v>
      </c>
      <c r="H593" s="71">
        <v>577939</v>
      </c>
      <c r="I593" s="73">
        <v>186615</v>
      </c>
      <c r="J593" s="72">
        <f t="shared" si="17"/>
        <v>7619851</v>
      </c>
      <c r="K593" s="68">
        <v>5344382</v>
      </c>
      <c r="L593" s="68">
        <v>607343</v>
      </c>
      <c r="M593" s="70">
        <v>1668126</v>
      </c>
    </row>
    <row r="594" spans="1:14" ht="15" customHeight="1" x14ac:dyDescent="0.2">
      <c r="A594" s="26">
        <v>2022</v>
      </c>
      <c r="B594" s="22" t="s">
        <v>34</v>
      </c>
      <c r="C594" s="23">
        <v>4</v>
      </c>
      <c r="D594" s="39">
        <v>11</v>
      </c>
      <c r="E594" s="6"/>
      <c r="F594" s="67">
        <f t="shared" si="15"/>
        <v>5266858</v>
      </c>
      <c r="G594" s="71">
        <v>4908058</v>
      </c>
      <c r="H594" s="71">
        <v>41581</v>
      </c>
      <c r="I594" s="73">
        <v>317219</v>
      </c>
      <c r="J594" s="72">
        <f t="shared" si="17"/>
        <v>8695594</v>
      </c>
      <c r="K594" s="68">
        <v>7443161</v>
      </c>
      <c r="L594" s="68">
        <v>0</v>
      </c>
      <c r="M594" s="70">
        <v>1252433</v>
      </c>
    </row>
    <row r="595" spans="1:14" ht="15" customHeight="1" x14ac:dyDescent="0.2">
      <c r="A595" s="26">
        <v>2022</v>
      </c>
      <c r="B595" s="22" t="s">
        <v>34</v>
      </c>
      <c r="C595" s="23">
        <v>4</v>
      </c>
      <c r="D595" s="39">
        <v>12</v>
      </c>
      <c r="E595" s="6"/>
      <c r="F595" s="67">
        <f t="shared" si="15"/>
        <v>6754135</v>
      </c>
      <c r="G595" s="71">
        <v>6457851</v>
      </c>
      <c r="H595" s="71">
        <v>105035</v>
      </c>
      <c r="I595" s="73">
        <v>191249</v>
      </c>
      <c r="J595" s="72">
        <f t="shared" si="17"/>
        <v>9076436</v>
      </c>
      <c r="K595" s="68">
        <v>8399880</v>
      </c>
      <c r="L595" s="68">
        <v>0</v>
      </c>
      <c r="M595" s="70">
        <v>676556</v>
      </c>
    </row>
    <row r="596" spans="1:14" ht="19.8" customHeight="1" x14ac:dyDescent="0.2">
      <c r="A596" s="26">
        <v>2023</v>
      </c>
      <c r="B596" s="22" t="s">
        <v>34</v>
      </c>
      <c r="C596" s="23">
        <v>5</v>
      </c>
      <c r="D596" s="39">
        <v>1</v>
      </c>
      <c r="E596" s="6"/>
      <c r="F596" s="67">
        <f t="shared" si="15"/>
        <v>5456677</v>
      </c>
      <c r="G596" s="71">
        <v>5263044</v>
      </c>
      <c r="H596" s="71">
        <v>45735</v>
      </c>
      <c r="I596" s="73">
        <v>147898</v>
      </c>
      <c r="J596" s="72">
        <f t="shared" si="17"/>
        <v>3794765</v>
      </c>
      <c r="K596" s="68">
        <v>2983715</v>
      </c>
      <c r="L596" s="68">
        <v>0</v>
      </c>
      <c r="M596" s="70">
        <v>811050</v>
      </c>
    </row>
    <row r="597" spans="1:14" ht="15.6" customHeight="1" x14ac:dyDescent="0.2">
      <c r="A597" s="26">
        <v>2023</v>
      </c>
      <c r="B597" s="22" t="s">
        <v>34</v>
      </c>
      <c r="C597" s="23">
        <v>5</v>
      </c>
      <c r="D597" s="39">
        <v>2</v>
      </c>
      <c r="E597" s="6"/>
      <c r="F597" s="67">
        <f t="shared" si="15"/>
        <v>5017049</v>
      </c>
      <c r="G597" s="71">
        <v>4814249</v>
      </c>
      <c r="H597" s="71">
        <v>94683</v>
      </c>
      <c r="I597" s="73">
        <v>108117</v>
      </c>
      <c r="J597" s="72">
        <f t="shared" si="17"/>
        <v>6429598</v>
      </c>
      <c r="K597" s="68">
        <v>6399523</v>
      </c>
      <c r="L597" s="68">
        <v>0</v>
      </c>
      <c r="M597" s="70">
        <v>30075</v>
      </c>
    </row>
    <row r="598" spans="1:14" ht="15.6" customHeight="1" x14ac:dyDescent="0.2">
      <c r="A598" s="26">
        <v>2023</v>
      </c>
      <c r="B598" s="22" t="s">
        <v>34</v>
      </c>
      <c r="C598" s="23">
        <v>5</v>
      </c>
      <c r="D598" s="39">
        <v>3</v>
      </c>
      <c r="E598" s="6"/>
      <c r="F598" s="67">
        <f t="shared" si="15"/>
        <v>4791900</v>
      </c>
      <c r="G598" s="71">
        <v>4474648</v>
      </c>
      <c r="H598" s="71">
        <v>47983</v>
      </c>
      <c r="I598" s="73">
        <v>269269</v>
      </c>
      <c r="J598" s="72">
        <f t="shared" si="17"/>
        <v>7417916</v>
      </c>
      <c r="K598" s="68">
        <v>6025240</v>
      </c>
      <c r="L598" s="68">
        <v>0</v>
      </c>
      <c r="M598" s="70">
        <v>1392676</v>
      </c>
    </row>
    <row r="599" spans="1:14" ht="15" customHeight="1" x14ac:dyDescent="0.2">
      <c r="A599" s="2">
        <v>2023</v>
      </c>
      <c r="B599" s="22" t="s">
        <v>34</v>
      </c>
      <c r="C599" s="6" t="s">
        <v>21</v>
      </c>
      <c r="D599" s="3" t="s">
        <v>22</v>
      </c>
      <c r="E599" s="1"/>
      <c r="F599" s="67">
        <f t="shared" si="15"/>
        <v>4729329</v>
      </c>
      <c r="G599" s="71">
        <v>4235275</v>
      </c>
      <c r="H599" s="71">
        <v>130537</v>
      </c>
      <c r="I599" s="73">
        <v>363517</v>
      </c>
      <c r="J599" s="72">
        <f t="shared" si="17"/>
        <v>6221518</v>
      </c>
      <c r="K599" s="68">
        <v>5397415</v>
      </c>
      <c r="L599" s="68">
        <v>0</v>
      </c>
      <c r="M599" s="70">
        <v>824103</v>
      </c>
    </row>
    <row r="600" spans="1:14" ht="15" customHeight="1" x14ac:dyDescent="0.2">
      <c r="A600" s="2">
        <v>2023</v>
      </c>
      <c r="B600" s="22" t="s">
        <v>34</v>
      </c>
      <c r="C600" s="6" t="s">
        <v>21</v>
      </c>
      <c r="D600" s="3" t="s">
        <v>23</v>
      </c>
      <c r="E600" s="1"/>
      <c r="F600" s="67">
        <f t="shared" si="15"/>
        <v>6548702</v>
      </c>
      <c r="G600" s="71">
        <v>6202554</v>
      </c>
      <c r="H600" s="71">
        <v>59299</v>
      </c>
      <c r="I600" s="73">
        <v>286849</v>
      </c>
      <c r="J600" s="72">
        <f t="shared" si="17"/>
        <v>3551402</v>
      </c>
      <c r="K600" s="68">
        <v>3103113</v>
      </c>
      <c r="L600" s="68">
        <v>0</v>
      </c>
      <c r="M600" s="70">
        <v>448289</v>
      </c>
    </row>
    <row r="601" spans="1:14" ht="15" customHeight="1" x14ac:dyDescent="0.2">
      <c r="A601" s="2">
        <v>2023</v>
      </c>
      <c r="B601" s="22" t="s">
        <v>34</v>
      </c>
      <c r="C601" s="6" t="s">
        <v>21</v>
      </c>
      <c r="D601" s="3" t="s">
        <v>25</v>
      </c>
      <c r="E601" s="1"/>
      <c r="F601" s="67">
        <v>5926655</v>
      </c>
      <c r="G601" s="74">
        <v>5421756</v>
      </c>
      <c r="H601" s="74">
        <v>140994</v>
      </c>
      <c r="I601" s="71">
        <v>363905</v>
      </c>
      <c r="J601" s="72">
        <f t="shared" si="17"/>
        <v>4267174</v>
      </c>
      <c r="K601" s="68">
        <v>3306910</v>
      </c>
      <c r="L601" s="68">
        <v>10396</v>
      </c>
      <c r="M601" s="70">
        <v>949868</v>
      </c>
      <c r="N601" s="29"/>
    </row>
    <row r="602" spans="1:14" ht="15" customHeight="1" x14ac:dyDescent="0.2">
      <c r="A602" s="2">
        <v>2023</v>
      </c>
      <c r="B602" s="22" t="s">
        <v>34</v>
      </c>
      <c r="C602" s="6" t="s">
        <v>21</v>
      </c>
      <c r="D602" s="3" t="s">
        <v>26</v>
      </c>
      <c r="E602" s="58"/>
      <c r="F602" s="67">
        <v>5616136</v>
      </c>
      <c r="G602" s="74">
        <v>5297317</v>
      </c>
      <c r="H602" s="74">
        <v>67445</v>
      </c>
      <c r="I602" s="71">
        <v>251374</v>
      </c>
      <c r="J602" s="72">
        <v>5108139</v>
      </c>
      <c r="K602" s="68">
        <v>3649862</v>
      </c>
      <c r="L602" s="65">
        <v>10382</v>
      </c>
      <c r="M602" s="70">
        <v>1447895</v>
      </c>
      <c r="N602" s="29"/>
    </row>
    <row r="603" spans="1:14" ht="15" customHeight="1" x14ac:dyDescent="0.2">
      <c r="A603" s="2">
        <v>2023</v>
      </c>
      <c r="B603" s="22" t="s">
        <v>34</v>
      </c>
      <c r="C603" s="6" t="s">
        <v>21</v>
      </c>
      <c r="D603" s="3" t="s">
        <v>27</v>
      </c>
      <c r="E603" s="1"/>
      <c r="F603" s="67">
        <v>5678600</v>
      </c>
      <c r="G603" s="74">
        <v>5245401</v>
      </c>
      <c r="H603" s="74">
        <v>84758</v>
      </c>
      <c r="I603" s="71">
        <v>348441</v>
      </c>
      <c r="J603" s="72">
        <v>5302573</v>
      </c>
      <c r="K603" s="68">
        <v>4963129</v>
      </c>
      <c r="L603" s="65">
        <v>0</v>
      </c>
      <c r="M603" s="70">
        <v>339444</v>
      </c>
      <c r="N603" s="29"/>
    </row>
    <row r="604" spans="1:14" ht="15" customHeight="1" x14ac:dyDescent="0.2">
      <c r="A604" s="2">
        <v>2023</v>
      </c>
      <c r="B604" s="22" t="s">
        <v>34</v>
      </c>
      <c r="C604" s="6" t="s">
        <v>21</v>
      </c>
      <c r="D604" s="3" t="s">
        <v>28</v>
      </c>
      <c r="E604" s="1"/>
      <c r="F604" s="67">
        <v>6723096</v>
      </c>
      <c r="G604" s="74">
        <v>6316310</v>
      </c>
      <c r="H604" s="74">
        <v>169303</v>
      </c>
      <c r="I604" s="71">
        <v>237483</v>
      </c>
      <c r="J604" s="72">
        <v>5577632</v>
      </c>
      <c r="K604" s="68">
        <v>3835008</v>
      </c>
      <c r="L604" s="65">
        <v>0</v>
      </c>
      <c r="M604" s="70">
        <v>1742624</v>
      </c>
      <c r="N604" s="29"/>
    </row>
    <row r="605" spans="1:14" ht="15" customHeight="1" x14ac:dyDescent="0.2">
      <c r="A605" s="2">
        <v>2023</v>
      </c>
      <c r="B605" s="22" t="s">
        <v>34</v>
      </c>
      <c r="C605" s="6" t="s">
        <v>21</v>
      </c>
      <c r="D605" s="3" t="s">
        <v>29</v>
      </c>
      <c r="E605" s="1"/>
      <c r="F605" s="67">
        <v>6430924</v>
      </c>
      <c r="G605" s="74">
        <v>6091751</v>
      </c>
      <c r="H605" s="74">
        <v>90474</v>
      </c>
      <c r="I605" s="71">
        <v>248699</v>
      </c>
      <c r="J605" s="68">
        <v>3171275</v>
      </c>
      <c r="K605" s="68">
        <v>2549980</v>
      </c>
      <c r="L605" s="65">
        <v>0</v>
      </c>
      <c r="M605" s="70">
        <v>621295</v>
      </c>
      <c r="N605" s="29"/>
    </row>
    <row r="606" spans="1:14" ht="15" customHeight="1" x14ac:dyDescent="0.2">
      <c r="A606" s="2">
        <v>2023</v>
      </c>
      <c r="B606" s="22" t="s">
        <v>34</v>
      </c>
      <c r="C606" s="6" t="s">
        <v>21</v>
      </c>
      <c r="D606" s="3" t="s">
        <v>30</v>
      </c>
      <c r="E606" s="1"/>
      <c r="F606" s="67">
        <f>G606+H606+I606</f>
        <v>6669532</v>
      </c>
      <c r="G606" s="74">
        <v>6339471</v>
      </c>
      <c r="H606" s="74">
        <v>128235</v>
      </c>
      <c r="I606" s="71">
        <v>201826</v>
      </c>
      <c r="J606" s="68">
        <v>6148744</v>
      </c>
      <c r="K606" s="68">
        <v>4067682</v>
      </c>
      <c r="L606" s="65">
        <v>0</v>
      </c>
      <c r="M606" s="80">
        <v>2081062</v>
      </c>
      <c r="N606" s="29"/>
    </row>
    <row r="607" spans="1:14" ht="15" customHeight="1" x14ac:dyDescent="0.2">
      <c r="A607" s="2">
        <v>2023</v>
      </c>
      <c r="B607" s="22" t="s">
        <v>34</v>
      </c>
      <c r="C607" s="6" t="s">
        <v>21</v>
      </c>
      <c r="D607" s="3" t="s">
        <v>31</v>
      </c>
      <c r="E607" s="1"/>
      <c r="F607" s="67">
        <f>G607+H607+I607</f>
        <v>5906346</v>
      </c>
      <c r="G607" s="74">
        <v>5678664</v>
      </c>
      <c r="H607" s="74">
        <v>81046</v>
      </c>
      <c r="I607" s="71">
        <v>146636</v>
      </c>
      <c r="J607" s="68">
        <v>4033202</v>
      </c>
      <c r="K607" s="68">
        <v>3643524</v>
      </c>
      <c r="L607" s="65">
        <v>0</v>
      </c>
      <c r="M607" s="80">
        <v>389678</v>
      </c>
      <c r="N607" s="29"/>
    </row>
    <row r="608" spans="1:14" ht="19.8" customHeight="1" x14ac:dyDescent="0.2">
      <c r="A608" s="2">
        <v>2024</v>
      </c>
      <c r="B608" s="22" t="s">
        <v>34</v>
      </c>
      <c r="C608" s="6" t="s">
        <v>33</v>
      </c>
      <c r="D608" s="39">
        <v>1</v>
      </c>
      <c r="E608" s="1"/>
      <c r="F608" s="67">
        <f t="shared" ref="F608" si="18">G608+H608+I608</f>
        <v>6522004</v>
      </c>
      <c r="G608" s="74">
        <v>6100082</v>
      </c>
      <c r="H608" s="74">
        <v>134633</v>
      </c>
      <c r="I608" s="71">
        <v>287289</v>
      </c>
      <c r="J608" s="72">
        <v>7383104</v>
      </c>
      <c r="K608" s="68">
        <v>6417434</v>
      </c>
      <c r="L608" s="65">
        <v>0</v>
      </c>
      <c r="M608" s="66">
        <v>965670</v>
      </c>
      <c r="N608" s="29"/>
    </row>
    <row r="609" spans="1:13" ht="15" customHeight="1" x14ac:dyDescent="0.2">
      <c r="A609" s="2">
        <v>2024</v>
      </c>
      <c r="B609" s="22" t="s">
        <v>34</v>
      </c>
      <c r="C609" s="6" t="s">
        <v>33</v>
      </c>
      <c r="D609" s="39">
        <v>2</v>
      </c>
      <c r="E609" s="1"/>
      <c r="F609" s="72">
        <f t="shared" ref="F609" si="19">G609+H609+I609</f>
        <v>5841987</v>
      </c>
      <c r="G609" s="77">
        <v>5488286</v>
      </c>
      <c r="H609" s="77">
        <v>96289</v>
      </c>
      <c r="I609" s="71">
        <v>257412</v>
      </c>
      <c r="J609" s="72">
        <v>3424496</v>
      </c>
      <c r="K609" s="68">
        <v>3034112</v>
      </c>
      <c r="L609" s="65">
        <v>0</v>
      </c>
      <c r="M609" s="66">
        <v>390384</v>
      </c>
    </row>
    <row r="610" spans="1:13" ht="15" customHeight="1" x14ac:dyDescent="0.2">
      <c r="A610" s="2">
        <v>2024</v>
      </c>
      <c r="B610" s="22" t="s">
        <v>34</v>
      </c>
      <c r="C610" s="6" t="s">
        <v>33</v>
      </c>
      <c r="D610" s="39">
        <v>3</v>
      </c>
      <c r="E610" s="1"/>
      <c r="F610" s="72">
        <v>6480371</v>
      </c>
      <c r="G610" s="77">
        <v>6105649</v>
      </c>
      <c r="H610" s="77">
        <v>130747</v>
      </c>
      <c r="I610" s="71">
        <v>243975</v>
      </c>
      <c r="J610" s="72">
        <v>7330772</v>
      </c>
      <c r="K610" s="68">
        <v>6214118</v>
      </c>
      <c r="L610" s="65">
        <v>0</v>
      </c>
      <c r="M610" s="66">
        <v>1116654</v>
      </c>
    </row>
    <row r="611" spans="1:13" ht="15" customHeight="1" x14ac:dyDescent="0.2">
      <c r="A611" s="2">
        <v>2024</v>
      </c>
      <c r="B611" s="22" t="s">
        <v>34</v>
      </c>
      <c r="C611" s="6" t="s">
        <v>33</v>
      </c>
      <c r="D611" s="39">
        <v>4</v>
      </c>
      <c r="E611" s="1"/>
      <c r="F611" s="72">
        <v>6170535</v>
      </c>
      <c r="G611" s="77">
        <v>5899695</v>
      </c>
      <c r="H611" s="77">
        <v>72542</v>
      </c>
      <c r="I611" s="71">
        <v>198298</v>
      </c>
      <c r="J611" s="72">
        <v>3660916</v>
      </c>
      <c r="K611" s="68">
        <v>2090364</v>
      </c>
      <c r="L611" s="65">
        <v>0</v>
      </c>
      <c r="M611" s="66">
        <v>1570552</v>
      </c>
    </row>
    <row r="612" spans="1:13" ht="15" customHeight="1" x14ac:dyDescent="0.2">
      <c r="A612" s="2">
        <v>2024</v>
      </c>
      <c r="B612" s="22" t="s">
        <v>34</v>
      </c>
      <c r="C612" s="6" t="s">
        <v>33</v>
      </c>
      <c r="D612" s="39">
        <v>5</v>
      </c>
      <c r="E612" s="1"/>
      <c r="F612" s="72">
        <v>6334013</v>
      </c>
      <c r="G612" s="77">
        <v>5908863</v>
      </c>
      <c r="H612" s="77">
        <v>145890</v>
      </c>
      <c r="I612" s="71">
        <v>279260</v>
      </c>
      <c r="J612" s="72">
        <v>3828747</v>
      </c>
      <c r="K612" s="72">
        <v>2838147</v>
      </c>
      <c r="L612" s="75">
        <v>448859</v>
      </c>
      <c r="M612" s="76">
        <v>541741</v>
      </c>
    </row>
    <row r="613" spans="1:13" ht="15" customHeight="1" x14ac:dyDescent="0.2">
      <c r="A613" s="2">
        <v>2024</v>
      </c>
      <c r="B613" s="22" t="s">
        <v>34</v>
      </c>
      <c r="C613" s="6" t="s">
        <v>33</v>
      </c>
      <c r="D613" s="39">
        <v>6</v>
      </c>
      <c r="E613" s="1"/>
      <c r="F613" s="72">
        <v>5729655</v>
      </c>
      <c r="G613" s="77">
        <v>5341735</v>
      </c>
      <c r="H613" s="77">
        <v>73026</v>
      </c>
      <c r="I613" s="71">
        <v>314894</v>
      </c>
      <c r="J613" s="72">
        <v>3957051</v>
      </c>
      <c r="K613" s="72">
        <v>3339517</v>
      </c>
      <c r="L613" s="75">
        <v>0</v>
      </c>
      <c r="M613" s="76">
        <v>617534</v>
      </c>
    </row>
    <row r="614" spans="1:13" ht="15" customHeight="1" x14ac:dyDescent="0.2">
      <c r="A614" s="2">
        <v>2024</v>
      </c>
      <c r="B614" s="22" t="s">
        <v>34</v>
      </c>
      <c r="C614" s="6" t="s">
        <v>33</v>
      </c>
      <c r="D614" s="39">
        <v>7</v>
      </c>
      <c r="E614" s="1"/>
      <c r="F614" s="72">
        <v>6678120</v>
      </c>
      <c r="G614" s="77">
        <v>6057528</v>
      </c>
      <c r="H614" s="77">
        <v>440885</v>
      </c>
      <c r="I614" s="71">
        <v>179707</v>
      </c>
      <c r="J614" s="72">
        <v>6623180</v>
      </c>
      <c r="K614" s="72">
        <v>5663166</v>
      </c>
      <c r="L614" s="68">
        <v>0</v>
      </c>
      <c r="M614" s="70">
        <v>960014</v>
      </c>
    </row>
    <row r="615" spans="1:13" ht="15" customHeight="1" x14ac:dyDescent="0.2">
      <c r="A615" s="2">
        <v>2024</v>
      </c>
      <c r="B615" s="22" t="s">
        <v>34</v>
      </c>
      <c r="C615" s="6" t="s">
        <v>33</v>
      </c>
      <c r="D615" s="39">
        <v>8</v>
      </c>
      <c r="E615" s="1"/>
      <c r="F615" s="72">
        <v>5986936</v>
      </c>
      <c r="G615" s="77">
        <v>5455216</v>
      </c>
      <c r="H615" s="77">
        <v>207202</v>
      </c>
      <c r="I615" s="71">
        <v>324518</v>
      </c>
      <c r="J615" s="72">
        <v>4090961</v>
      </c>
      <c r="K615" s="77">
        <v>3058610</v>
      </c>
      <c r="L615" s="68">
        <v>0</v>
      </c>
      <c r="M615" s="70">
        <v>1032351</v>
      </c>
    </row>
    <row r="616" spans="1:13" ht="15" customHeight="1" x14ac:dyDescent="0.2">
      <c r="A616" s="2">
        <v>2024</v>
      </c>
      <c r="B616" s="22" t="s">
        <v>34</v>
      </c>
      <c r="C616" s="6" t="s">
        <v>33</v>
      </c>
      <c r="D616" s="39">
        <v>9</v>
      </c>
      <c r="E616" s="1"/>
      <c r="F616" s="72">
        <v>5973669</v>
      </c>
      <c r="G616" s="77">
        <v>5627438</v>
      </c>
      <c r="H616" s="77">
        <v>211708</v>
      </c>
      <c r="I616" s="71">
        <v>134523</v>
      </c>
      <c r="J616" s="72">
        <v>5413304</v>
      </c>
      <c r="K616" s="68">
        <v>4772501</v>
      </c>
      <c r="L616" s="68">
        <v>0</v>
      </c>
      <c r="M616" s="70">
        <v>640803</v>
      </c>
    </row>
    <row r="617" spans="1:13" ht="15" customHeight="1" x14ac:dyDescent="0.2">
      <c r="A617" s="2">
        <v>2024</v>
      </c>
      <c r="B617" s="22" t="s">
        <v>34</v>
      </c>
      <c r="C617" s="6" t="s">
        <v>33</v>
      </c>
      <c r="D617" s="39">
        <v>10</v>
      </c>
      <c r="E617" s="1"/>
      <c r="F617" s="72">
        <v>5800240</v>
      </c>
      <c r="G617" s="77">
        <v>5299492</v>
      </c>
      <c r="H617" s="77">
        <v>197776</v>
      </c>
      <c r="I617" s="71">
        <v>302972</v>
      </c>
      <c r="J617" s="72">
        <v>6923536</v>
      </c>
      <c r="K617" s="77">
        <v>6213548</v>
      </c>
      <c r="L617" s="68">
        <v>0</v>
      </c>
      <c r="M617" s="70">
        <v>709988</v>
      </c>
    </row>
    <row r="618" spans="1:13" ht="15" customHeight="1" x14ac:dyDescent="0.2">
      <c r="A618" s="2">
        <v>2024</v>
      </c>
      <c r="B618" s="22" t="s">
        <v>34</v>
      </c>
      <c r="C618" s="6" t="s">
        <v>33</v>
      </c>
      <c r="D618" s="39">
        <v>11</v>
      </c>
      <c r="E618" s="1"/>
      <c r="F618" s="72">
        <v>6529388</v>
      </c>
      <c r="G618" s="77">
        <v>5981617</v>
      </c>
      <c r="H618" s="77">
        <v>338332</v>
      </c>
      <c r="I618" s="71">
        <v>209439</v>
      </c>
      <c r="J618" s="72">
        <v>4823464</v>
      </c>
      <c r="K618" s="77">
        <v>3836570</v>
      </c>
      <c r="L618" s="68">
        <v>0</v>
      </c>
      <c r="M618" s="79">
        <v>986894</v>
      </c>
    </row>
    <row r="619" spans="1:13" ht="15" customHeight="1" x14ac:dyDescent="0.2">
      <c r="A619" s="2">
        <v>2024</v>
      </c>
      <c r="B619" s="22" t="s">
        <v>10</v>
      </c>
      <c r="C619" s="6" t="s">
        <v>33</v>
      </c>
      <c r="D619" s="39">
        <v>12</v>
      </c>
      <c r="E619" s="1"/>
      <c r="F619" s="72">
        <v>6178337</v>
      </c>
      <c r="G619" s="77">
        <v>5552181</v>
      </c>
      <c r="H619" s="77">
        <v>334075</v>
      </c>
      <c r="I619" s="71">
        <v>292081</v>
      </c>
      <c r="J619" s="72">
        <v>4605429</v>
      </c>
      <c r="K619" s="77">
        <v>3997384</v>
      </c>
      <c r="L619" s="68">
        <v>0</v>
      </c>
      <c r="M619" s="79">
        <v>608045</v>
      </c>
    </row>
    <row r="620" spans="1:13" ht="19.8" customHeight="1" x14ac:dyDescent="0.2">
      <c r="A620" s="2">
        <v>2025</v>
      </c>
      <c r="B620" s="22" t="s">
        <v>10</v>
      </c>
      <c r="C620" s="6" t="s">
        <v>35</v>
      </c>
      <c r="D620" s="39">
        <v>1</v>
      </c>
      <c r="E620" s="1"/>
      <c r="F620" s="72">
        <v>6042798</v>
      </c>
      <c r="G620" s="77">
        <v>5375155</v>
      </c>
      <c r="H620" s="77">
        <v>576708</v>
      </c>
      <c r="I620" s="71">
        <v>90935</v>
      </c>
      <c r="J620" s="72">
        <v>7822962</v>
      </c>
      <c r="K620" s="77">
        <v>7012519</v>
      </c>
      <c r="L620" s="68">
        <v>0</v>
      </c>
      <c r="M620" s="79">
        <v>810443</v>
      </c>
    </row>
    <row r="621" spans="1:13" ht="10.199999999999999" customHeight="1" thickBot="1" x14ac:dyDescent="0.25">
      <c r="B621" s="41"/>
      <c r="C621" s="42"/>
      <c r="D621" s="61"/>
      <c r="E621" s="25"/>
      <c r="F621" s="62"/>
      <c r="G621" s="64"/>
      <c r="H621" s="64"/>
      <c r="I621" s="59"/>
      <c r="J621" s="62"/>
      <c r="K621" s="44"/>
      <c r="L621" s="44"/>
      <c r="M621" s="63"/>
    </row>
    <row r="622" spans="1:13" ht="15" customHeight="1" x14ac:dyDescent="0.2">
      <c r="B622" s="6"/>
      <c r="C622" s="6"/>
      <c r="D622" s="1"/>
      <c r="E622" s="1"/>
      <c r="F622" s="9"/>
      <c r="G622" s="1"/>
      <c r="H622" s="1"/>
      <c r="I622" s="28"/>
      <c r="J622" s="30"/>
      <c r="K622" s="30"/>
      <c r="L622" s="30"/>
      <c r="M622" s="31" t="s">
        <v>8</v>
      </c>
    </row>
    <row r="623" spans="1:13" x14ac:dyDescent="0.2">
      <c r="I623" s="28"/>
    </row>
    <row r="624" spans="1:13" x14ac:dyDescent="0.2">
      <c r="I624" s="28"/>
    </row>
    <row r="625" spans="9:9" x14ac:dyDescent="0.2">
      <c r="I625" s="28"/>
    </row>
    <row r="626" spans="9:9" x14ac:dyDescent="0.2">
      <c r="I626" s="28"/>
    </row>
  </sheetData>
  <phoneticPr fontId="4"/>
  <printOptions horizontalCentered="1"/>
  <pageMargins left="0.35433070866141736" right="0.35433070866141736" top="0.98425196850393704" bottom="0.19685039370078741" header="0.31496062992125984" footer="0.19685039370078741"/>
  <pageSetup paperSize="9" scale="75" orientation="landscape" r:id="rId1"/>
  <headerFooter alignWithMargins="0"/>
  <rowBreaks count="2" manualBreakCount="2">
    <brk id="292" min="1" max="12" man="1"/>
    <brk id="333" min="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N66"/>
  <sheetViews>
    <sheetView view="pageBreakPreview" zoomScale="60" zoomScaleNormal="100" workbookViewId="0">
      <pane ySplit="8" topLeftCell="A34" activePane="bottomLeft" state="frozen"/>
      <selection activeCell="O606" sqref="O606"/>
      <selection pane="bottomLeft" activeCell="H64" sqref="H64"/>
    </sheetView>
  </sheetViews>
  <sheetFormatPr defaultColWidth="9" defaultRowHeight="13.2" x14ac:dyDescent="0.2"/>
  <cols>
    <col min="1" max="1" width="5.44140625" style="2" bestFit="1" customWidth="1"/>
    <col min="2" max="2" width="2.44140625" style="2" bestFit="1" customWidth="1"/>
    <col min="3" max="4" width="6.44140625" style="2" bestFit="1" customWidth="1"/>
    <col min="5" max="5" width="1.44140625" style="2" customWidth="1"/>
    <col min="6" max="13" width="16.88671875" style="2" customWidth="1"/>
    <col min="14" max="14" width="12.77734375" style="2" bestFit="1" customWidth="1"/>
    <col min="15" max="16384" width="9" style="2"/>
  </cols>
  <sheetData>
    <row r="4" spans="1:13" ht="15" customHeight="1" x14ac:dyDescent="0.2">
      <c r="B4" s="1" t="s">
        <v>12</v>
      </c>
      <c r="C4" s="1"/>
      <c r="D4" s="1"/>
      <c r="E4" s="1"/>
      <c r="F4" s="4" t="s">
        <v>13</v>
      </c>
      <c r="G4" s="1" t="s">
        <v>14</v>
      </c>
      <c r="H4" s="1"/>
      <c r="I4" s="1"/>
      <c r="J4" s="1"/>
      <c r="K4" s="1"/>
      <c r="L4" s="1"/>
      <c r="M4" s="1"/>
    </row>
    <row r="5" spans="1:13" ht="15" customHeight="1" x14ac:dyDescent="0.2">
      <c r="B5" s="1"/>
      <c r="C5" s="1"/>
      <c r="D5" s="1"/>
      <c r="E5" s="1"/>
      <c r="F5" s="1"/>
      <c r="G5" s="9"/>
      <c r="H5" s="9"/>
      <c r="I5" s="1"/>
      <c r="J5" s="1"/>
      <c r="K5" s="1"/>
      <c r="L5" s="1"/>
      <c r="M5" s="1"/>
    </row>
    <row r="6" spans="1:13" ht="15" customHeight="1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7" t="s">
        <v>16</v>
      </c>
    </row>
    <row r="7" spans="1:13" ht="15" customHeight="1" x14ac:dyDescent="0.2">
      <c r="B7" s="16"/>
      <c r="C7" s="17"/>
      <c r="D7" s="17"/>
      <c r="E7" s="17"/>
      <c r="F7" s="18" t="s">
        <v>0</v>
      </c>
      <c r="G7" s="19"/>
      <c r="H7" s="19"/>
      <c r="I7" s="19"/>
      <c r="J7" s="48" t="s">
        <v>1</v>
      </c>
      <c r="K7" s="49"/>
      <c r="L7" s="19"/>
      <c r="M7" s="50"/>
    </row>
    <row r="8" spans="1:13" ht="15" customHeight="1" x14ac:dyDescent="0.2">
      <c r="B8" s="20"/>
      <c r="C8" s="10" t="s">
        <v>5</v>
      </c>
      <c r="D8" s="10"/>
      <c r="E8" s="11"/>
      <c r="F8" s="12" t="s">
        <v>2</v>
      </c>
      <c r="G8" s="13" t="s">
        <v>3</v>
      </c>
      <c r="H8" s="13" t="s">
        <v>7</v>
      </c>
      <c r="I8" s="13" t="s">
        <v>4</v>
      </c>
      <c r="J8" s="14" t="s">
        <v>2</v>
      </c>
      <c r="K8" s="13" t="s">
        <v>3</v>
      </c>
      <c r="L8" s="13" t="s">
        <v>7</v>
      </c>
      <c r="M8" s="51" t="s">
        <v>4</v>
      </c>
    </row>
    <row r="9" spans="1:13" ht="15" customHeight="1" x14ac:dyDescent="0.2">
      <c r="B9" s="21"/>
      <c r="C9" s="4"/>
      <c r="D9" s="3"/>
      <c r="E9" s="4"/>
      <c r="F9" s="7"/>
      <c r="G9" s="5"/>
      <c r="H9" s="5"/>
      <c r="I9" s="5"/>
      <c r="J9" s="8"/>
      <c r="K9" s="5"/>
      <c r="L9" s="5"/>
      <c r="M9" s="52"/>
    </row>
    <row r="10" spans="1:13" ht="15" hidden="1" customHeight="1" x14ac:dyDescent="0.2">
      <c r="A10" s="15">
        <v>1970</v>
      </c>
      <c r="B10" s="22" t="s">
        <v>20</v>
      </c>
      <c r="C10" s="23">
        <v>45</v>
      </c>
      <c r="D10" s="4" t="s">
        <v>15</v>
      </c>
      <c r="E10" s="4"/>
      <c r="F10" s="7">
        <v>160655.79999999999</v>
      </c>
      <c r="G10" s="5"/>
      <c r="H10" s="5">
        <v>0</v>
      </c>
      <c r="I10" s="5"/>
      <c r="J10" s="8">
        <v>1450599.4</v>
      </c>
      <c r="K10" s="27"/>
      <c r="L10" s="5">
        <v>0</v>
      </c>
      <c r="M10" s="52"/>
    </row>
    <row r="11" spans="1:13" ht="15" hidden="1" customHeight="1" x14ac:dyDescent="0.2">
      <c r="A11" s="15">
        <v>1971</v>
      </c>
      <c r="B11" s="22" t="s">
        <v>20</v>
      </c>
      <c r="C11" s="23">
        <v>46</v>
      </c>
      <c r="D11" s="4" t="s">
        <v>15</v>
      </c>
      <c r="E11" s="4"/>
      <c r="F11" s="7">
        <v>231688</v>
      </c>
      <c r="G11" s="5"/>
      <c r="H11" s="5">
        <v>0</v>
      </c>
      <c r="I11" s="5"/>
      <c r="J11" s="8">
        <v>1939763.6</v>
      </c>
      <c r="K11" s="5"/>
      <c r="L11" s="5">
        <v>0</v>
      </c>
      <c r="M11" s="52"/>
    </row>
    <row r="12" spans="1:13" ht="15" hidden="1" customHeight="1" x14ac:dyDescent="0.2">
      <c r="A12" s="15">
        <v>1972</v>
      </c>
      <c r="B12" s="22" t="s">
        <v>20</v>
      </c>
      <c r="C12" s="23">
        <v>47</v>
      </c>
      <c r="D12" s="4" t="s">
        <v>15</v>
      </c>
      <c r="E12" s="4"/>
      <c r="F12" s="7">
        <v>124617.3</v>
      </c>
      <c r="G12" s="5"/>
      <c r="H12" s="5">
        <v>0</v>
      </c>
      <c r="I12" s="5"/>
      <c r="J12" s="8">
        <v>1507690.7</v>
      </c>
      <c r="K12" s="5"/>
      <c r="L12" s="5">
        <v>0</v>
      </c>
      <c r="M12" s="52"/>
    </row>
    <row r="13" spans="1:13" ht="15" hidden="1" customHeight="1" x14ac:dyDescent="0.2">
      <c r="A13" s="15">
        <v>1973</v>
      </c>
      <c r="B13" s="22" t="s">
        <v>20</v>
      </c>
      <c r="C13" s="23">
        <v>48</v>
      </c>
      <c r="D13" s="4" t="s">
        <v>15</v>
      </c>
      <c r="E13" s="4"/>
      <c r="F13" s="7">
        <v>98176.3</v>
      </c>
      <c r="G13" s="5"/>
      <c r="H13" s="5">
        <v>0</v>
      </c>
      <c r="I13" s="5"/>
      <c r="J13" s="8">
        <v>1958056.2</v>
      </c>
      <c r="K13" s="5"/>
      <c r="L13" s="5">
        <v>0</v>
      </c>
      <c r="M13" s="52"/>
    </row>
    <row r="14" spans="1:13" ht="15" hidden="1" customHeight="1" x14ac:dyDescent="0.2">
      <c r="A14" s="15">
        <v>1974</v>
      </c>
      <c r="B14" s="22" t="s">
        <v>20</v>
      </c>
      <c r="C14" s="23">
        <v>49</v>
      </c>
      <c r="D14" s="4" t="s">
        <v>15</v>
      </c>
      <c r="E14" s="4"/>
      <c r="F14" s="7">
        <v>120841.9</v>
      </c>
      <c r="G14" s="5"/>
      <c r="H14" s="5">
        <v>0</v>
      </c>
      <c r="I14" s="5"/>
      <c r="J14" s="8">
        <v>3063731.8</v>
      </c>
      <c r="K14" s="5"/>
      <c r="L14" s="5">
        <v>0</v>
      </c>
      <c r="M14" s="52"/>
    </row>
    <row r="15" spans="1:13" ht="15" hidden="1" customHeight="1" x14ac:dyDescent="0.2">
      <c r="A15" s="15">
        <v>1975</v>
      </c>
      <c r="B15" s="22" t="s">
        <v>20</v>
      </c>
      <c r="C15" s="23">
        <v>50</v>
      </c>
      <c r="D15" s="4" t="s">
        <v>15</v>
      </c>
      <c r="E15" s="4"/>
      <c r="F15" s="7">
        <v>1043265.4</v>
      </c>
      <c r="G15" s="5"/>
      <c r="H15" s="5">
        <v>0</v>
      </c>
      <c r="I15" s="5"/>
      <c r="J15" s="8">
        <v>2705444.2</v>
      </c>
      <c r="K15" s="5"/>
      <c r="L15" s="5">
        <v>0</v>
      </c>
      <c r="M15" s="52"/>
    </row>
    <row r="16" spans="1:13" ht="15" hidden="1" customHeight="1" x14ac:dyDescent="0.2">
      <c r="A16" s="15">
        <v>1976</v>
      </c>
      <c r="B16" s="22" t="s">
        <v>20</v>
      </c>
      <c r="C16" s="23">
        <v>51</v>
      </c>
      <c r="D16" s="4" t="s">
        <v>15</v>
      </c>
      <c r="E16" s="4"/>
      <c r="F16" s="7">
        <v>533525.5</v>
      </c>
      <c r="G16" s="5"/>
      <c r="H16" s="5">
        <v>0</v>
      </c>
      <c r="I16" s="5"/>
      <c r="J16" s="8">
        <v>2545892.1</v>
      </c>
      <c r="K16" s="5"/>
      <c r="L16" s="5">
        <v>0</v>
      </c>
      <c r="M16" s="52"/>
    </row>
    <row r="17" spans="1:14" ht="15" hidden="1" customHeight="1" x14ac:dyDescent="0.2">
      <c r="A17" s="15">
        <v>1977</v>
      </c>
      <c r="B17" s="22" t="s">
        <v>20</v>
      </c>
      <c r="C17" s="23">
        <v>52</v>
      </c>
      <c r="D17" s="4" t="s">
        <v>15</v>
      </c>
      <c r="E17" s="4"/>
      <c r="F17" s="7">
        <v>270588.09999999998</v>
      </c>
      <c r="G17" s="5"/>
      <c r="H17" s="5">
        <v>0</v>
      </c>
      <c r="I17" s="5"/>
      <c r="J17" s="8">
        <v>2528794.4</v>
      </c>
      <c r="K17" s="5"/>
      <c r="L17" s="5">
        <v>0</v>
      </c>
      <c r="M17" s="52"/>
    </row>
    <row r="18" spans="1:14" ht="15" hidden="1" customHeight="1" x14ac:dyDescent="0.2">
      <c r="A18" s="15">
        <v>1978</v>
      </c>
      <c r="B18" s="22" t="s">
        <v>20</v>
      </c>
      <c r="C18" s="23">
        <v>53</v>
      </c>
      <c r="D18" s="4" t="s">
        <v>15</v>
      </c>
      <c r="E18" s="4"/>
      <c r="F18" s="7">
        <v>306294.40000000002</v>
      </c>
      <c r="G18" s="5"/>
      <c r="H18" s="5">
        <v>0</v>
      </c>
      <c r="I18" s="5"/>
      <c r="J18" s="8">
        <v>1687034.1</v>
      </c>
      <c r="K18" s="5"/>
      <c r="L18" s="5">
        <v>0</v>
      </c>
      <c r="M18" s="52"/>
    </row>
    <row r="19" spans="1:14" ht="15" hidden="1" customHeight="1" x14ac:dyDescent="0.2">
      <c r="A19" s="15">
        <v>1979</v>
      </c>
      <c r="B19" s="22" t="s">
        <v>20</v>
      </c>
      <c r="C19" s="23">
        <v>54</v>
      </c>
      <c r="D19" s="4" t="s">
        <v>15</v>
      </c>
      <c r="E19" s="4"/>
      <c r="F19" s="7">
        <v>378046.2</v>
      </c>
      <c r="G19" s="5"/>
      <c r="H19" s="5">
        <v>0</v>
      </c>
      <c r="I19" s="5"/>
      <c r="J19" s="8">
        <v>2334661.9</v>
      </c>
      <c r="K19" s="5"/>
      <c r="L19" s="5">
        <v>0</v>
      </c>
      <c r="M19" s="52"/>
    </row>
    <row r="20" spans="1:14" ht="15" hidden="1" customHeight="1" x14ac:dyDescent="0.2">
      <c r="A20" s="15">
        <v>1980</v>
      </c>
      <c r="B20" s="22" t="s">
        <v>20</v>
      </c>
      <c r="C20" s="23">
        <v>55</v>
      </c>
      <c r="D20" s="4" t="s">
        <v>15</v>
      </c>
      <c r="E20" s="4"/>
      <c r="F20" s="7">
        <v>265032.90000000002</v>
      </c>
      <c r="G20" s="5"/>
      <c r="H20" s="5">
        <v>0</v>
      </c>
      <c r="I20" s="5"/>
      <c r="J20" s="8">
        <v>3803943.9</v>
      </c>
      <c r="K20" s="5"/>
      <c r="L20" s="5">
        <v>0</v>
      </c>
      <c r="M20" s="52"/>
    </row>
    <row r="21" spans="1:14" ht="15" hidden="1" customHeight="1" x14ac:dyDescent="0.2">
      <c r="A21" s="15">
        <v>1981</v>
      </c>
      <c r="B21" s="22" t="s">
        <v>20</v>
      </c>
      <c r="C21" s="23">
        <v>56</v>
      </c>
      <c r="D21" s="4" t="s">
        <v>15</v>
      </c>
      <c r="E21" s="4"/>
      <c r="F21" s="7">
        <v>648803</v>
      </c>
      <c r="G21" s="5"/>
      <c r="H21" s="5">
        <v>0</v>
      </c>
      <c r="I21" s="5"/>
      <c r="J21" s="8">
        <v>4333573.9000000004</v>
      </c>
      <c r="K21" s="5"/>
      <c r="L21" s="5">
        <v>0</v>
      </c>
      <c r="M21" s="52"/>
    </row>
    <row r="22" spans="1:14" ht="15" hidden="1" customHeight="1" x14ac:dyDescent="0.2">
      <c r="A22" s="15">
        <v>1982</v>
      </c>
      <c r="B22" s="22" t="s">
        <v>20</v>
      </c>
      <c r="C22" s="23">
        <v>57</v>
      </c>
      <c r="D22" s="4" t="s">
        <v>15</v>
      </c>
      <c r="E22" s="4"/>
      <c r="F22" s="7">
        <v>1253883.7</v>
      </c>
      <c r="G22" s="5"/>
      <c r="H22" s="5">
        <v>0</v>
      </c>
      <c r="I22" s="5"/>
      <c r="J22" s="8">
        <v>3489026.1</v>
      </c>
      <c r="K22" s="5"/>
      <c r="L22" s="5">
        <v>0</v>
      </c>
      <c r="M22" s="52"/>
    </row>
    <row r="23" spans="1:14" ht="15" hidden="1" customHeight="1" x14ac:dyDescent="0.2">
      <c r="A23" s="15">
        <v>1983</v>
      </c>
      <c r="B23" s="22" t="s">
        <v>20</v>
      </c>
      <c r="C23" s="23">
        <v>58</v>
      </c>
      <c r="D23" s="4" t="s">
        <v>15</v>
      </c>
      <c r="E23" s="4"/>
      <c r="F23" s="7">
        <v>1010448.9</v>
      </c>
      <c r="G23" s="5"/>
      <c r="H23" s="5">
        <v>0</v>
      </c>
      <c r="I23" s="5"/>
      <c r="J23" s="8">
        <v>4661405.3</v>
      </c>
      <c r="K23" s="5"/>
      <c r="L23" s="5">
        <v>0</v>
      </c>
      <c r="M23" s="52"/>
    </row>
    <row r="24" spans="1:14" ht="15" hidden="1" customHeight="1" x14ac:dyDescent="0.2">
      <c r="A24" s="15">
        <v>1984</v>
      </c>
      <c r="B24" s="22" t="s">
        <v>20</v>
      </c>
      <c r="C24" s="23">
        <v>59</v>
      </c>
      <c r="D24" s="4" t="s">
        <v>15</v>
      </c>
      <c r="E24" s="4"/>
      <c r="F24" s="7">
        <v>491253.7</v>
      </c>
      <c r="G24" s="5"/>
      <c r="H24" s="5">
        <v>0</v>
      </c>
      <c r="I24" s="5"/>
      <c r="J24" s="8">
        <v>2547164.7999999998</v>
      </c>
      <c r="K24" s="5"/>
      <c r="L24" s="5">
        <v>0</v>
      </c>
      <c r="M24" s="52"/>
    </row>
    <row r="25" spans="1:14" ht="15" hidden="1" customHeight="1" x14ac:dyDescent="0.2">
      <c r="A25" s="15">
        <v>1985</v>
      </c>
      <c r="B25" s="22" t="s">
        <v>20</v>
      </c>
      <c r="C25" s="23">
        <v>60</v>
      </c>
      <c r="D25" s="4" t="s">
        <v>15</v>
      </c>
      <c r="E25" s="4"/>
      <c r="F25" s="7">
        <v>426050.7</v>
      </c>
      <c r="G25" s="5"/>
      <c r="H25" s="5">
        <v>0</v>
      </c>
      <c r="I25" s="5"/>
      <c r="J25" s="8">
        <v>4460175.8</v>
      </c>
      <c r="K25" s="5"/>
      <c r="L25" s="5">
        <v>0</v>
      </c>
      <c r="M25" s="52"/>
    </row>
    <row r="26" spans="1:14" ht="15" customHeight="1" x14ac:dyDescent="0.2">
      <c r="A26" s="15">
        <v>1986</v>
      </c>
      <c r="B26" s="22" t="s">
        <v>20</v>
      </c>
      <c r="C26" s="23">
        <v>61</v>
      </c>
      <c r="D26" s="4" t="s">
        <v>15</v>
      </c>
      <c r="E26" s="4"/>
      <c r="F26" s="7">
        <v>355871.1</v>
      </c>
      <c r="G26" s="5"/>
      <c r="H26" s="5">
        <v>0</v>
      </c>
      <c r="I26" s="5"/>
      <c r="J26" s="8">
        <v>1828264.7</v>
      </c>
      <c r="K26" s="5"/>
      <c r="L26" s="5">
        <v>0</v>
      </c>
      <c r="M26" s="52"/>
    </row>
    <row r="27" spans="1:14" ht="15" customHeight="1" x14ac:dyDescent="0.2">
      <c r="A27" s="15">
        <v>1987</v>
      </c>
      <c r="B27" s="22" t="s">
        <v>20</v>
      </c>
      <c r="C27" s="23">
        <v>62</v>
      </c>
      <c r="D27" s="4" t="s">
        <v>15</v>
      </c>
      <c r="E27" s="4"/>
      <c r="F27" s="7">
        <v>216924.79999999999</v>
      </c>
      <c r="G27" s="5"/>
      <c r="H27" s="5">
        <v>0</v>
      </c>
      <c r="I27" s="5"/>
      <c r="J27" s="8">
        <v>1649334.5</v>
      </c>
      <c r="K27" s="5"/>
      <c r="L27" s="5">
        <v>0</v>
      </c>
      <c r="M27" s="52"/>
    </row>
    <row r="28" spans="1:14" ht="15" customHeight="1" x14ac:dyDescent="0.2">
      <c r="A28" s="15">
        <v>1988</v>
      </c>
      <c r="B28" s="22" t="s">
        <v>20</v>
      </c>
      <c r="C28" s="23">
        <v>63</v>
      </c>
      <c r="D28" s="4" t="s">
        <v>15</v>
      </c>
      <c r="E28" s="4"/>
      <c r="F28" s="7">
        <f>G28+I28</f>
        <v>137531.79999999999</v>
      </c>
      <c r="G28" s="5">
        <v>41802.199999999997</v>
      </c>
      <c r="H28" s="5">
        <v>0</v>
      </c>
      <c r="I28" s="5">
        <v>95729.600000000006</v>
      </c>
      <c r="J28" s="8">
        <f>K28+M28</f>
        <v>2203818.6</v>
      </c>
      <c r="K28" s="27">
        <v>2050002</v>
      </c>
      <c r="L28" s="5">
        <v>0</v>
      </c>
      <c r="M28" s="53">
        <v>153816.6</v>
      </c>
      <c r="N28" s="8"/>
    </row>
    <row r="29" spans="1:14" ht="15" customHeight="1" x14ac:dyDescent="0.2">
      <c r="A29" s="15">
        <v>1989</v>
      </c>
      <c r="B29" s="22" t="s">
        <v>9</v>
      </c>
      <c r="C29" s="23">
        <v>1</v>
      </c>
      <c r="D29" s="4" t="s">
        <v>15</v>
      </c>
      <c r="E29" s="4"/>
      <c r="F29" s="7">
        <f t="shared" ref="F29:F41" si="0">G29+I29</f>
        <v>189210.5</v>
      </c>
      <c r="G29" s="5">
        <v>100686.7</v>
      </c>
      <c r="H29" s="5">
        <v>0</v>
      </c>
      <c r="I29" s="5">
        <v>88523.8</v>
      </c>
      <c r="J29" s="8">
        <f t="shared" ref="J29:J41" si="1">K29+M29</f>
        <v>2806909</v>
      </c>
      <c r="K29" s="27">
        <v>2576590.1</v>
      </c>
      <c r="L29" s="5">
        <v>0</v>
      </c>
      <c r="M29" s="53">
        <v>230318.9</v>
      </c>
      <c r="N29" s="8"/>
    </row>
    <row r="30" spans="1:14" ht="15" customHeight="1" x14ac:dyDescent="0.2">
      <c r="A30" s="15">
        <v>1990</v>
      </c>
      <c r="B30" s="22" t="s">
        <v>9</v>
      </c>
      <c r="C30" s="23">
        <v>2</v>
      </c>
      <c r="D30" s="4" t="s">
        <v>15</v>
      </c>
      <c r="E30" s="4"/>
      <c r="F30" s="7">
        <f t="shared" si="0"/>
        <v>350221.7</v>
      </c>
      <c r="G30" s="5">
        <v>256237.6</v>
      </c>
      <c r="H30" s="5">
        <v>0</v>
      </c>
      <c r="I30" s="5">
        <v>93984.1</v>
      </c>
      <c r="J30" s="8">
        <f t="shared" si="1"/>
        <v>2773089.7</v>
      </c>
      <c r="K30" s="27">
        <v>2472714.2000000002</v>
      </c>
      <c r="L30" s="5">
        <v>0</v>
      </c>
      <c r="M30" s="53">
        <v>300375.5</v>
      </c>
      <c r="N30" s="8"/>
    </row>
    <row r="31" spans="1:14" ht="15" customHeight="1" x14ac:dyDescent="0.2">
      <c r="A31" s="15">
        <v>1991</v>
      </c>
      <c r="B31" s="22" t="s">
        <v>9</v>
      </c>
      <c r="C31" s="23">
        <v>3</v>
      </c>
      <c r="D31" s="4" t="s">
        <v>15</v>
      </c>
      <c r="E31" s="4"/>
      <c r="F31" s="7">
        <f t="shared" si="0"/>
        <v>100430.39999999999</v>
      </c>
      <c r="G31" s="5">
        <v>55448.1</v>
      </c>
      <c r="H31" s="5">
        <v>0</v>
      </c>
      <c r="I31" s="5">
        <v>44982.3</v>
      </c>
      <c r="J31" s="8">
        <f t="shared" si="1"/>
        <v>2647508.1</v>
      </c>
      <c r="K31" s="27">
        <v>2373859.1</v>
      </c>
      <c r="L31" s="5">
        <v>0</v>
      </c>
      <c r="M31" s="53">
        <v>273649</v>
      </c>
      <c r="N31" s="8"/>
    </row>
    <row r="32" spans="1:14" ht="15" customHeight="1" x14ac:dyDescent="0.2">
      <c r="A32" s="15">
        <v>1992</v>
      </c>
      <c r="B32" s="22" t="s">
        <v>9</v>
      </c>
      <c r="C32" s="23">
        <v>4</v>
      </c>
      <c r="D32" s="4" t="s">
        <v>15</v>
      </c>
      <c r="E32" s="4"/>
      <c r="F32" s="7">
        <f t="shared" si="0"/>
        <v>127130.70000000001</v>
      </c>
      <c r="G32" s="5">
        <v>104988.6</v>
      </c>
      <c r="H32" s="5">
        <v>0</v>
      </c>
      <c r="I32" s="5">
        <v>22142.1</v>
      </c>
      <c r="J32" s="8">
        <f t="shared" si="1"/>
        <v>2141987.7000000002</v>
      </c>
      <c r="K32" s="27">
        <v>1884667.6</v>
      </c>
      <c r="L32" s="5">
        <v>0</v>
      </c>
      <c r="M32" s="53">
        <v>257320.1</v>
      </c>
      <c r="N32" s="8"/>
    </row>
    <row r="33" spans="1:14" ht="15" customHeight="1" x14ac:dyDescent="0.2">
      <c r="A33" s="15">
        <v>1993</v>
      </c>
      <c r="B33" s="22" t="s">
        <v>9</v>
      </c>
      <c r="C33" s="23">
        <v>5</v>
      </c>
      <c r="D33" s="4" t="s">
        <v>15</v>
      </c>
      <c r="E33" s="4"/>
      <c r="F33" s="7">
        <f t="shared" si="0"/>
        <v>155894.39999999999</v>
      </c>
      <c r="G33" s="5">
        <v>140303.6</v>
      </c>
      <c r="H33" s="5">
        <v>0</v>
      </c>
      <c r="I33" s="5">
        <v>15590.8</v>
      </c>
      <c r="J33" s="8">
        <f t="shared" si="1"/>
        <v>1890601.2</v>
      </c>
      <c r="K33" s="27">
        <v>1691026.4</v>
      </c>
      <c r="L33" s="5">
        <v>0</v>
      </c>
      <c r="M33" s="53">
        <v>199574.8</v>
      </c>
      <c r="N33" s="8"/>
    </row>
    <row r="34" spans="1:14" ht="15" customHeight="1" x14ac:dyDescent="0.2">
      <c r="A34" s="15">
        <v>1994</v>
      </c>
      <c r="B34" s="22" t="s">
        <v>9</v>
      </c>
      <c r="C34" s="23">
        <v>6</v>
      </c>
      <c r="D34" s="4" t="s">
        <v>15</v>
      </c>
      <c r="E34" s="4"/>
      <c r="F34" s="7">
        <f t="shared" si="0"/>
        <v>117259.8</v>
      </c>
      <c r="G34" s="5">
        <v>104117.5</v>
      </c>
      <c r="H34" s="5">
        <v>0</v>
      </c>
      <c r="I34" s="5">
        <v>13142.3</v>
      </c>
      <c r="J34" s="8">
        <f t="shared" si="1"/>
        <v>1632301</v>
      </c>
      <c r="K34" s="27">
        <v>1407839.5</v>
      </c>
      <c r="L34" s="5">
        <v>0</v>
      </c>
      <c r="M34" s="53">
        <v>224461.5</v>
      </c>
      <c r="N34" s="8"/>
    </row>
    <row r="35" spans="1:14" ht="15" customHeight="1" x14ac:dyDescent="0.2">
      <c r="A35" s="15">
        <v>1995</v>
      </c>
      <c r="B35" s="22" t="s">
        <v>9</v>
      </c>
      <c r="C35" s="23">
        <v>7</v>
      </c>
      <c r="D35" s="4" t="s">
        <v>15</v>
      </c>
      <c r="E35" s="4"/>
      <c r="F35" s="7">
        <f t="shared" si="0"/>
        <v>307643.2</v>
      </c>
      <c r="G35" s="5">
        <v>298642.7</v>
      </c>
      <c r="H35" s="5">
        <v>0</v>
      </c>
      <c r="I35" s="5">
        <v>9000.5</v>
      </c>
      <c r="J35" s="8">
        <f t="shared" si="1"/>
        <v>1925223</v>
      </c>
      <c r="K35" s="27">
        <v>1673553.8</v>
      </c>
      <c r="L35" s="5">
        <v>0</v>
      </c>
      <c r="M35" s="53">
        <v>251669.2</v>
      </c>
      <c r="N35" s="8"/>
    </row>
    <row r="36" spans="1:14" ht="15" customHeight="1" x14ac:dyDescent="0.2">
      <c r="A36" s="15">
        <v>1996</v>
      </c>
      <c r="B36" s="22" t="s">
        <v>9</v>
      </c>
      <c r="C36" s="23">
        <v>8</v>
      </c>
      <c r="D36" s="4" t="s">
        <v>15</v>
      </c>
      <c r="E36" s="4"/>
      <c r="F36" s="7">
        <f t="shared" si="0"/>
        <v>1298925.8</v>
      </c>
      <c r="G36" s="5">
        <v>1289175.5</v>
      </c>
      <c r="H36" s="5">
        <v>0</v>
      </c>
      <c r="I36" s="5">
        <v>9750.2999999999993</v>
      </c>
      <c r="J36" s="8">
        <f t="shared" si="1"/>
        <v>2350383.6</v>
      </c>
      <c r="K36" s="27">
        <v>2016801.1</v>
      </c>
      <c r="L36" s="5">
        <v>0</v>
      </c>
      <c r="M36" s="53">
        <v>333582.5</v>
      </c>
      <c r="N36" s="8"/>
    </row>
    <row r="37" spans="1:14" ht="15" customHeight="1" x14ac:dyDescent="0.2">
      <c r="A37" s="15">
        <v>1997</v>
      </c>
      <c r="B37" s="22" t="s">
        <v>9</v>
      </c>
      <c r="C37" s="23">
        <v>9</v>
      </c>
      <c r="D37" s="4" t="s">
        <v>15</v>
      </c>
      <c r="E37" s="4"/>
      <c r="F37" s="7">
        <f t="shared" si="0"/>
        <v>3107479.6999999997</v>
      </c>
      <c r="G37" s="5">
        <v>3101135.4</v>
      </c>
      <c r="H37" s="5">
        <v>0</v>
      </c>
      <c r="I37" s="5">
        <v>6344.3</v>
      </c>
      <c r="J37" s="8">
        <f t="shared" si="1"/>
        <v>2424677.9</v>
      </c>
      <c r="K37" s="27">
        <v>2054076.9</v>
      </c>
      <c r="L37" s="5">
        <v>0</v>
      </c>
      <c r="M37" s="53">
        <v>370601</v>
      </c>
      <c r="N37" s="8"/>
    </row>
    <row r="38" spans="1:14" ht="15" customHeight="1" x14ac:dyDescent="0.2">
      <c r="A38" s="15">
        <v>1998</v>
      </c>
      <c r="B38" s="22" t="s">
        <v>9</v>
      </c>
      <c r="C38" s="23">
        <v>10</v>
      </c>
      <c r="D38" s="4" t="s">
        <v>15</v>
      </c>
      <c r="E38" s="4"/>
      <c r="F38" s="7">
        <f t="shared" si="0"/>
        <v>3212333.6999999997</v>
      </c>
      <c r="G38" s="5">
        <v>3200643.8</v>
      </c>
      <c r="H38" s="5">
        <v>0</v>
      </c>
      <c r="I38" s="5">
        <v>11689.9</v>
      </c>
      <c r="J38" s="8">
        <f t="shared" si="1"/>
        <v>2401411.7000000002</v>
      </c>
      <c r="K38" s="27">
        <v>2028890.8</v>
      </c>
      <c r="L38" s="5">
        <v>0</v>
      </c>
      <c r="M38" s="53">
        <v>372520.9</v>
      </c>
      <c r="N38" s="8"/>
    </row>
    <row r="39" spans="1:14" ht="15" customHeight="1" x14ac:dyDescent="0.2">
      <c r="A39" s="15">
        <v>1999</v>
      </c>
      <c r="B39" s="22" t="s">
        <v>9</v>
      </c>
      <c r="C39" s="23">
        <v>11</v>
      </c>
      <c r="D39" s="4" t="s">
        <v>15</v>
      </c>
      <c r="E39" s="4"/>
      <c r="F39" s="7">
        <f t="shared" si="0"/>
        <v>2682276.2999999998</v>
      </c>
      <c r="G39" s="5">
        <v>2677102.4</v>
      </c>
      <c r="H39" s="5">
        <v>0</v>
      </c>
      <c r="I39" s="5">
        <v>5173.8999999999996</v>
      </c>
      <c r="J39" s="8">
        <f t="shared" si="1"/>
        <v>2286775.2999999998</v>
      </c>
      <c r="K39" s="27">
        <v>1689702.1</v>
      </c>
      <c r="L39" s="5">
        <v>0</v>
      </c>
      <c r="M39" s="53">
        <v>597073.19999999995</v>
      </c>
      <c r="N39" s="8"/>
    </row>
    <row r="40" spans="1:14" ht="15" customHeight="1" x14ac:dyDescent="0.2">
      <c r="A40" s="15">
        <v>2000</v>
      </c>
      <c r="B40" s="22" t="s">
        <v>9</v>
      </c>
      <c r="C40" s="23">
        <v>12</v>
      </c>
      <c r="D40" s="4" t="s">
        <v>15</v>
      </c>
      <c r="E40" s="4"/>
      <c r="F40" s="7">
        <f t="shared" si="0"/>
        <v>2571425.7999999998</v>
      </c>
      <c r="G40" s="5">
        <v>2568230.2999999998</v>
      </c>
      <c r="H40" s="5">
        <v>0</v>
      </c>
      <c r="I40" s="5">
        <v>3195.5</v>
      </c>
      <c r="J40" s="8">
        <f t="shared" si="1"/>
        <v>2642534.2999999998</v>
      </c>
      <c r="K40" s="27">
        <v>2113875.6</v>
      </c>
      <c r="L40" s="5">
        <v>0</v>
      </c>
      <c r="M40" s="53">
        <v>528658.69999999995</v>
      </c>
      <c r="N40" s="8"/>
    </row>
    <row r="41" spans="1:14" ht="15" customHeight="1" x14ac:dyDescent="0.2">
      <c r="A41" s="15">
        <v>2001</v>
      </c>
      <c r="B41" s="22" t="s">
        <v>9</v>
      </c>
      <c r="C41" s="23">
        <v>13</v>
      </c>
      <c r="D41" s="4" t="s">
        <v>15</v>
      </c>
      <c r="E41" s="4"/>
      <c r="F41" s="7">
        <f t="shared" si="0"/>
        <v>2464284.1999999997</v>
      </c>
      <c r="G41" s="5">
        <v>2396493.4</v>
      </c>
      <c r="H41" s="5">
        <v>0</v>
      </c>
      <c r="I41" s="5">
        <v>67790.8</v>
      </c>
      <c r="J41" s="8">
        <f t="shared" si="1"/>
        <v>3063243.1</v>
      </c>
      <c r="K41" s="27">
        <v>2417855</v>
      </c>
      <c r="L41" s="5">
        <v>0</v>
      </c>
      <c r="M41" s="53">
        <v>645388.1</v>
      </c>
      <c r="N41" s="8"/>
    </row>
    <row r="42" spans="1:14" ht="15" customHeight="1" x14ac:dyDescent="0.2">
      <c r="A42" s="15">
        <v>2002</v>
      </c>
      <c r="B42" s="22" t="s">
        <v>9</v>
      </c>
      <c r="C42" s="23">
        <v>14</v>
      </c>
      <c r="D42" s="4" t="s">
        <v>15</v>
      </c>
      <c r="E42" s="4"/>
      <c r="F42" s="7">
        <f>G42+H42+I42</f>
        <v>2296040.6999999997</v>
      </c>
      <c r="G42" s="5">
        <v>2188388.9</v>
      </c>
      <c r="H42" s="54">
        <v>1995.4</v>
      </c>
      <c r="I42" s="5">
        <v>105656.4</v>
      </c>
      <c r="J42" s="8">
        <f>K42+L42+M42</f>
        <v>2990031.4000000004</v>
      </c>
      <c r="K42" s="27">
        <v>1982102.5</v>
      </c>
      <c r="L42" s="27">
        <v>121.1</v>
      </c>
      <c r="M42" s="53">
        <v>1007807.8</v>
      </c>
      <c r="N42" s="8"/>
    </row>
    <row r="43" spans="1:14" ht="15" customHeight="1" x14ac:dyDescent="0.2">
      <c r="A43" s="15">
        <v>2003</v>
      </c>
      <c r="B43" s="22" t="s">
        <v>9</v>
      </c>
      <c r="C43" s="23">
        <v>15</v>
      </c>
      <c r="D43" s="4" t="s">
        <v>15</v>
      </c>
      <c r="E43" s="4"/>
      <c r="F43" s="7">
        <f t="shared" ref="F43:F61" si="2">G43+H43+I43</f>
        <v>2504741.2999999998</v>
      </c>
      <c r="G43" s="5">
        <v>2451464.5</v>
      </c>
      <c r="H43" s="54">
        <v>0</v>
      </c>
      <c r="I43" s="5">
        <v>53276.800000000003</v>
      </c>
      <c r="J43" s="8">
        <f>K43+L43+M43</f>
        <v>2974185.1999999997</v>
      </c>
      <c r="K43" s="27">
        <v>2105081.2999999998</v>
      </c>
      <c r="L43" s="5">
        <v>5333.5</v>
      </c>
      <c r="M43" s="53">
        <v>863770.4</v>
      </c>
      <c r="N43" s="8"/>
    </row>
    <row r="44" spans="1:14" ht="15" customHeight="1" x14ac:dyDescent="0.2">
      <c r="A44" s="15">
        <v>2004</v>
      </c>
      <c r="B44" s="22" t="s">
        <v>9</v>
      </c>
      <c r="C44" s="23">
        <v>16</v>
      </c>
      <c r="D44" s="4" t="s">
        <v>15</v>
      </c>
      <c r="E44" s="4"/>
      <c r="F44" s="7">
        <f t="shared" si="2"/>
        <v>2955333.4000000004</v>
      </c>
      <c r="G44" s="5">
        <v>2878091.2</v>
      </c>
      <c r="H44" s="54">
        <v>0</v>
      </c>
      <c r="I44" s="5">
        <v>77242.2</v>
      </c>
      <c r="J44" s="8">
        <f t="shared" ref="J44:J64" si="3">K44+L44+M44</f>
        <v>3710094.5999999996</v>
      </c>
      <c r="K44" s="27">
        <v>2672138</v>
      </c>
      <c r="L44" s="5">
        <v>57466.3</v>
      </c>
      <c r="M44" s="53">
        <v>980490.3</v>
      </c>
      <c r="N44" s="8"/>
    </row>
    <row r="45" spans="1:14" ht="15" customHeight="1" x14ac:dyDescent="0.2">
      <c r="A45" s="15">
        <v>2005</v>
      </c>
      <c r="B45" s="22" t="s">
        <v>9</v>
      </c>
      <c r="C45" s="23">
        <v>17</v>
      </c>
      <c r="D45" s="4" t="s">
        <v>15</v>
      </c>
      <c r="E45" s="4"/>
      <c r="F45" s="7">
        <f t="shared" si="2"/>
        <v>3202997</v>
      </c>
      <c r="G45" s="5">
        <v>3057009.5</v>
      </c>
      <c r="H45" s="54">
        <v>80446.2</v>
      </c>
      <c r="I45" s="5">
        <v>65541.3</v>
      </c>
      <c r="J45" s="8">
        <f t="shared" si="3"/>
        <v>4424042.3</v>
      </c>
      <c r="K45" s="27">
        <v>3089443</v>
      </c>
      <c r="L45" s="5">
        <v>70860.800000000003</v>
      </c>
      <c r="M45" s="53">
        <v>1263738.5</v>
      </c>
      <c r="N45" s="8"/>
    </row>
    <row r="46" spans="1:14" ht="15" customHeight="1" x14ac:dyDescent="0.2">
      <c r="A46" s="15">
        <v>2006</v>
      </c>
      <c r="B46" s="22" t="s">
        <v>9</v>
      </c>
      <c r="C46" s="23">
        <v>18</v>
      </c>
      <c r="D46" s="4" t="s">
        <v>15</v>
      </c>
      <c r="E46" s="4"/>
      <c r="F46" s="7">
        <f t="shared" si="2"/>
        <v>4117146.9</v>
      </c>
      <c r="G46" s="5">
        <v>3482529.2</v>
      </c>
      <c r="H46" s="54">
        <v>431069.8</v>
      </c>
      <c r="I46" s="5">
        <v>203547.9</v>
      </c>
      <c r="J46" s="8">
        <f t="shared" si="3"/>
        <v>4758832.9000000004</v>
      </c>
      <c r="K46" s="27">
        <v>3426785.8</v>
      </c>
      <c r="L46" s="5">
        <v>147515.1</v>
      </c>
      <c r="M46" s="53">
        <v>1184532</v>
      </c>
      <c r="N46" s="8"/>
    </row>
    <row r="47" spans="1:14" ht="15" customHeight="1" x14ac:dyDescent="0.2">
      <c r="A47" s="15">
        <v>2007</v>
      </c>
      <c r="B47" s="22" t="s">
        <v>9</v>
      </c>
      <c r="C47" s="23">
        <v>19</v>
      </c>
      <c r="D47" s="4" t="s">
        <v>15</v>
      </c>
      <c r="E47" s="4"/>
      <c r="F47" s="7">
        <f t="shared" si="2"/>
        <v>5465209.3999999994</v>
      </c>
      <c r="G47" s="5">
        <v>4101194.5</v>
      </c>
      <c r="H47" s="54">
        <v>1003461.8</v>
      </c>
      <c r="I47" s="5">
        <v>360553.1</v>
      </c>
      <c r="J47" s="8">
        <f t="shared" si="3"/>
        <v>6463595.0999999996</v>
      </c>
      <c r="K47" s="27">
        <v>5075317.8</v>
      </c>
      <c r="L47" s="5">
        <v>166381</v>
      </c>
      <c r="M47" s="53">
        <v>1221896.3</v>
      </c>
      <c r="N47" s="8"/>
    </row>
    <row r="48" spans="1:14" ht="15" customHeight="1" x14ac:dyDescent="0.2">
      <c r="A48" s="15">
        <v>2008</v>
      </c>
      <c r="B48" s="22" t="s">
        <v>9</v>
      </c>
      <c r="C48" s="23">
        <v>20</v>
      </c>
      <c r="D48" s="4" t="s">
        <v>15</v>
      </c>
      <c r="E48" s="4"/>
      <c r="F48" s="7">
        <f t="shared" si="2"/>
        <v>5305906.8</v>
      </c>
      <c r="G48" s="5">
        <v>4066540.8</v>
      </c>
      <c r="H48" s="54">
        <v>914546.1</v>
      </c>
      <c r="I48" s="5">
        <v>324819.90000000002</v>
      </c>
      <c r="J48" s="8">
        <f t="shared" si="3"/>
        <v>6076256.5999999996</v>
      </c>
      <c r="K48" s="27">
        <v>5048219.5999999996</v>
      </c>
      <c r="L48" s="5">
        <v>14439.5</v>
      </c>
      <c r="M48" s="53">
        <v>1013597.5</v>
      </c>
      <c r="N48" s="8"/>
    </row>
    <row r="49" spans="1:14" ht="15" customHeight="1" x14ac:dyDescent="0.2">
      <c r="A49" s="15">
        <v>2009</v>
      </c>
      <c r="B49" s="22" t="s">
        <v>9</v>
      </c>
      <c r="C49" s="23">
        <v>21</v>
      </c>
      <c r="D49" s="4" t="s">
        <v>15</v>
      </c>
      <c r="E49" s="4"/>
      <c r="F49" s="7">
        <f t="shared" si="2"/>
        <v>4711732.1000000006</v>
      </c>
      <c r="G49" s="5">
        <v>3563435.9</v>
      </c>
      <c r="H49" s="54">
        <v>891154.5</v>
      </c>
      <c r="I49" s="5">
        <v>257141.7</v>
      </c>
      <c r="J49" s="8">
        <f t="shared" si="3"/>
        <v>3503396.7</v>
      </c>
      <c r="K49" s="27">
        <v>2885451.5</v>
      </c>
      <c r="L49" s="5">
        <v>2331</v>
      </c>
      <c r="M49" s="53">
        <v>615614.19999999995</v>
      </c>
      <c r="N49" s="8"/>
    </row>
    <row r="50" spans="1:14" ht="15" customHeight="1" x14ac:dyDescent="0.2">
      <c r="A50" s="15">
        <v>2010</v>
      </c>
      <c r="B50" s="22" t="s">
        <v>9</v>
      </c>
      <c r="C50" s="23">
        <v>22</v>
      </c>
      <c r="D50" s="4" t="s">
        <v>15</v>
      </c>
      <c r="E50" s="4"/>
      <c r="F50" s="7">
        <f t="shared" si="2"/>
        <v>5472695.6000000006</v>
      </c>
      <c r="G50" s="5">
        <v>4171905.9</v>
      </c>
      <c r="H50" s="54">
        <v>886862.5</v>
      </c>
      <c r="I50" s="5">
        <v>413927.2</v>
      </c>
      <c r="J50" s="8">
        <f t="shared" si="3"/>
        <v>4536512.2</v>
      </c>
      <c r="K50" s="27">
        <v>3606073.3</v>
      </c>
      <c r="L50" s="5">
        <v>1204.5</v>
      </c>
      <c r="M50" s="53">
        <v>929234.4</v>
      </c>
      <c r="N50" s="8"/>
    </row>
    <row r="51" spans="1:14" ht="15" customHeight="1" x14ac:dyDescent="0.2">
      <c r="A51" s="15">
        <v>2011</v>
      </c>
      <c r="B51" s="22" t="s">
        <v>9</v>
      </c>
      <c r="C51" s="23">
        <v>23</v>
      </c>
      <c r="D51" s="4" t="s">
        <v>15</v>
      </c>
      <c r="E51" s="4"/>
      <c r="F51" s="7">
        <f t="shared" si="2"/>
        <v>5601323.5</v>
      </c>
      <c r="G51" s="5">
        <v>4231460.3</v>
      </c>
      <c r="H51" s="54">
        <v>1020628.4</v>
      </c>
      <c r="I51" s="5">
        <v>349234.8</v>
      </c>
      <c r="J51" s="8">
        <f t="shared" si="3"/>
        <v>5297278.6999999993</v>
      </c>
      <c r="K51" s="27">
        <v>4156946.8</v>
      </c>
      <c r="L51" s="5">
        <v>591</v>
      </c>
      <c r="M51" s="53">
        <v>1139740.8999999999</v>
      </c>
      <c r="N51" s="8"/>
    </row>
    <row r="52" spans="1:14" ht="15" customHeight="1" x14ac:dyDescent="0.2">
      <c r="A52" s="15">
        <v>2012</v>
      </c>
      <c r="B52" s="22" t="s">
        <v>9</v>
      </c>
      <c r="C52" s="23">
        <v>24</v>
      </c>
      <c r="D52" s="4" t="s">
        <v>15</v>
      </c>
      <c r="E52" s="4"/>
      <c r="F52" s="7">
        <f t="shared" si="2"/>
        <v>6396893.0999999996</v>
      </c>
      <c r="G52" s="5">
        <v>5056227.5999999996</v>
      </c>
      <c r="H52" s="54">
        <v>982548.1</v>
      </c>
      <c r="I52" s="5">
        <v>358117.4</v>
      </c>
      <c r="J52" s="8">
        <f t="shared" si="3"/>
        <v>4664445.9000000004</v>
      </c>
      <c r="K52" s="27">
        <v>3694494.2</v>
      </c>
      <c r="L52" s="5">
        <v>3614.9</v>
      </c>
      <c r="M52" s="53">
        <v>966336.8</v>
      </c>
      <c r="N52" s="8"/>
    </row>
    <row r="53" spans="1:14" ht="15" customHeight="1" x14ac:dyDescent="0.2">
      <c r="A53" s="15">
        <v>2013</v>
      </c>
      <c r="B53" s="22" t="s">
        <v>9</v>
      </c>
      <c r="C53" s="23">
        <v>25</v>
      </c>
      <c r="D53" s="4" t="s">
        <v>15</v>
      </c>
      <c r="E53" s="4"/>
      <c r="F53" s="7">
        <f t="shared" si="2"/>
        <v>7811594.4000000004</v>
      </c>
      <c r="G53" s="5">
        <v>5999807.9000000004</v>
      </c>
      <c r="H53" s="54">
        <v>1376114.2</v>
      </c>
      <c r="I53" s="5">
        <v>435672.3</v>
      </c>
      <c r="J53" s="8">
        <f t="shared" si="3"/>
        <v>4683157.9000000004</v>
      </c>
      <c r="K53" s="27">
        <v>3796638.7</v>
      </c>
      <c r="L53" s="5">
        <v>144.80000000000001</v>
      </c>
      <c r="M53" s="53">
        <v>886374.40000000002</v>
      </c>
      <c r="N53" s="8"/>
    </row>
    <row r="54" spans="1:14" ht="15" customHeight="1" x14ac:dyDescent="0.2">
      <c r="A54" s="15">
        <v>2014</v>
      </c>
      <c r="B54" s="22" t="s">
        <v>9</v>
      </c>
      <c r="C54" s="23">
        <v>26</v>
      </c>
      <c r="D54" s="4" t="s">
        <v>15</v>
      </c>
      <c r="E54" s="4"/>
      <c r="F54" s="7">
        <f t="shared" si="2"/>
        <v>8347607</v>
      </c>
      <c r="G54" s="5">
        <v>6877125.7000000002</v>
      </c>
      <c r="H54" s="54">
        <v>1186008</v>
      </c>
      <c r="I54" s="5">
        <v>284473.3</v>
      </c>
      <c r="J54" s="8">
        <f t="shared" si="3"/>
        <v>5771975.0000000009</v>
      </c>
      <c r="K54" s="27">
        <v>4884984.7</v>
      </c>
      <c r="L54" s="5">
        <v>1691.9</v>
      </c>
      <c r="M54" s="53">
        <v>885298.4</v>
      </c>
      <c r="N54" s="8"/>
    </row>
    <row r="55" spans="1:14" ht="15" customHeight="1" x14ac:dyDescent="0.2">
      <c r="A55" s="15">
        <v>2015</v>
      </c>
      <c r="B55" s="22" t="s">
        <v>9</v>
      </c>
      <c r="C55" s="23">
        <v>27</v>
      </c>
      <c r="D55" s="4" t="s">
        <v>15</v>
      </c>
      <c r="E55" s="4"/>
      <c r="F55" s="7">
        <f t="shared" si="2"/>
        <v>9063337.3000000007</v>
      </c>
      <c r="G55" s="5">
        <v>7621114.2999999998</v>
      </c>
      <c r="H55" s="54">
        <v>1175764.1000000001</v>
      </c>
      <c r="I55" s="5">
        <v>266458.90000000002</v>
      </c>
      <c r="J55" s="8">
        <f t="shared" si="3"/>
        <v>5813851.8999999994</v>
      </c>
      <c r="K55" s="27">
        <v>4877183.0999999996</v>
      </c>
      <c r="L55" s="5">
        <v>37</v>
      </c>
      <c r="M55" s="53">
        <v>936631.8</v>
      </c>
      <c r="N55" s="8"/>
    </row>
    <row r="56" spans="1:14" ht="15" customHeight="1" x14ac:dyDescent="0.2">
      <c r="A56" s="15">
        <v>2016</v>
      </c>
      <c r="B56" s="22" t="s">
        <v>9</v>
      </c>
      <c r="C56" s="23">
        <v>28</v>
      </c>
      <c r="D56" s="4" t="s">
        <v>15</v>
      </c>
      <c r="E56" s="4"/>
      <c r="F56" s="7">
        <f t="shared" si="2"/>
        <v>7033771.1000000006</v>
      </c>
      <c r="G56" s="5">
        <v>6299793.9000000004</v>
      </c>
      <c r="H56" s="54">
        <v>534069.9</v>
      </c>
      <c r="I56" s="5">
        <v>199907.3</v>
      </c>
      <c r="J56" s="8">
        <f t="shared" si="3"/>
        <v>4710891.0999999996</v>
      </c>
      <c r="K56" s="27">
        <v>3626415.4</v>
      </c>
      <c r="L56" s="5">
        <v>66.2</v>
      </c>
      <c r="M56" s="53">
        <v>1084409.5</v>
      </c>
      <c r="N56" s="8"/>
    </row>
    <row r="57" spans="1:14" ht="15" customHeight="1" x14ac:dyDescent="0.2">
      <c r="A57" s="15">
        <v>2017</v>
      </c>
      <c r="B57" s="22" t="s">
        <v>9</v>
      </c>
      <c r="C57" s="23">
        <v>29</v>
      </c>
      <c r="D57" s="4" t="s">
        <v>15</v>
      </c>
      <c r="E57" s="4"/>
      <c r="F57" s="7">
        <f t="shared" si="2"/>
        <v>7026708.7000000002</v>
      </c>
      <c r="G57" s="5">
        <v>6671274.0999999996</v>
      </c>
      <c r="H57" s="54">
        <v>175242.9</v>
      </c>
      <c r="I57" s="5">
        <v>180191.7</v>
      </c>
      <c r="J57" s="8">
        <f t="shared" si="3"/>
        <v>5309989.0999999996</v>
      </c>
      <c r="K57" s="27">
        <v>4093311</v>
      </c>
      <c r="L57" s="5">
        <v>77.099999999999994</v>
      </c>
      <c r="M57" s="53">
        <v>1216601</v>
      </c>
      <c r="N57" s="8"/>
    </row>
    <row r="58" spans="1:14" ht="15" customHeight="1" x14ac:dyDescent="0.2">
      <c r="A58" s="15">
        <v>2018</v>
      </c>
      <c r="B58" s="22" t="s">
        <v>9</v>
      </c>
      <c r="C58" s="23">
        <v>30</v>
      </c>
      <c r="D58" s="4" t="s">
        <v>15</v>
      </c>
      <c r="E58" s="4"/>
      <c r="F58" s="7">
        <f t="shared" si="2"/>
        <v>7762535</v>
      </c>
      <c r="G58" s="7">
        <v>7038843.2000000002</v>
      </c>
      <c r="H58" s="55">
        <v>538736.6</v>
      </c>
      <c r="I58" s="7">
        <v>184955.2</v>
      </c>
      <c r="J58" s="27">
        <f t="shared" si="3"/>
        <v>5019060.3</v>
      </c>
      <c r="K58" s="27">
        <v>4126072.2</v>
      </c>
      <c r="L58" s="7">
        <v>23058.799999999999</v>
      </c>
      <c r="M58" s="56">
        <v>869929.3</v>
      </c>
      <c r="N58" s="8"/>
    </row>
    <row r="59" spans="1:14" ht="15" customHeight="1" x14ac:dyDescent="0.2">
      <c r="A59" s="15">
        <v>2019</v>
      </c>
      <c r="B59" s="22" t="s">
        <v>11</v>
      </c>
      <c r="C59" s="23">
        <v>1</v>
      </c>
      <c r="D59" s="4" t="s">
        <v>15</v>
      </c>
      <c r="E59" s="4"/>
      <c r="F59" s="7">
        <f t="shared" si="2"/>
        <v>7471805.2000000002</v>
      </c>
      <c r="G59" s="7">
        <v>6904757.9000000004</v>
      </c>
      <c r="H59" s="55">
        <v>407364.2</v>
      </c>
      <c r="I59" s="7">
        <v>159683.1</v>
      </c>
      <c r="J59" s="27">
        <f t="shared" si="3"/>
        <v>5616479.2000000002</v>
      </c>
      <c r="K59" s="27">
        <v>4240787.2</v>
      </c>
      <c r="L59" s="7">
        <v>3748.8</v>
      </c>
      <c r="M59" s="56">
        <v>1371943.2</v>
      </c>
      <c r="N59" s="8"/>
    </row>
    <row r="60" spans="1:14" ht="15" customHeight="1" x14ac:dyDescent="0.2">
      <c r="A60" s="26">
        <v>2020</v>
      </c>
      <c r="B60" s="22" t="s">
        <v>10</v>
      </c>
      <c r="C60" s="23">
        <v>2</v>
      </c>
      <c r="D60" s="4" t="s">
        <v>15</v>
      </c>
      <c r="E60" s="4"/>
      <c r="F60" s="7">
        <f t="shared" si="2"/>
        <v>6616424.2000000002</v>
      </c>
      <c r="G60" s="7">
        <v>6303658.7000000002</v>
      </c>
      <c r="H60" s="55">
        <v>170539.1</v>
      </c>
      <c r="I60" s="27">
        <v>142226.4</v>
      </c>
      <c r="J60" s="8">
        <f t="shared" si="3"/>
        <v>3467882.7</v>
      </c>
      <c r="K60" s="27">
        <v>2846698.2</v>
      </c>
      <c r="L60" s="7">
        <v>18901.900000000001</v>
      </c>
      <c r="M60" s="56">
        <v>602282.6</v>
      </c>
      <c r="N60" s="8"/>
    </row>
    <row r="61" spans="1:14" ht="15" customHeight="1" x14ac:dyDescent="0.2">
      <c r="A61" s="15">
        <v>2021</v>
      </c>
      <c r="B61" s="22" t="s">
        <v>11</v>
      </c>
      <c r="C61" s="23">
        <v>3</v>
      </c>
      <c r="D61" s="4" t="s">
        <v>15</v>
      </c>
      <c r="E61" s="4"/>
      <c r="F61" s="7">
        <f t="shared" si="2"/>
        <v>6631880.9000000004</v>
      </c>
      <c r="G61" s="7">
        <v>6235762.4000000004</v>
      </c>
      <c r="H61" s="55">
        <v>92080.6</v>
      </c>
      <c r="I61" s="27">
        <v>304037.90000000002</v>
      </c>
      <c r="J61" s="8">
        <f t="shared" si="3"/>
        <v>5279631.6999999993</v>
      </c>
      <c r="K61" s="27">
        <v>4418624.8</v>
      </c>
      <c r="L61" s="7">
        <v>52524.1</v>
      </c>
      <c r="M61" s="56">
        <v>808482.8</v>
      </c>
      <c r="N61" s="8"/>
    </row>
    <row r="62" spans="1:14" ht="15" customHeight="1" x14ac:dyDescent="0.2">
      <c r="A62" s="15">
        <v>2022</v>
      </c>
      <c r="B62" s="22" t="s">
        <v>11</v>
      </c>
      <c r="C62" s="23">
        <v>4</v>
      </c>
      <c r="D62" s="4" t="s">
        <v>15</v>
      </c>
      <c r="E62" s="4"/>
      <c r="F62" s="7">
        <f>G62+H62+I62</f>
        <v>6609565.2000000002</v>
      </c>
      <c r="G62" s="7">
        <v>6134625.4000000004</v>
      </c>
      <c r="H62" s="55">
        <v>227587.20000000001</v>
      </c>
      <c r="I62" s="27">
        <v>247352.6</v>
      </c>
      <c r="J62" s="8">
        <f t="shared" si="3"/>
        <v>8031094.4000000004</v>
      </c>
      <c r="K62" s="27">
        <v>6914199</v>
      </c>
      <c r="L62" s="7">
        <v>69994.399999999994</v>
      </c>
      <c r="M62" s="56">
        <v>1046901</v>
      </c>
      <c r="N62" s="8"/>
    </row>
    <row r="63" spans="1:14" ht="15" customHeight="1" x14ac:dyDescent="0.2">
      <c r="A63" s="26">
        <v>2023</v>
      </c>
      <c r="B63" s="22" t="s">
        <v>32</v>
      </c>
      <c r="C63" s="23">
        <v>5</v>
      </c>
      <c r="D63" s="4" t="s">
        <v>15</v>
      </c>
      <c r="E63" s="4"/>
      <c r="F63" s="7">
        <v>6949494.5999999996</v>
      </c>
      <c r="G63" s="7">
        <v>6538044</v>
      </c>
      <c r="H63" s="55">
        <v>114049.2</v>
      </c>
      <c r="I63" s="27">
        <v>297401.40000000002</v>
      </c>
      <c r="J63" s="8">
        <f>K63+L63+M63</f>
        <v>6087606.5999999996</v>
      </c>
      <c r="K63" s="27">
        <v>4986893</v>
      </c>
      <c r="L63" s="7">
        <v>2077.8000000000002</v>
      </c>
      <c r="M63" s="56">
        <v>1098635.8</v>
      </c>
      <c r="N63" s="8"/>
    </row>
    <row r="64" spans="1:14" ht="15" customHeight="1" x14ac:dyDescent="0.2">
      <c r="A64" s="26">
        <v>2024</v>
      </c>
      <c r="B64" s="22" t="s">
        <v>10</v>
      </c>
      <c r="C64" s="23">
        <v>6</v>
      </c>
      <c r="D64" s="4" t="s">
        <v>15</v>
      </c>
      <c r="E64" s="4"/>
      <c r="F64" s="7">
        <f>G64+H64+I64</f>
        <v>7422525.5</v>
      </c>
      <c r="G64" s="7">
        <v>6881778.2000000002</v>
      </c>
      <c r="H64" s="55">
        <v>238310.5</v>
      </c>
      <c r="I64" s="27">
        <v>302436.8</v>
      </c>
      <c r="J64" s="8">
        <f t="shared" si="3"/>
        <v>6206496</v>
      </c>
      <c r="K64" s="27">
        <v>5147547.0999999996</v>
      </c>
      <c r="L64" s="7">
        <v>44885.9</v>
      </c>
      <c r="M64" s="56">
        <v>1014063</v>
      </c>
      <c r="N64" s="8"/>
    </row>
    <row r="65" spans="2:13" ht="15" customHeight="1" thickBot="1" x14ac:dyDescent="0.25">
      <c r="B65" s="24"/>
      <c r="C65" s="25"/>
      <c r="D65" s="25"/>
      <c r="E65" s="25"/>
      <c r="F65" s="43"/>
      <c r="G65" s="44"/>
      <c r="H65" s="44"/>
      <c r="I65" s="44"/>
      <c r="J65" s="60"/>
      <c r="K65" s="57"/>
      <c r="L65" s="44"/>
      <c r="M65" s="45"/>
    </row>
    <row r="66" spans="2:13" ht="15" customHeight="1" x14ac:dyDescent="0.2">
      <c r="B66" s="6"/>
      <c r="C66" s="6"/>
      <c r="D66" s="1"/>
      <c r="E66" s="1"/>
      <c r="F66" s="1"/>
      <c r="G66" s="1"/>
      <c r="H66" s="1"/>
      <c r="I66" s="1"/>
      <c r="J66" s="1"/>
      <c r="K66" s="1"/>
      <c r="L66" s="1"/>
      <c r="M66" s="3" t="s">
        <v>8</v>
      </c>
    </row>
  </sheetData>
  <phoneticPr fontId="4"/>
  <pageMargins left="0.59055118110236227" right="0.59055118110236227" top="0.78740157480314965" bottom="0.19685039370078741" header="0.51181102362204722" footer="0.51181102362204722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上田 結子</cp:lastModifiedBy>
  <cp:lastPrinted>2025-03-27T04:39:54Z</cp:lastPrinted>
  <dcterms:created xsi:type="dcterms:W3CDTF">1999-09-16T02:04:23Z</dcterms:created>
  <dcterms:modified xsi:type="dcterms:W3CDTF">2025-03-27T04:40:57Z</dcterms:modified>
</cp:coreProperties>
</file>