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1 主要指標、人口、農業・林業\"/>
    </mc:Choice>
  </mc:AlternateContent>
  <xr:revisionPtr revIDLastSave="0" documentId="13_ncr:1_{54050759-8BA5-475A-BE2C-AA4F5FAD3C1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月" sheetId="4" r:id="rId1"/>
    <sheet name="年" sheetId="2" r:id="rId2"/>
  </sheets>
  <definedNames>
    <definedName name="_xlnm._FilterDatabase" localSheetId="0" hidden="1">月!$B$264:$Q$309</definedName>
    <definedName name="_xlnm.Print_Area" localSheetId="0">月!$B$302:$Q$329</definedName>
    <definedName name="_xlnm.Print_Titles" localSheetId="0">月!$1:$5</definedName>
    <definedName name="_xlnm.Print_Titles" localSheetId="1">年!$1:$5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2" l="1"/>
  <c r="I31" i="2" l="1"/>
  <c r="O27" i="2"/>
  <c r="I27" i="2"/>
  <c r="L27" i="2"/>
  <c r="O25" i="2"/>
  <c r="L25" i="2"/>
  <c r="I25" i="2"/>
  <c r="O24" i="2"/>
  <c r="L24" i="2"/>
  <c r="I24" i="2"/>
  <c r="L26" i="2"/>
  <c r="I26" i="2"/>
  <c r="O26" i="2"/>
</calcChain>
</file>

<file path=xl/sharedStrings.xml><?xml version="1.0" encoding="utf-8"?>
<sst xmlns="http://schemas.openxmlformats.org/spreadsheetml/2006/main" count="825" uniqueCount="60">
  <si>
    <t>年</t>
    <rPh sb="0" eb="1">
      <t>ネン</t>
    </rPh>
    <phoneticPr fontId="3"/>
  </si>
  <si>
    <t>平成</t>
    <rPh sb="0" eb="2">
      <t>ヘイセイ</t>
    </rPh>
    <phoneticPr fontId="2"/>
  </si>
  <si>
    <t>-</t>
  </si>
  <si>
    <t>年</t>
  </si>
  <si>
    <t>女</t>
  </si>
  <si>
    <t>男</t>
  </si>
  <si>
    <t>増減数</t>
  </si>
  <si>
    <t>世帯数</t>
    <phoneticPr fontId="2"/>
  </si>
  <si>
    <t>単位　人、世帯</t>
  </si>
  <si>
    <t>２－１表  宮崎県現住人口</t>
    <rPh sb="6" eb="8">
      <t>ミヤザキケン</t>
    </rPh>
    <phoneticPr fontId="3"/>
  </si>
  <si>
    <t>世帯数</t>
    <phoneticPr fontId="2"/>
  </si>
  <si>
    <t>２－１表  宮崎県現住人口（年）</t>
    <rPh sb="6" eb="8">
      <t>ミヤザキケン</t>
    </rPh>
    <rPh sb="14" eb="15">
      <t>ネン</t>
    </rPh>
    <phoneticPr fontId="3"/>
  </si>
  <si>
    <t>資料　県統計調査課</t>
    <rPh sb="0" eb="2">
      <t>シリョウ</t>
    </rPh>
    <rPh sb="3" eb="4">
      <t>ケン</t>
    </rPh>
    <rPh sb="4" eb="6">
      <t>トウケイ</t>
    </rPh>
    <rPh sb="6" eb="8">
      <t>チョウサ</t>
    </rPh>
    <rPh sb="8" eb="9">
      <t>カ</t>
    </rPh>
    <phoneticPr fontId="2"/>
  </si>
  <si>
    <t>年</t>
    <phoneticPr fontId="2"/>
  </si>
  <si>
    <t>-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</si>
  <si>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</si>
  <si>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</si>
  <si>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R1</t>
    <phoneticPr fontId="2"/>
  </si>
  <si>
    <t>－</t>
    <phoneticPr fontId="2"/>
  </si>
  <si>
    <t>H9</t>
    <phoneticPr fontId="2"/>
  </si>
  <si>
    <t>転入</t>
  </si>
  <si>
    <t>転入</t>
    <phoneticPr fontId="2"/>
  </si>
  <si>
    <t>転出</t>
  </si>
  <si>
    <t>転出</t>
    <phoneticPr fontId="2"/>
  </si>
  <si>
    <t>増減</t>
  </si>
  <si>
    <t>増減</t>
    <phoneticPr fontId="2"/>
  </si>
  <si>
    <t>出生</t>
  </si>
  <si>
    <t>出生</t>
    <phoneticPr fontId="2"/>
  </si>
  <si>
    <t>死亡</t>
  </si>
  <si>
    <t>死亡</t>
    <phoneticPr fontId="2"/>
  </si>
  <si>
    <t>年月日</t>
    <rPh sb="0" eb="1">
      <t>ネンゲツ</t>
    </rPh>
    <phoneticPr fontId="3"/>
  </si>
  <si>
    <t>人口</t>
  </si>
  <si>
    <t>総数</t>
  </si>
  <si>
    <t>人口増減</t>
    <rPh sb="2" eb="4">
      <t>ゾウゲン</t>
    </rPh>
    <phoneticPr fontId="2"/>
  </si>
  <si>
    <t>単位　人、世帯</t>
    <phoneticPr fontId="2"/>
  </si>
  <si>
    <t>注１　各年の世帯数、人口は10月１日現在です。なお、平成７年、12年、17年、22、27年及び令和２年は、国勢調査人口です。</t>
    <phoneticPr fontId="2"/>
  </si>
  <si>
    <t>1日</t>
    <rPh sb="0" eb="1">
      <t>ニチ</t>
    </rPh>
    <phoneticPr fontId="2"/>
  </si>
  <si>
    <t>10月</t>
    <rPh sb="2" eb="3">
      <t>ガツ</t>
    </rPh>
    <phoneticPr fontId="2"/>
  </si>
  <si>
    <t>6月</t>
  </si>
  <si>
    <t>6月</t>
    <rPh sb="1" eb="2">
      <t>ガツ</t>
    </rPh>
    <phoneticPr fontId="2"/>
  </si>
  <si>
    <t>1日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</si>
  <si>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</si>
  <si>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</si>
  <si>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</si>
  <si>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</si>
  <si>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</si>
  <si>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</si>
  <si>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</si>
  <si>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</si>
  <si>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</si>
  <si>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</si>
  <si>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</si>
  <si>
    <t>　２　転入及び転出は、県際間の移動のみです。</t>
    <rPh sb="5" eb="6">
      <t>オヨ</t>
    </rPh>
    <phoneticPr fontId="2"/>
  </si>
  <si>
    <t>注１　平成12、17、22、27及び令和２年の10月１日現在は、国勢調査人口です。</t>
    <rPh sb="16" eb="17">
      <t>オヨ</t>
    </rPh>
    <phoneticPr fontId="2"/>
  </si>
  <si>
    <t>　３　人口移動は、前年10月１日から当年９月30日までの計です。</t>
    <phoneticPr fontId="2"/>
  </si>
  <si>
    <t>1日</t>
    <phoneticPr fontId="2"/>
  </si>
  <si>
    <t>資料　県統計調査課</t>
  </si>
  <si>
    <t>社会動態</t>
    <rPh sb="0" eb="2">
      <t>シャカイ</t>
    </rPh>
    <rPh sb="2" eb="4">
      <t>ドウタイ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</si>
  <si>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</si>
  <si>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2" eb="4">
      <t>ドウタイ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</si>
</sst>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_);[Red]\(#,##0\)"/>
    <numFmt numFmtId="178" formatCode="0&quot;月&quot;"/>
  </numFmts>
  <fonts count="7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16">
    <xf numFmtId="0" fontId="0" fillId="0" borderId="0" xfId="0"/>
    <xf numFmtId="0" fontId="1" fillId="0" borderId="0" xfId="0" applyFont="1"/>
    <xf numFmtId="41" fontId="1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1" fontId="1" fillId="0" borderId="0" xfId="0" applyNumberFormat="1" applyFont="1"/>
    <xf numFmtId="41" fontId="1" fillId="0" borderId="2" xfId="0" applyNumberFormat="1" applyFont="1" applyBorder="1"/>
    <xf numFmtId="41" fontId="1" fillId="0" borderId="3" xfId="0" applyNumberFormat="1" applyFont="1" applyBorder="1"/>
    <xf numFmtId="0" fontId="1" fillId="2" borderId="0" xfId="0" applyFont="1" applyFill="1"/>
    <xf numFmtId="41" fontId="1" fillId="0" borderId="4" xfId="0" applyNumberFormat="1" applyFont="1" applyBorder="1"/>
    <xf numFmtId="0" fontId="1" fillId="0" borderId="2" xfId="0" applyFont="1" applyBorder="1"/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176" fontId="1" fillId="0" borderId="0" xfId="0" applyNumberFormat="1" applyFont="1"/>
    <xf numFmtId="0" fontId="1" fillId="0" borderId="12" xfId="0" applyFont="1" applyBorder="1"/>
    <xf numFmtId="41" fontId="5" fillId="0" borderId="1" xfId="0" applyNumberFormat="1" applyFont="1" applyBorder="1"/>
    <xf numFmtId="0" fontId="5" fillId="0" borderId="0" xfId="0" applyFont="1"/>
    <xf numFmtId="41" fontId="1" fillId="0" borderId="1" xfId="0" quotePrefix="1" applyNumberFormat="1" applyFont="1" applyBorder="1" applyAlignment="1">
      <alignment horizontal="right"/>
    </xf>
    <xf numFmtId="38" fontId="1" fillId="0" borderId="0" xfId="1" applyFont="1" applyFill="1" applyBorder="1" applyAlignment="1"/>
    <xf numFmtId="38" fontId="1" fillId="0" borderId="13" xfId="1" applyFont="1" applyFill="1" applyBorder="1" applyAlignment="1"/>
    <xf numFmtId="41" fontId="1" fillId="0" borderId="13" xfId="0" applyNumberFormat="1" applyFont="1" applyBorder="1"/>
    <xf numFmtId="38" fontId="5" fillId="0" borderId="0" xfId="1" applyFont="1" applyFill="1" applyBorder="1" applyAlignment="1"/>
    <xf numFmtId="41" fontId="1" fillId="0" borderId="1" xfId="0" applyNumberFormat="1" applyFont="1" applyBorder="1" applyAlignment="1">
      <alignment horizontal="center"/>
    </xf>
    <xf numFmtId="38" fontId="5" fillId="0" borderId="13" xfId="1" applyFont="1" applyFill="1" applyBorder="1" applyAlignment="1"/>
    <xf numFmtId="0" fontId="1" fillId="0" borderId="30" xfId="0" applyFont="1" applyBorder="1" applyAlignment="1">
      <alignment horizontal="center" vertical="center"/>
    </xf>
    <xf numFmtId="0" fontId="1" fillId="0" borderId="13" xfId="0" applyFont="1" applyBorder="1"/>
    <xf numFmtId="41" fontId="5" fillId="0" borderId="13" xfId="0" applyNumberFormat="1" applyFont="1" applyBorder="1"/>
    <xf numFmtId="41" fontId="1" fillId="0" borderId="28" xfId="0" applyNumberFormat="1" applyFont="1" applyBorder="1"/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 vertical="center"/>
    </xf>
    <xf numFmtId="38" fontId="1" fillId="0" borderId="0" xfId="1" applyFont="1" applyFill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1" fillId="0" borderId="32" xfId="0" applyFont="1" applyBorder="1"/>
    <xf numFmtId="0" fontId="1" fillId="0" borderId="32" xfId="0" applyFont="1" applyBorder="1" applyAlignment="1">
      <alignment horizontal="right"/>
    </xf>
    <xf numFmtId="0" fontId="1" fillId="0" borderId="0" xfId="0" quotePrefix="1" applyFont="1" applyAlignment="1">
      <alignment horizontal="left"/>
    </xf>
    <xf numFmtId="0" fontId="5" fillId="0" borderId="32" xfId="0" applyFont="1" applyBorder="1"/>
    <xf numFmtId="0" fontId="6" fillId="0" borderId="32" xfId="0" applyFont="1" applyBorder="1"/>
    <xf numFmtId="0" fontId="6" fillId="0" borderId="0" xfId="0" applyFont="1"/>
    <xf numFmtId="176" fontId="1" fillId="0" borderId="0" xfId="0" applyNumberFormat="1" applyFont="1" applyAlignment="1">
      <alignment vertical="center"/>
    </xf>
    <xf numFmtId="0" fontId="1" fillId="0" borderId="32" xfId="0" applyFont="1" applyBorder="1" applyAlignment="1">
      <alignment horizontal="right" vertical="center"/>
    </xf>
    <xf numFmtId="0" fontId="1" fillId="0" borderId="0" xfId="0" quotePrefix="1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2" xfId="0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vertical="center"/>
    </xf>
    <xf numFmtId="0" fontId="1" fillId="0" borderId="33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30" xfId="0" quotePrefix="1" applyFont="1" applyBorder="1" applyAlignment="1">
      <alignment vertical="center"/>
    </xf>
    <xf numFmtId="0" fontId="1" fillId="0" borderId="36" xfId="0" applyFont="1" applyBorder="1"/>
    <xf numFmtId="0" fontId="1" fillId="0" borderId="33" xfId="0" applyFont="1" applyBorder="1"/>
    <xf numFmtId="0" fontId="1" fillId="0" borderId="9" xfId="0" applyFont="1" applyBorder="1"/>
    <xf numFmtId="38" fontId="1" fillId="0" borderId="30" xfId="1" applyFont="1" applyFill="1" applyBorder="1" applyAlignment="1"/>
    <xf numFmtId="41" fontId="6" fillId="0" borderId="34" xfId="0" applyNumberFormat="1" applyFont="1" applyBorder="1"/>
    <xf numFmtId="41" fontId="6" fillId="0" borderId="30" xfId="0" applyNumberFormat="1" applyFont="1" applyBorder="1"/>
    <xf numFmtId="178" fontId="1" fillId="0" borderId="0" xfId="0" applyNumberFormat="1" applyFont="1" applyAlignment="1">
      <alignment horizontal="right"/>
    </xf>
    <xf numFmtId="178" fontId="1" fillId="0" borderId="9" xfId="0" applyNumberFormat="1" applyFont="1" applyBorder="1" applyAlignment="1">
      <alignment horizontal="right"/>
    </xf>
    <xf numFmtId="41" fontId="6" fillId="0" borderId="0" xfId="0" applyNumberFormat="1" applyFont="1"/>
    <xf numFmtId="41" fontId="1" fillId="0" borderId="0" xfId="0" applyNumberFormat="1" applyFont="1" applyAlignment="1">
      <alignment vertical="center"/>
    </xf>
    <xf numFmtId="177" fontId="1" fillId="0" borderId="0" xfId="1" applyNumberFormat="1" applyFont="1" applyBorder="1" applyAlignment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1" fillId="0" borderId="36" xfId="0" applyFont="1" applyBorder="1" applyAlignment="1">
      <alignment horizontal="right" vertical="center"/>
    </xf>
    <xf numFmtId="0" fontId="1" fillId="0" borderId="13" xfId="0" quotePrefix="1" applyFont="1" applyBorder="1" applyAlignment="1">
      <alignment vertical="center"/>
    </xf>
    <xf numFmtId="41" fontId="1" fillId="0" borderId="35" xfId="0" applyNumberFormat="1" applyFont="1" applyBorder="1" applyAlignment="1">
      <alignment vertical="center"/>
    </xf>
    <xf numFmtId="177" fontId="1" fillId="0" borderId="13" xfId="1" applyNumberFormat="1" applyFont="1" applyBorder="1" applyAlignment="1">
      <alignment vertical="center"/>
    </xf>
    <xf numFmtId="41" fontId="1" fillId="0" borderId="35" xfId="0" applyNumberFormat="1" applyFont="1" applyBorder="1"/>
    <xf numFmtId="41" fontId="1" fillId="0" borderId="34" xfId="0" applyNumberFormat="1" applyFont="1" applyBorder="1" applyAlignment="1">
      <alignment vertical="center"/>
    </xf>
    <xf numFmtId="177" fontId="1" fillId="0" borderId="30" xfId="1" applyNumberFormat="1" applyFont="1" applyBorder="1" applyAlignment="1">
      <alignment vertical="center"/>
    </xf>
    <xf numFmtId="176" fontId="1" fillId="0" borderId="30" xfId="0" applyNumberFormat="1" applyFont="1" applyBorder="1" applyAlignment="1">
      <alignment vertical="center"/>
    </xf>
    <xf numFmtId="41" fontId="6" fillId="0" borderId="35" xfId="0" applyNumberFormat="1" applyFont="1" applyBorder="1"/>
    <xf numFmtId="41" fontId="6" fillId="0" borderId="13" xfId="0" applyNumberFormat="1" applyFont="1" applyBorder="1"/>
    <xf numFmtId="41" fontId="6" fillId="0" borderId="28" xfId="0" applyNumberFormat="1" applyFont="1" applyBorder="1"/>
    <xf numFmtId="41" fontId="5" fillId="0" borderId="28" xfId="0" applyNumberFormat="1" applyFont="1" applyBorder="1"/>
    <xf numFmtId="0" fontId="1" fillId="0" borderId="20" xfId="0" applyFont="1" applyBorder="1" applyAlignment="1">
      <alignment horizontal="distributed" vertical="center" indent="2"/>
    </xf>
    <xf numFmtId="0" fontId="1" fillId="0" borderId="21" xfId="0" applyFont="1" applyBorder="1" applyAlignment="1">
      <alignment horizontal="distributed" vertical="center" indent="2"/>
    </xf>
    <xf numFmtId="0" fontId="1" fillId="0" borderId="22" xfId="0" applyFont="1" applyBorder="1" applyAlignment="1">
      <alignment horizontal="distributed" vertical="center" indent="2"/>
    </xf>
    <xf numFmtId="0" fontId="1" fillId="0" borderId="23" xfId="0" applyFont="1" applyBorder="1" applyAlignment="1">
      <alignment horizontal="distributed" vertical="center" indent="2"/>
    </xf>
    <xf numFmtId="0" fontId="1" fillId="0" borderId="16" xfId="0" applyFont="1" applyBorder="1" applyAlignment="1">
      <alignment horizontal="distributed" vertical="center" indent="2"/>
    </xf>
    <xf numFmtId="0" fontId="1" fillId="0" borderId="17" xfId="0" applyFont="1" applyBorder="1" applyAlignment="1">
      <alignment horizontal="distributed" vertical="center" indent="2"/>
    </xf>
    <xf numFmtId="0" fontId="1" fillId="0" borderId="3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 indent="3"/>
    </xf>
    <xf numFmtId="0" fontId="1" fillId="0" borderId="6" xfId="0" applyFont="1" applyBorder="1" applyAlignment="1">
      <alignment horizontal="distributed" vertical="center" indent="3"/>
    </xf>
    <xf numFmtId="0" fontId="1" fillId="0" borderId="29" xfId="0" applyFont="1" applyBorder="1" applyAlignment="1">
      <alignment horizontal="distributed" vertical="center" indent="3"/>
    </xf>
    <xf numFmtId="0" fontId="1" fillId="0" borderId="15" xfId="0" applyFont="1" applyBorder="1" applyAlignment="1">
      <alignment horizontal="distributed" vertical="center" indent="3"/>
    </xf>
    <xf numFmtId="0" fontId="1" fillId="0" borderId="16" xfId="0" applyFont="1" applyBorder="1" applyAlignment="1">
      <alignment horizontal="distributed" vertical="center" indent="3"/>
    </xf>
    <xf numFmtId="0" fontId="1" fillId="0" borderId="17" xfId="0" applyFont="1" applyBorder="1" applyAlignment="1">
      <alignment horizontal="distributed" vertical="center" indent="3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8EDC-7242-4053-B3B1-EDB0B97480EF}">
  <sheetPr>
    <tabColor rgb="FFFFC000"/>
    <pageSetUpPr fitToPage="1"/>
  </sheetPr>
  <dimension ref="B1:IW329"/>
  <sheetViews>
    <sheetView tabSelected="1" topLeftCell="B1" zoomScaleNormal="100" zoomScaleSheetLayoutView="100" workbookViewId="0">
      <pane ySplit="5" topLeftCell="A314" activePane="bottomLeft" state="frozen"/>
      <selection pane="bottomLeft" activeCell="S320" sqref="S320"/>
    </sheetView>
  </sheetViews>
  <sheetFormatPr defaultColWidth="9" defaultRowHeight="13" x14ac:dyDescent="0.2"/>
  <cols>
    <col min="1" max="1" width="0" style="1" hidden="1" customWidth="1"/>
    <col min="2" max="2" width="4.81640625" style="1" customWidth="1"/>
    <col min="3" max="3" width="3" style="1" customWidth="1"/>
    <col min="4" max="4" width="2.6328125" style="1" customWidth="1"/>
    <col min="5" max="5" width="5.1796875" style="1" customWidth="1"/>
    <col min="6" max="6" width="4.453125" style="1" customWidth="1"/>
    <col min="7" max="7" width="13.90625" style="1" bestFit="1" customWidth="1"/>
    <col min="8" max="8" width="14.08984375" style="1" bestFit="1" customWidth="1"/>
    <col min="9" max="9" width="11.6328125" style="1" bestFit="1" customWidth="1"/>
    <col min="10" max="10" width="11.453125" style="1" customWidth="1"/>
    <col min="11" max="11" width="11.6328125" style="1" bestFit="1" customWidth="1"/>
    <col min="12" max="13" width="8.6328125" style="1" customWidth="1"/>
    <col min="14" max="14" width="10.54296875" style="1" bestFit="1" customWidth="1"/>
    <col min="15" max="16" width="8.6328125" style="1" customWidth="1"/>
    <col min="17" max="17" width="9.54296875" style="1" customWidth="1"/>
    <col min="18" max="16384" width="9" style="1"/>
  </cols>
  <sheetData>
    <row r="1" spans="2:17" s="11" customFormat="1" ht="13.65" customHeight="1" x14ac:dyDescent="0.2">
      <c r="B1" s="11" t="s">
        <v>9</v>
      </c>
      <c r="G1" s="71"/>
      <c r="H1" s="71"/>
      <c r="I1" s="71"/>
      <c r="J1" s="71"/>
      <c r="K1" s="71"/>
      <c r="L1" s="71"/>
      <c r="M1" s="71"/>
      <c r="N1" s="71"/>
    </row>
    <row r="2" spans="2:17" x14ac:dyDescent="0.2">
      <c r="P2" s="14"/>
      <c r="Q2" s="32" t="s">
        <v>34</v>
      </c>
    </row>
    <row r="3" spans="2:17" s="11" customFormat="1" ht="15" customHeight="1" x14ac:dyDescent="0.2">
      <c r="B3" s="91" t="s">
        <v>30</v>
      </c>
      <c r="C3" s="92"/>
      <c r="D3" s="92"/>
      <c r="E3" s="92"/>
      <c r="F3" s="93"/>
      <c r="G3" s="100" t="s">
        <v>7</v>
      </c>
      <c r="H3" s="103" t="s">
        <v>31</v>
      </c>
      <c r="I3" s="104"/>
      <c r="J3" s="105"/>
      <c r="K3" s="106" t="s">
        <v>6</v>
      </c>
      <c r="L3" s="110" t="s">
        <v>33</v>
      </c>
      <c r="M3" s="111"/>
      <c r="N3" s="111"/>
      <c r="O3" s="111"/>
      <c r="P3" s="111"/>
      <c r="Q3" s="112"/>
    </row>
    <row r="4" spans="2:17" s="11" customFormat="1" ht="15" customHeight="1" x14ac:dyDescent="0.2">
      <c r="B4" s="94"/>
      <c r="C4" s="95"/>
      <c r="D4" s="95"/>
      <c r="E4" s="95"/>
      <c r="F4" s="96"/>
      <c r="G4" s="101"/>
      <c r="H4" s="109" t="s">
        <v>32</v>
      </c>
      <c r="I4" s="109" t="s">
        <v>5</v>
      </c>
      <c r="J4" s="109" t="s">
        <v>4</v>
      </c>
      <c r="K4" s="107"/>
      <c r="L4" s="85" t="s">
        <v>59</v>
      </c>
      <c r="M4" s="86"/>
      <c r="N4" s="87"/>
      <c r="O4" s="88" t="s">
        <v>58</v>
      </c>
      <c r="P4" s="89"/>
      <c r="Q4" s="90"/>
    </row>
    <row r="5" spans="2:17" s="11" customFormat="1" ht="15" customHeight="1" x14ac:dyDescent="0.2">
      <c r="B5" s="97"/>
      <c r="C5" s="98"/>
      <c r="D5" s="98"/>
      <c r="E5" s="98"/>
      <c r="F5" s="99"/>
      <c r="G5" s="102"/>
      <c r="H5" s="109"/>
      <c r="I5" s="109"/>
      <c r="J5" s="109"/>
      <c r="K5" s="108"/>
      <c r="L5" s="13" t="s">
        <v>20</v>
      </c>
      <c r="M5" s="13" t="s">
        <v>22</v>
      </c>
      <c r="N5" s="13" t="s">
        <v>24</v>
      </c>
      <c r="O5" s="12" t="s">
        <v>26</v>
      </c>
      <c r="P5" s="12" t="s">
        <v>28</v>
      </c>
      <c r="Q5" s="27" t="s">
        <v>24</v>
      </c>
    </row>
    <row r="6" spans="2:17" ht="13.65" customHeight="1" x14ac:dyDescent="0.2">
      <c r="B6" s="37"/>
      <c r="G6" s="10"/>
      <c r="H6" s="10"/>
      <c r="I6" s="10"/>
      <c r="J6" s="10"/>
      <c r="K6" s="10"/>
      <c r="L6" s="10"/>
      <c r="M6" s="10"/>
      <c r="N6" s="10"/>
      <c r="O6" s="10"/>
      <c r="P6" s="10"/>
      <c r="Q6" s="28"/>
    </row>
    <row r="7" spans="2:17" ht="22.25" customHeight="1" x14ac:dyDescent="0.2">
      <c r="B7" s="38" t="s">
        <v>1</v>
      </c>
      <c r="C7" s="3">
        <v>11</v>
      </c>
      <c r="D7" s="4" t="s">
        <v>0</v>
      </c>
      <c r="E7" s="65" t="s">
        <v>39</v>
      </c>
      <c r="F7" s="39" t="s">
        <v>40</v>
      </c>
      <c r="G7" s="6">
        <v>440489</v>
      </c>
      <c r="H7" s="6">
        <v>1173334</v>
      </c>
      <c r="I7" s="6">
        <v>554096</v>
      </c>
      <c r="J7" s="6">
        <v>619238</v>
      </c>
      <c r="K7" s="6">
        <v>315</v>
      </c>
      <c r="L7" s="6">
        <v>1774</v>
      </c>
      <c r="M7" s="6">
        <v>1556</v>
      </c>
      <c r="N7" s="6">
        <v>218</v>
      </c>
      <c r="O7" s="6">
        <v>879</v>
      </c>
      <c r="P7" s="6">
        <v>782</v>
      </c>
      <c r="Q7" s="23">
        <v>97</v>
      </c>
    </row>
    <row r="8" spans="2:17" ht="13.65" customHeight="1" x14ac:dyDescent="0.2">
      <c r="B8" s="37"/>
      <c r="C8" s="3"/>
      <c r="D8" s="4"/>
      <c r="E8" s="65" t="s">
        <v>41</v>
      </c>
      <c r="F8" s="39" t="s">
        <v>40</v>
      </c>
      <c r="G8" s="6">
        <v>440819</v>
      </c>
      <c r="H8" s="6">
        <v>1173652</v>
      </c>
      <c r="I8" s="6">
        <v>554227</v>
      </c>
      <c r="J8" s="6">
        <v>619425</v>
      </c>
      <c r="K8" s="6">
        <v>318</v>
      </c>
      <c r="L8" s="6">
        <v>1623</v>
      </c>
      <c r="M8" s="6">
        <v>1532</v>
      </c>
      <c r="N8" s="6">
        <v>91</v>
      </c>
      <c r="O8" s="6">
        <v>942</v>
      </c>
      <c r="P8" s="6">
        <v>715</v>
      </c>
      <c r="Q8" s="23">
        <v>227</v>
      </c>
    </row>
    <row r="9" spans="2:17" ht="13.65" customHeight="1" x14ac:dyDescent="0.2">
      <c r="B9" s="37"/>
      <c r="C9" s="3"/>
      <c r="D9" s="4"/>
      <c r="E9" s="65" t="s">
        <v>42</v>
      </c>
      <c r="F9" s="39" t="s">
        <v>40</v>
      </c>
      <c r="G9" s="6">
        <v>441153</v>
      </c>
      <c r="H9" s="6">
        <v>1174039</v>
      </c>
      <c r="I9" s="6">
        <v>554406</v>
      </c>
      <c r="J9" s="6">
        <v>619633</v>
      </c>
      <c r="K9" s="6">
        <v>387</v>
      </c>
      <c r="L9" s="6">
        <v>2364</v>
      </c>
      <c r="M9" s="6">
        <v>2225</v>
      </c>
      <c r="N9" s="6">
        <v>139</v>
      </c>
      <c r="O9" s="6">
        <v>943</v>
      </c>
      <c r="P9" s="6">
        <v>695</v>
      </c>
      <c r="Q9" s="23">
        <v>248</v>
      </c>
    </row>
    <row r="10" spans="2:17" ht="13.65" customHeight="1" x14ac:dyDescent="0.2">
      <c r="B10" s="37"/>
      <c r="C10" s="3"/>
      <c r="D10" s="4"/>
      <c r="E10" s="65" t="s">
        <v>43</v>
      </c>
      <c r="F10" s="39" t="s">
        <v>40</v>
      </c>
      <c r="G10" s="6">
        <v>441618</v>
      </c>
      <c r="H10" s="6">
        <v>1174676</v>
      </c>
      <c r="I10" s="6">
        <v>554761</v>
      </c>
      <c r="J10" s="6">
        <v>619915</v>
      </c>
      <c r="K10" s="6">
        <v>637</v>
      </c>
      <c r="L10" s="6">
        <v>2413</v>
      </c>
      <c r="M10" s="6">
        <v>1944</v>
      </c>
      <c r="N10" s="6">
        <v>469</v>
      </c>
      <c r="O10" s="6">
        <v>953</v>
      </c>
      <c r="P10" s="6">
        <v>785</v>
      </c>
      <c r="Q10" s="23">
        <v>168</v>
      </c>
    </row>
    <row r="11" spans="2:17" ht="13.65" customHeight="1" x14ac:dyDescent="0.2">
      <c r="B11" s="37"/>
      <c r="C11" s="3"/>
      <c r="D11" s="4"/>
      <c r="E11" s="65" t="s">
        <v>44</v>
      </c>
      <c r="F11" s="39" t="s">
        <v>40</v>
      </c>
      <c r="G11" s="6">
        <v>441880</v>
      </c>
      <c r="H11" s="6">
        <v>1175006</v>
      </c>
      <c r="I11" s="6">
        <v>554962</v>
      </c>
      <c r="J11" s="6">
        <v>620044</v>
      </c>
      <c r="K11" s="6">
        <v>330</v>
      </c>
      <c r="L11" s="6">
        <v>1741</v>
      </c>
      <c r="M11" s="6">
        <v>1628</v>
      </c>
      <c r="N11" s="6">
        <v>113</v>
      </c>
      <c r="O11" s="6">
        <v>915</v>
      </c>
      <c r="P11" s="6">
        <v>698</v>
      </c>
      <c r="Q11" s="23">
        <v>217</v>
      </c>
    </row>
    <row r="12" spans="2:17" ht="13.65" customHeight="1" x14ac:dyDescent="0.2">
      <c r="B12" s="37"/>
      <c r="C12" s="3"/>
      <c r="D12" s="4"/>
      <c r="E12" s="65" t="s">
        <v>45</v>
      </c>
      <c r="F12" s="39" t="s">
        <v>40</v>
      </c>
      <c r="G12" s="6">
        <v>442389</v>
      </c>
      <c r="H12" s="6">
        <v>1175463</v>
      </c>
      <c r="I12" s="6">
        <v>555274</v>
      </c>
      <c r="J12" s="6">
        <v>620189</v>
      </c>
      <c r="K12" s="6">
        <v>457</v>
      </c>
      <c r="L12" s="6">
        <v>1853</v>
      </c>
      <c r="M12" s="6">
        <v>1543</v>
      </c>
      <c r="N12" s="6">
        <v>310</v>
      </c>
      <c r="O12" s="6">
        <v>842</v>
      </c>
      <c r="P12" s="6">
        <v>695</v>
      </c>
      <c r="Q12" s="23">
        <v>147</v>
      </c>
    </row>
    <row r="13" spans="2:17" ht="13.65" customHeight="1" x14ac:dyDescent="0.2">
      <c r="B13" s="37"/>
      <c r="C13" s="3"/>
      <c r="D13" s="4"/>
      <c r="E13" s="65" t="s">
        <v>46</v>
      </c>
      <c r="F13" s="39" t="s">
        <v>40</v>
      </c>
      <c r="G13" s="6">
        <v>442743</v>
      </c>
      <c r="H13" s="6">
        <v>1175778</v>
      </c>
      <c r="I13" s="6">
        <v>555440</v>
      </c>
      <c r="J13" s="6">
        <v>620338</v>
      </c>
      <c r="K13" s="6">
        <v>315</v>
      </c>
      <c r="L13" s="6">
        <v>1476</v>
      </c>
      <c r="M13" s="6">
        <v>1325</v>
      </c>
      <c r="N13" s="6">
        <v>151</v>
      </c>
      <c r="O13" s="6">
        <v>982</v>
      </c>
      <c r="P13" s="6">
        <v>818</v>
      </c>
      <c r="Q13" s="23">
        <v>164</v>
      </c>
    </row>
    <row r="14" spans="2:17" ht="22.25" customHeight="1" x14ac:dyDescent="0.2">
      <c r="B14" s="38" t="s">
        <v>1</v>
      </c>
      <c r="C14" s="3">
        <v>12</v>
      </c>
      <c r="D14" s="4" t="s">
        <v>3</v>
      </c>
      <c r="E14" s="65" t="s">
        <v>47</v>
      </c>
      <c r="F14" s="39" t="s">
        <v>40</v>
      </c>
      <c r="G14" s="6">
        <v>442955</v>
      </c>
      <c r="H14" s="6">
        <v>1175970</v>
      </c>
      <c r="I14" s="6">
        <v>555560</v>
      </c>
      <c r="J14" s="6">
        <v>620410</v>
      </c>
      <c r="K14" s="6">
        <v>192</v>
      </c>
      <c r="L14" s="6">
        <v>1483</v>
      </c>
      <c r="M14" s="6">
        <v>1299</v>
      </c>
      <c r="N14" s="6">
        <v>184</v>
      </c>
      <c r="O14" s="6">
        <v>840</v>
      </c>
      <c r="P14" s="6">
        <v>832</v>
      </c>
      <c r="Q14" s="23">
        <v>8</v>
      </c>
    </row>
    <row r="15" spans="2:17" ht="13.65" customHeight="1" x14ac:dyDescent="0.2">
      <c r="B15" s="37"/>
      <c r="C15" s="3"/>
      <c r="D15" s="4"/>
      <c r="E15" s="65" t="s">
        <v>48</v>
      </c>
      <c r="F15" s="39" t="s">
        <v>40</v>
      </c>
      <c r="G15" s="6">
        <v>442933</v>
      </c>
      <c r="H15" s="6">
        <v>1175903</v>
      </c>
      <c r="I15" s="6">
        <v>555454</v>
      </c>
      <c r="J15" s="6">
        <v>620449</v>
      </c>
      <c r="K15" s="6">
        <v>-67</v>
      </c>
      <c r="L15" s="6">
        <v>1483</v>
      </c>
      <c r="M15" s="6">
        <v>1425</v>
      </c>
      <c r="N15" s="6">
        <v>58</v>
      </c>
      <c r="O15" s="6">
        <v>938</v>
      </c>
      <c r="P15" s="6">
        <v>1063</v>
      </c>
      <c r="Q15" s="23">
        <v>-125</v>
      </c>
    </row>
    <row r="16" spans="2:17" ht="13.65" customHeight="1" x14ac:dyDescent="0.2">
      <c r="B16" s="37"/>
      <c r="C16" s="3"/>
      <c r="D16" s="4"/>
      <c r="E16" s="65" t="s">
        <v>49</v>
      </c>
      <c r="F16" s="39" t="s">
        <v>40</v>
      </c>
      <c r="G16" s="6">
        <v>442624</v>
      </c>
      <c r="H16" s="6">
        <v>1175744</v>
      </c>
      <c r="I16" s="6">
        <v>555389</v>
      </c>
      <c r="J16" s="6">
        <v>620355</v>
      </c>
      <c r="K16" s="6">
        <v>-159</v>
      </c>
      <c r="L16" s="6">
        <v>1641</v>
      </c>
      <c r="M16" s="6">
        <v>1744</v>
      </c>
      <c r="N16" s="6">
        <v>-103</v>
      </c>
      <c r="O16" s="6">
        <v>877</v>
      </c>
      <c r="P16" s="6">
        <v>933</v>
      </c>
      <c r="Q16" s="23">
        <v>-56</v>
      </c>
    </row>
    <row r="17" spans="2:17" ht="13.65" customHeight="1" x14ac:dyDescent="0.2">
      <c r="B17" s="37"/>
      <c r="C17" s="3"/>
      <c r="D17" s="4"/>
      <c r="E17" s="65" t="s">
        <v>50</v>
      </c>
      <c r="F17" s="39" t="s">
        <v>40</v>
      </c>
      <c r="G17" s="6">
        <v>440435</v>
      </c>
      <c r="H17" s="6">
        <v>1171076</v>
      </c>
      <c r="I17" s="6">
        <v>552634</v>
      </c>
      <c r="J17" s="6">
        <v>618442</v>
      </c>
      <c r="K17" s="6">
        <v>-4668</v>
      </c>
      <c r="L17" s="6">
        <v>4756</v>
      </c>
      <c r="M17" s="6">
        <v>9400</v>
      </c>
      <c r="N17" s="6">
        <v>-4644</v>
      </c>
      <c r="O17" s="6">
        <v>932</v>
      </c>
      <c r="P17" s="6">
        <v>956</v>
      </c>
      <c r="Q17" s="23">
        <v>-24</v>
      </c>
    </row>
    <row r="18" spans="2:17" ht="13.65" customHeight="1" x14ac:dyDescent="0.2">
      <c r="B18" s="37"/>
      <c r="C18" s="3"/>
      <c r="D18" s="4"/>
      <c r="E18" s="65" t="s">
        <v>51</v>
      </c>
      <c r="F18" s="39" t="s">
        <v>40</v>
      </c>
      <c r="G18" s="6">
        <v>444906</v>
      </c>
      <c r="H18" s="6">
        <v>1172684</v>
      </c>
      <c r="I18" s="6">
        <v>553577</v>
      </c>
      <c r="J18" s="6">
        <v>619107</v>
      </c>
      <c r="K18" s="6">
        <v>1608</v>
      </c>
      <c r="L18" s="6">
        <v>5278</v>
      </c>
      <c r="M18" s="6">
        <v>3716</v>
      </c>
      <c r="N18" s="6">
        <v>1562</v>
      </c>
      <c r="O18" s="6">
        <v>836</v>
      </c>
      <c r="P18" s="6">
        <v>790</v>
      </c>
      <c r="Q18" s="23">
        <v>46</v>
      </c>
    </row>
    <row r="19" spans="2:17" ht="13.65" customHeight="1" x14ac:dyDescent="0.2">
      <c r="B19" s="37"/>
      <c r="C19" s="3"/>
      <c r="D19" s="4"/>
      <c r="E19" s="65" t="s">
        <v>38</v>
      </c>
      <c r="F19" s="39" t="s">
        <v>40</v>
      </c>
      <c r="G19" s="6">
        <v>445480</v>
      </c>
      <c r="H19" s="6">
        <v>1172876</v>
      </c>
      <c r="I19" s="6">
        <v>553680</v>
      </c>
      <c r="J19" s="6">
        <v>619196</v>
      </c>
      <c r="K19" s="6">
        <v>192</v>
      </c>
      <c r="L19" s="6">
        <v>1810</v>
      </c>
      <c r="M19" s="6">
        <v>1760</v>
      </c>
      <c r="N19" s="6">
        <v>50</v>
      </c>
      <c r="O19" s="6">
        <v>967</v>
      </c>
      <c r="P19" s="6">
        <v>825</v>
      </c>
      <c r="Q19" s="23">
        <v>142</v>
      </c>
    </row>
    <row r="20" spans="2:17" ht="13.65" customHeight="1" x14ac:dyDescent="0.2">
      <c r="B20" s="37"/>
      <c r="C20" s="3"/>
      <c r="D20" s="4"/>
      <c r="E20" s="65" t="s">
        <v>41</v>
      </c>
      <c r="F20" s="39" t="s">
        <v>40</v>
      </c>
      <c r="G20" s="9">
        <v>445598</v>
      </c>
      <c r="H20" s="9">
        <v>1172843</v>
      </c>
      <c r="I20" s="9">
        <v>553609</v>
      </c>
      <c r="J20" s="9">
        <v>619234</v>
      </c>
      <c r="K20" s="9">
        <v>-33</v>
      </c>
      <c r="L20" s="9">
        <v>1554</v>
      </c>
      <c r="M20" s="9">
        <v>1783</v>
      </c>
      <c r="N20" s="9">
        <v>-229</v>
      </c>
      <c r="O20" s="9">
        <v>902</v>
      </c>
      <c r="P20" s="7">
        <v>706</v>
      </c>
      <c r="Q20" s="23">
        <v>196</v>
      </c>
    </row>
    <row r="21" spans="2:17" ht="13.65" customHeight="1" x14ac:dyDescent="0.2">
      <c r="B21" s="37"/>
      <c r="C21" s="3"/>
      <c r="D21" s="4"/>
      <c r="E21" s="65" t="s">
        <v>42</v>
      </c>
      <c r="F21" s="39" t="s">
        <v>40</v>
      </c>
      <c r="G21" s="9">
        <v>445853</v>
      </c>
      <c r="H21" s="9">
        <v>1172844</v>
      </c>
      <c r="I21" s="9">
        <v>553561</v>
      </c>
      <c r="J21" s="9">
        <v>619283</v>
      </c>
      <c r="K21" s="9">
        <v>1</v>
      </c>
      <c r="L21" s="9">
        <v>2031</v>
      </c>
      <c r="M21" s="9">
        <v>2123</v>
      </c>
      <c r="N21" s="9">
        <v>-92</v>
      </c>
      <c r="O21" s="9">
        <v>891</v>
      </c>
      <c r="P21" s="7">
        <v>798</v>
      </c>
      <c r="Q21" s="23">
        <v>93</v>
      </c>
    </row>
    <row r="22" spans="2:17" ht="13.65" customHeight="1" x14ac:dyDescent="0.2">
      <c r="B22" s="37"/>
      <c r="C22" s="3"/>
      <c r="D22" s="4"/>
      <c r="E22" s="65" t="s">
        <v>43</v>
      </c>
      <c r="F22" s="39" t="s">
        <v>40</v>
      </c>
      <c r="G22" s="9">
        <v>446370</v>
      </c>
      <c r="H22" s="9">
        <v>1173445</v>
      </c>
      <c r="I22" s="9">
        <v>553844</v>
      </c>
      <c r="J22" s="9">
        <v>619601</v>
      </c>
      <c r="K22" s="9">
        <v>601</v>
      </c>
      <c r="L22" s="9">
        <v>2434</v>
      </c>
      <c r="M22" s="9">
        <v>2007</v>
      </c>
      <c r="N22" s="9">
        <v>427</v>
      </c>
      <c r="O22" s="9">
        <v>960</v>
      </c>
      <c r="P22" s="7">
        <v>786</v>
      </c>
      <c r="Q22" s="23">
        <v>174</v>
      </c>
    </row>
    <row r="23" spans="2:17" ht="13.65" customHeight="1" x14ac:dyDescent="0.2">
      <c r="B23" s="37"/>
      <c r="C23" s="3"/>
      <c r="D23" s="4"/>
      <c r="E23" s="65" t="s">
        <v>44</v>
      </c>
      <c r="F23" s="39" t="s">
        <v>40</v>
      </c>
      <c r="G23" s="9">
        <v>439012</v>
      </c>
      <c r="H23" s="9">
        <v>1170007</v>
      </c>
      <c r="I23" s="9">
        <v>552160</v>
      </c>
      <c r="J23" s="9">
        <v>617847</v>
      </c>
      <c r="K23" s="9">
        <v>198</v>
      </c>
      <c r="L23" s="9">
        <v>1695</v>
      </c>
      <c r="M23" s="9">
        <v>1754</v>
      </c>
      <c r="N23" s="9">
        <v>-59</v>
      </c>
      <c r="O23" s="9">
        <v>963</v>
      </c>
      <c r="P23" s="7">
        <v>706</v>
      </c>
      <c r="Q23" s="23">
        <v>257</v>
      </c>
    </row>
    <row r="24" spans="2:17" ht="13.65" customHeight="1" x14ac:dyDescent="0.2">
      <c r="B24" s="37"/>
      <c r="C24" s="3"/>
      <c r="D24" s="4"/>
      <c r="E24" s="65" t="s">
        <v>45</v>
      </c>
      <c r="F24" s="39" t="s">
        <v>40</v>
      </c>
      <c r="G24" s="9">
        <v>439560</v>
      </c>
      <c r="H24" s="9">
        <v>1170416</v>
      </c>
      <c r="I24" s="9">
        <v>552346</v>
      </c>
      <c r="J24" s="9">
        <v>618070</v>
      </c>
      <c r="K24" s="9">
        <v>409</v>
      </c>
      <c r="L24" s="9">
        <v>1899</v>
      </c>
      <c r="M24" s="9">
        <v>1671</v>
      </c>
      <c r="N24" s="9">
        <v>228</v>
      </c>
      <c r="O24" s="9">
        <v>997</v>
      </c>
      <c r="P24" s="7">
        <v>816</v>
      </c>
      <c r="Q24" s="23">
        <v>181</v>
      </c>
    </row>
    <row r="25" spans="2:17" ht="13.65" customHeight="1" x14ac:dyDescent="0.2">
      <c r="B25" s="37"/>
      <c r="C25" s="3"/>
      <c r="D25" s="4"/>
      <c r="E25" s="65" t="s">
        <v>46</v>
      </c>
      <c r="F25" s="39" t="s">
        <v>40</v>
      </c>
      <c r="G25" s="9">
        <v>439811</v>
      </c>
      <c r="H25" s="9">
        <v>1170718</v>
      </c>
      <c r="I25" s="9">
        <v>552501</v>
      </c>
      <c r="J25" s="9">
        <v>618217</v>
      </c>
      <c r="K25" s="9">
        <v>302</v>
      </c>
      <c r="L25" s="9">
        <v>1458</v>
      </c>
      <c r="M25" s="9">
        <v>1338</v>
      </c>
      <c r="N25" s="9">
        <v>120</v>
      </c>
      <c r="O25" s="9">
        <v>947</v>
      </c>
      <c r="P25" s="7">
        <v>765</v>
      </c>
      <c r="Q25" s="23">
        <v>182</v>
      </c>
    </row>
    <row r="26" spans="2:17" ht="22.25" customHeight="1" x14ac:dyDescent="0.2">
      <c r="B26" s="38" t="s">
        <v>1</v>
      </c>
      <c r="C26" s="3">
        <v>13</v>
      </c>
      <c r="D26" s="4" t="s">
        <v>3</v>
      </c>
      <c r="E26" s="65" t="s">
        <v>47</v>
      </c>
      <c r="F26" s="39" t="s">
        <v>40</v>
      </c>
      <c r="G26" s="9">
        <v>440137</v>
      </c>
      <c r="H26" s="9">
        <v>1171023</v>
      </c>
      <c r="I26" s="9">
        <v>552693</v>
      </c>
      <c r="J26" s="9">
        <v>618330</v>
      </c>
      <c r="K26" s="9">
        <v>305</v>
      </c>
      <c r="L26" s="9">
        <v>1588</v>
      </c>
      <c r="M26" s="9">
        <v>1365</v>
      </c>
      <c r="N26" s="9">
        <v>223</v>
      </c>
      <c r="O26" s="9">
        <v>911</v>
      </c>
      <c r="P26" s="7">
        <v>829</v>
      </c>
      <c r="Q26" s="23">
        <v>82</v>
      </c>
    </row>
    <row r="27" spans="2:17" ht="13.65" customHeight="1" x14ac:dyDescent="0.2">
      <c r="B27" s="37"/>
      <c r="C27" s="3"/>
      <c r="D27" s="4"/>
      <c r="E27" s="65" t="s">
        <v>48</v>
      </c>
      <c r="F27" s="39" t="s">
        <v>40</v>
      </c>
      <c r="G27" s="9">
        <v>440195</v>
      </c>
      <c r="H27" s="9">
        <v>1170980</v>
      </c>
      <c r="I27" s="9">
        <v>552606</v>
      </c>
      <c r="J27" s="9">
        <v>618374</v>
      </c>
      <c r="K27" s="9">
        <v>-43</v>
      </c>
      <c r="L27" s="9">
        <v>1543</v>
      </c>
      <c r="M27" s="9">
        <v>1497</v>
      </c>
      <c r="N27" s="9">
        <v>46</v>
      </c>
      <c r="O27" s="9">
        <v>994</v>
      </c>
      <c r="P27" s="7">
        <v>1083</v>
      </c>
      <c r="Q27" s="23">
        <v>-89</v>
      </c>
    </row>
    <row r="28" spans="2:17" ht="13.65" customHeight="1" x14ac:dyDescent="0.2">
      <c r="B28" s="37"/>
      <c r="C28" s="3"/>
      <c r="D28" s="4"/>
      <c r="E28" s="65" t="s">
        <v>49</v>
      </c>
      <c r="F28" s="39" t="s">
        <v>40</v>
      </c>
      <c r="G28" s="9">
        <v>439935</v>
      </c>
      <c r="H28" s="9">
        <v>1170898</v>
      </c>
      <c r="I28" s="9">
        <v>552564</v>
      </c>
      <c r="J28" s="9">
        <v>618334</v>
      </c>
      <c r="K28" s="9">
        <v>-81.799999999988401</v>
      </c>
      <c r="L28" s="9">
        <v>1525</v>
      </c>
      <c r="M28" s="9">
        <v>1636</v>
      </c>
      <c r="N28" s="9">
        <v>-111</v>
      </c>
      <c r="O28" s="9">
        <v>861</v>
      </c>
      <c r="P28" s="7">
        <v>832</v>
      </c>
      <c r="Q28" s="23">
        <v>29.2</v>
      </c>
    </row>
    <row r="29" spans="2:17" ht="13.65" customHeight="1" x14ac:dyDescent="0.2">
      <c r="B29" s="37"/>
      <c r="C29" s="3"/>
      <c r="D29" s="4"/>
      <c r="E29" s="65" t="s">
        <v>50</v>
      </c>
      <c r="F29" s="39" t="s">
        <v>40</v>
      </c>
      <c r="G29" s="9">
        <v>437427</v>
      </c>
      <c r="H29" s="9">
        <v>1165840</v>
      </c>
      <c r="I29" s="9">
        <v>549568</v>
      </c>
      <c r="J29" s="9">
        <v>616272</v>
      </c>
      <c r="K29" s="9">
        <v>-5058</v>
      </c>
      <c r="L29" s="9">
        <v>4195</v>
      </c>
      <c r="M29" s="9">
        <v>9114</v>
      </c>
      <c r="N29" s="9">
        <v>-4919</v>
      </c>
      <c r="O29" s="9">
        <v>856</v>
      </c>
      <c r="P29" s="7">
        <v>995</v>
      </c>
      <c r="Q29" s="23">
        <v>-139</v>
      </c>
    </row>
    <row r="30" spans="2:17" ht="13.65" customHeight="1" x14ac:dyDescent="0.2">
      <c r="B30" s="37"/>
      <c r="C30" s="3"/>
      <c r="D30" s="4"/>
      <c r="E30" s="65" t="s">
        <v>51</v>
      </c>
      <c r="F30" s="39" t="s">
        <v>40</v>
      </c>
      <c r="G30" s="9">
        <v>442022</v>
      </c>
      <c r="H30" s="9">
        <v>1167341</v>
      </c>
      <c r="I30" s="9">
        <v>550560</v>
      </c>
      <c r="J30" s="9">
        <v>616781</v>
      </c>
      <c r="K30" s="9">
        <v>1501</v>
      </c>
      <c r="L30" s="9">
        <v>5599</v>
      </c>
      <c r="M30" s="9">
        <v>4067</v>
      </c>
      <c r="N30" s="9">
        <v>1532</v>
      </c>
      <c r="O30" s="9">
        <v>820</v>
      </c>
      <c r="P30" s="7">
        <v>851</v>
      </c>
      <c r="Q30" s="23">
        <v>-31</v>
      </c>
    </row>
    <row r="31" spans="2:17" ht="13.65" customHeight="1" x14ac:dyDescent="0.2">
      <c r="B31" s="37"/>
      <c r="C31" s="3"/>
      <c r="D31" s="4"/>
      <c r="E31" s="65" t="s">
        <v>38</v>
      </c>
      <c r="F31" s="39" t="s">
        <v>40</v>
      </c>
      <c r="G31" s="9">
        <v>442482</v>
      </c>
      <c r="H31" s="9">
        <v>1167451</v>
      </c>
      <c r="I31" s="9">
        <v>550575</v>
      </c>
      <c r="J31" s="9">
        <v>616876</v>
      </c>
      <c r="K31" s="9">
        <v>110</v>
      </c>
      <c r="L31" s="9">
        <v>1856</v>
      </c>
      <c r="M31" s="9">
        <v>1929</v>
      </c>
      <c r="N31" s="9">
        <v>-73</v>
      </c>
      <c r="O31" s="9">
        <v>1073</v>
      </c>
      <c r="P31" s="7">
        <v>890</v>
      </c>
      <c r="Q31" s="23">
        <v>183</v>
      </c>
    </row>
    <row r="32" spans="2:17" ht="13.65" customHeight="1" x14ac:dyDescent="0.2">
      <c r="B32" s="37"/>
      <c r="C32" s="3"/>
      <c r="D32" s="4"/>
      <c r="E32" s="65" t="s">
        <v>41</v>
      </c>
      <c r="F32" s="39" t="s">
        <v>40</v>
      </c>
      <c r="G32" s="9">
        <v>442756</v>
      </c>
      <c r="H32" s="9">
        <v>1167467</v>
      </c>
      <c r="I32" s="9">
        <v>550559</v>
      </c>
      <c r="J32" s="9">
        <v>616908</v>
      </c>
      <c r="K32" s="9">
        <v>16</v>
      </c>
      <c r="L32" s="9">
        <v>1485</v>
      </c>
      <c r="M32" s="9">
        <v>1617</v>
      </c>
      <c r="N32" s="9">
        <v>-132</v>
      </c>
      <c r="O32" s="9">
        <v>876</v>
      </c>
      <c r="P32" s="7">
        <v>728</v>
      </c>
      <c r="Q32" s="23">
        <v>148</v>
      </c>
    </row>
    <row r="33" spans="2:17" ht="13.65" customHeight="1" x14ac:dyDescent="0.2">
      <c r="B33" s="37"/>
      <c r="C33" s="3"/>
      <c r="D33" s="4"/>
      <c r="E33" s="65" t="s">
        <v>42</v>
      </c>
      <c r="F33" s="39" t="s">
        <v>40</v>
      </c>
      <c r="G33" s="9">
        <v>442989</v>
      </c>
      <c r="H33" s="9">
        <v>1167320</v>
      </c>
      <c r="I33" s="9">
        <v>550529</v>
      </c>
      <c r="J33" s="9">
        <v>616791</v>
      </c>
      <c r="K33" s="9">
        <v>-147</v>
      </c>
      <c r="L33" s="9">
        <v>2095</v>
      </c>
      <c r="M33" s="9">
        <v>2348</v>
      </c>
      <c r="N33" s="9">
        <v>-253</v>
      </c>
      <c r="O33" s="9">
        <v>906</v>
      </c>
      <c r="P33" s="7">
        <v>800</v>
      </c>
      <c r="Q33" s="23">
        <v>106</v>
      </c>
    </row>
    <row r="34" spans="2:17" ht="13.65" customHeight="1" x14ac:dyDescent="0.2">
      <c r="B34" s="37"/>
      <c r="C34" s="3"/>
      <c r="D34" s="4"/>
      <c r="E34" s="65" t="s">
        <v>43</v>
      </c>
      <c r="F34" s="39" t="s">
        <v>40</v>
      </c>
      <c r="G34" s="9">
        <v>443439</v>
      </c>
      <c r="H34" s="9">
        <v>1167759</v>
      </c>
      <c r="I34" s="9">
        <v>550739</v>
      </c>
      <c r="J34" s="9">
        <v>617020</v>
      </c>
      <c r="K34" s="9">
        <v>439</v>
      </c>
      <c r="L34" s="9">
        <v>2404</v>
      </c>
      <c r="M34" s="9">
        <v>2105</v>
      </c>
      <c r="N34" s="9">
        <v>299</v>
      </c>
      <c r="O34" s="9">
        <v>952</v>
      </c>
      <c r="P34" s="7">
        <v>812</v>
      </c>
      <c r="Q34" s="23">
        <v>140</v>
      </c>
    </row>
    <row r="35" spans="2:17" ht="13.65" customHeight="1" x14ac:dyDescent="0.2">
      <c r="B35" s="37"/>
      <c r="C35" s="3"/>
      <c r="D35" s="4"/>
      <c r="E35" s="65" t="s">
        <v>44</v>
      </c>
      <c r="F35" s="39" t="s">
        <v>40</v>
      </c>
      <c r="G35" s="9">
        <v>443789</v>
      </c>
      <c r="H35" s="9">
        <v>1167904</v>
      </c>
      <c r="I35" s="9">
        <v>550751</v>
      </c>
      <c r="J35" s="9">
        <v>617153</v>
      </c>
      <c r="K35" s="9">
        <v>145</v>
      </c>
      <c r="L35" s="9">
        <v>1654</v>
      </c>
      <c r="M35" s="9">
        <v>1649</v>
      </c>
      <c r="N35" s="9">
        <v>5</v>
      </c>
      <c r="O35" s="9">
        <v>844</v>
      </c>
      <c r="P35" s="7">
        <v>704</v>
      </c>
      <c r="Q35" s="23">
        <v>140</v>
      </c>
    </row>
    <row r="36" spans="2:17" ht="13.65" customHeight="1" x14ac:dyDescent="0.2">
      <c r="B36" s="37"/>
      <c r="C36" s="3"/>
      <c r="D36" s="4"/>
      <c r="E36" s="65" t="s">
        <v>45</v>
      </c>
      <c r="F36" s="39" t="s">
        <v>40</v>
      </c>
      <c r="G36" s="9">
        <v>444324</v>
      </c>
      <c r="H36" s="9">
        <v>1168370</v>
      </c>
      <c r="I36" s="9">
        <v>551046</v>
      </c>
      <c r="J36" s="9">
        <v>617324</v>
      </c>
      <c r="K36" s="9">
        <v>466</v>
      </c>
      <c r="L36" s="9">
        <v>2041</v>
      </c>
      <c r="M36" s="9">
        <v>1769</v>
      </c>
      <c r="N36" s="9">
        <v>272</v>
      </c>
      <c r="O36" s="9">
        <v>1048</v>
      </c>
      <c r="P36" s="7">
        <v>854</v>
      </c>
      <c r="Q36" s="23">
        <v>194</v>
      </c>
    </row>
    <row r="37" spans="2:17" ht="13.65" customHeight="1" x14ac:dyDescent="0.2">
      <c r="B37" s="37"/>
      <c r="C37" s="3"/>
      <c r="D37" s="4"/>
      <c r="E37" s="65" t="s">
        <v>46</v>
      </c>
      <c r="F37" s="39" t="s">
        <v>40</v>
      </c>
      <c r="G37" s="9">
        <v>444558</v>
      </c>
      <c r="H37" s="9">
        <v>1168520</v>
      </c>
      <c r="I37" s="9">
        <v>551055</v>
      </c>
      <c r="J37" s="9">
        <v>617465</v>
      </c>
      <c r="K37" s="9">
        <v>150</v>
      </c>
      <c r="L37" s="9">
        <v>1395</v>
      </c>
      <c r="M37" s="9">
        <v>1352</v>
      </c>
      <c r="N37" s="9">
        <v>43</v>
      </c>
      <c r="O37" s="9">
        <v>951</v>
      </c>
      <c r="P37" s="7">
        <v>844</v>
      </c>
      <c r="Q37" s="23">
        <v>107</v>
      </c>
    </row>
    <row r="38" spans="2:17" ht="22.25" customHeight="1" x14ac:dyDescent="0.2">
      <c r="B38" s="38" t="s">
        <v>1</v>
      </c>
      <c r="C38" s="3">
        <v>14</v>
      </c>
      <c r="D38" s="4" t="s">
        <v>3</v>
      </c>
      <c r="E38" s="65" t="s">
        <v>47</v>
      </c>
      <c r="F38" s="39" t="s">
        <v>40</v>
      </c>
      <c r="G38" s="9">
        <v>444823</v>
      </c>
      <c r="H38" s="9">
        <v>1168785</v>
      </c>
      <c r="I38" s="9">
        <v>551172</v>
      </c>
      <c r="J38" s="9">
        <v>617613</v>
      </c>
      <c r="K38" s="9">
        <v>265</v>
      </c>
      <c r="L38" s="9">
        <v>1600</v>
      </c>
      <c r="M38" s="9">
        <v>1351</v>
      </c>
      <c r="N38" s="9">
        <v>249</v>
      </c>
      <c r="O38" s="9">
        <v>855</v>
      </c>
      <c r="P38" s="7">
        <v>839</v>
      </c>
      <c r="Q38" s="23">
        <v>16</v>
      </c>
    </row>
    <row r="39" spans="2:17" ht="13.65" customHeight="1" x14ac:dyDescent="0.2">
      <c r="B39" s="37"/>
      <c r="C39" s="3"/>
      <c r="D39" s="4"/>
      <c r="E39" s="65" t="s">
        <v>48</v>
      </c>
      <c r="F39" s="39" t="s">
        <v>40</v>
      </c>
      <c r="G39" s="9">
        <v>444821</v>
      </c>
      <c r="H39" s="9">
        <v>1168705</v>
      </c>
      <c r="I39" s="9">
        <v>551163</v>
      </c>
      <c r="J39" s="9">
        <v>617542</v>
      </c>
      <c r="K39" s="9">
        <v>-80</v>
      </c>
      <c r="L39" s="9">
        <v>1508</v>
      </c>
      <c r="M39" s="9">
        <v>1419</v>
      </c>
      <c r="N39" s="9">
        <v>89</v>
      </c>
      <c r="O39" s="9">
        <v>957</v>
      </c>
      <c r="P39" s="7">
        <v>1126</v>
      </c>
      <c r="Q39" s="23">
        <v>-169</v>
      </c>
    </row>
    <row r="40" spans="2:17" ht="13.65" customHeight="1" x14ac:dyDescent="0.2">
      <c r="B40" s="37"/>
      <c r="C40" s="3"/>
      <c r="D40" s="4"/>
      <c r="E40" s="65" t="s">
        <v>49</v>
      </c>
      <c r="F40" s="39" t="s">
        <v>40</v>
      </c>
      <c r="G40" s="9">
        <v>444449</v>
      </c>
      <c r="H40" s="9">
        <v>1168638</v>
      </c>
      <c r="I40" s="9">
        <v>551177</v>
      </c>
      <c r="J40" s="9">
        <v>617461</v>
      </c>
      <c r="K40" s="9">
        <v>-67</v>
      </c>
      <c r="L40" s="9">
        <v>1596</v>
      </c>
      <c r="M40" s="9">
        <v>1582</v>
      </c>
      <c r="N40" s="9">
        <v>14</v>
      </c>
      <c r="O40" s="9">
        <v>829</v>
      </c>
      <c r="P40" s="7">
        <v>910</v>
      </c>
      <c r="Q40" s="23">
        <v>-81</v>
      </c>
    </row>
    <row r="41" spans="2:17" ht="13.65" customHeight="1" x14ac:dyDescent="0.2">
      <c r="B41" s="37"/>
      <c r="C41" s="3"/>
      <c r="D41" s="4"/>
      <c r="E41" s="65" t="s">
        <v>50</v>
      </c>
      <c r="F41" s="39" t="s">
        <v>40</v>
      </c>
      <c r="G41" s="9">
        <v>442134</v>
      </c>
      <c r="H41" s="9">
        <v>1163585</v>
      </c>
      <c r="I41" s="9">
        <v>548240</v>
      </c>
      <c r="J41" s="9">
        <v>615345</v>
      </c>
      <c r="K41" s="9">
        <v>-5053</v>
      </c>
      <c r="L41" s="9">
        <v>3844</v>
      </c>
      <c r="M41" s="9">
        <v>8881</v>
      </c>
      <c r="N41" s="9">
        <v>-5037</v>
      </c>
      <c r="O41" s="9">
        <v>840</v>
      </c>
      <c r="P41" s="7">
        <v>856</v>
      </c>
      <c r="Q41" s="23">
        <v>-16</v>
      </c>
    </row>
    <row r="42" spans="2:17" ht="13.65" customHeight="1" x14ac:dyDescent="0.2">
      <c r="B42" s="37"/>
      <c r="C42" s="3"/>
      <c r="D42" s="4"/>
      <c r="E42" s="65" t="s">
        <v>51</v>
      </c>
      <c r="F42" s="39" t="s">
        <v>40</v>
      </c>
      <c r="G42" s="9">
        <v>446619</v>
      </c>
      <c r="H42" s="9">
        <v>1164904</v>
      </c>
      <c r="I42" s="9">
        <v>549105</v>
      </c>
      <c r="J42" s="9">
        <v>615799</v>
      </c>
      <c r="K42" s="9">
        <v>1319</v>
      </c>
      <c r="L42" s="9">
        <v>5694</v>
      </c>
      <c r="M42" s="9">
        <v>4374</v>
      </c>
      <c r="N42" s="9">
        <v>1320</v>
      </c>
      <c r="O42" s="9">
        <v>897</v>
      </c>
      <c r="P42" s="7">
        <v>898</v>
      </c>
      <c r="Q42" s="23">
        <v>-1</v>
      </c>
    </row>
    <row r="43" spans="2:17" ht="13.65" customHeight="1" x14ac:dyDescent="0.2">
      <c r="B43" s="37"/>
      <c r="C43" s="3"/>
      <c r="D43" s="4"/>
      <c r="E43" s="65" t="s">
        <v>38</v>
      </c>
      <c r="F43" s="39" t="s">
        <v>40</v>
      </c>
      <c r="G43" s="9">
        <v>447157</v>
      </c>
      <c r="H43" s="9">
        <v>1165026</v>
      </c>
      <c r="I43" s="9">
        <v>549098</v>
      </c>
      <c r="J43" s="9">
        <v>615928</v>
      </c>
      <c r="K43" s="9">
        <v>122</v>
      </c>
      <c r="L43" s="9">
        <v>1877</v>
      </c>
      <c r="M43" s="9">
        <v>1890</v>
      </c>
      <c r="N43" s="9">
        <v>-13</v>
      </c>
      <c r="O43" s="9">
        <v>955</v>
      </c>
      <c r="P43" s="7">
        <v>820</v>
      </c>
      <c r="Q43" s="23">
        <v>135</v>
      </c>
    </row>
    <row r="44" spans="2:17" ht="13.65" customHeight="1" x14ac:dyDescent="0.2">
      <c r="B44" s="37"/>
      <c r="C44" s="3"/>
      <c r="D44" s="4"/>
      <c r="E44" s="65" t="s">
        <v>41</v>
      </c>
      <c r="F44" s="39" t="s">
        <v>40</v>
      </c>
      <c r="G44" s="9">
        <v>447374</v>
      </c>
      <c r="H44" s="9">
        <v>1165061</v>
      </c>
      <c r="I44" s="9">
        <v>549056</v>
      </c>
      <c r="J44" s="9">
        <v>616005</v>
      </c>
      <c r="K44" s="9">
        <v>35</v>
      </c>
      <c r="L44" s="9">
        <v>1528</v>
      </c>
      <c r="M44" s="9">
        <v>1660</v>
      </c>
      <c r="N44" s="9">
        <v>-132</v>
      </c>
      <c r="O44" s="9">
        <v>807</v>
      </c>
      <c r="P44" s="7">
        <v>640</v>
      </c>
      <c r="Q44" s="23">
        <v>167</v>
      </c>
    </row>
    <row r="45" spans="2:17" ht="13.65" customHeight="1" x14ac:dyDescent="0.2">
      <c r="B45" s="37"/>
      <c r="C45" s="3"/>
      <c r="D45" s="4"/>
      <c r="E45" s="65" t="s">
        <v>42</v>
      </c>
      <c r="F45" s="39" t="s">
        <v>40</v>
      </c>
      <c r="G45" s="9">
        <v>447704</v>
      </c>
      <c r="H45" s="9">
        <v>1165233</v>
      </c>
      <c r="I45" s="9">
        <v>549144</v>
      </c>
      <c r="J45" s="9">
        <v>616089</v>
      </c>
      <c r="K45" s="9">
        <v>172</v>
      </c>
      <c r="L45" s="9">
        <v>2116</v>
      </c>
      <c r="M45" s="9">
        <v>2031</v>
      </c>
      <c r="N45" s="9">
        <v>85</v>
      </c>
      <c r="O45" s="9">
        <v>947</v>
      </c>
      <c r="P45" s="7">
        <v>860</v>
      </c>
      <c r="Q45" s="23">
        <v>87</v>
      </c>
    </row>
    <row r="46" spans="2:17" ht="13.65" customHeight="1" x14ac:dyDescent="0.2">
      <c r="B46" s="37"/>
      <c r="C46" s="3"/>
      <c r="D46" s="4"/>
      <c r="E46" s="65" t="s">
        <v>43</v>
      </c>
      <c r="F46" s="39" t="s">
        <v>40</v>
      </c>
      <c r="G46" s="9">
        <v>448142</v>
      </c>
      <c r="H46" s="9">
        <v>1165572</v>
      </c>
      <c r="I46" s="9">
        <v>549272</v>
      </c>
      <c r="J46" s="9">
        <v>616300</v>
      </c>
      <c r="K46" s="9">
        <v>339</v>
      </c>
      <c r="L46" s="9">
        <v>2227</v>
      </c>
      <c r="M46" s="9">
        <v>2053</v>
      </c>
      <c r="N46" s="9">
        <v>174</v>
      </c>
      <c r="O46" s="9">
        <v>928</v>
      </c>
      <c r="P46" s="7">
        <v>763</v>
      </c>
      <c r="Q46" s="23">
        <v>165</v>
      </c>
    </row>
    <row r="47" spans="2:17" ht="13.65" customHeight="1" x14ac:dyDescent="0.2">
      <c r="B47" s="37"/>
      <c r="C47" s="3"/>
      <c r="D47" s="4"/>
      <c r="E47" s="65" t="s">
        <v>44</v>
      </c>
      <c r="F47" s="39" t="s">
        <v>40</v>
      </c>
      <c r="G47" s="9">
        <v>448517</v>
      </c>
      <c r="H47" s="9">
        <v>1165763</v>
      </c>
      <c r="I47" s="9">
        <v>549358</v>
      </c>
      <c r="J47" s="9">
        <v>616405</v>
      </c>
      <c r="K47" s="9">
        <v>191</v>
      </c>
      <c r="L47" s="9">
        <v>1788</v>
      </c>
      <c r="M47" s="9">
        <v>1709</v>
      </c>
      <c r="N47" s="9">
        <v>79</v>
      </c>
      <c r="O47" s="9">
        <v>911</v>
      </c>
      <c r="P47" s="7">
        <v>799</v>
      </c>
      <c r="Q47" s="23">
        <v>112</v>
      </c>
    </row>
    <row r="48" spans="2:17" ht="13.65" customHeight="1" x14ac:dyDescent="0.2">
      <c r="B48" s="37"/>
      <c r="C48" s="3"/>
      <c r="D48" s="4"/>
      <c r="E48" s="65" t="s">
        <v>45</v>
      </c>
      <c r="F48" s="39" t="s">
        <v>40</v>
      </c>
      <c r="G48" s="9">
        <v>449112</v>
      </c>
      <c r="H48" s="9">
        <v>1166309</v>
      </c>
      <c r="I48" s="9">
        <v>549642</v>
      </c>
      <c r="J48" s="9">
        <v>616667</v>
      </c>
      <c r="K48" s="9">
        <v>546</v>
      </c>
      <c r="L48" s="9">
        <v>2027</v>
      </c>
      <c r="M48" s="9">
        <v>1624</v>
      </c>
      <c r="N48" s="9">
        <v>403</v>
      </c>
      <c r="O48" s="9">
        <v>952</v>
      </c>
      <c r="P48" s="7">
        <v>809</v>
      </c>
      <c r="Q48" s="23">
        <v>143</v>
      </c>
    </row>
    <row r="49" spans="2:257" ht="13.65" customHeight="1" x14ac:dyDescent="0.2">
      <c r="B49" s="37"/>
      <c r="C49" s="3"/>
      <c r="D49" s="4"/>
      <c r="E49" s="65" t="s">
        <v>46</v>
      </c>
      <c r="F49" s="39" t="s">
        <v>40</v>
      </c>
      <c r="G49" s="9">
        <v>449300</v>
      </c>
      <c r="H49" s="9">
        <v>1166256</v>
      </c>
      <c r="I49" s="9">
        <v>549627</v>
      </c>
      <c r="J49" s="9">
        <v>616629</v>
      </c>
      <c r="K49" s="9">
        <v>-53</v>
      </c>
      <c r="L49" s="9">
        <v>1323</v>
      </c>
      <c r="M49" s="9">
        <v>1319</v>
      </c>
      <c r="N49" s="9">
        <v>4</v>
      </c>
      <c r="O49" s="9">
        <v>830</v>
      </c>
      <c r="P49" s="7">
        <v>887</v>
      </c>
      <c r="Q49" s="23">
        <v>-57</v>
      </c>
    </row>
    <row r="50" spans="2:257" ht="22.25" customHeight="1" x14ac:dyDescent="0.2">
      <c r="B50" s="38" t="s">
        <v>1</v>
      </c>
      <c r="C50" s="3">
        <v>15</v>
      </c>
      <c r="D50" s="4" t="s">
        <v>3</v>
      </c>
      <c r="E50" s="65" t="s">
        <v>47</v>
      </c>
      <c r="F50" s="39" t="s">
        <v>40</v>
      </c>
      <c r="G50" s="9">
        <v>449585</v>
      </c>
      <c r="H50" s="9">
        <v>1166398</v>
      </c>
      <c r="I50" s="9">
        <v>549721</v>
      </c>
      <c r="J50" s="9">
        <v>616677</v>
      </c>
      <c r="K50" s="9">
        <v>142</v>
      </c>
      <c r="L50" s="9">
        <v>1577</v>
      </c>
      <c r="M50" s="9">
        <v>1480</v>
      </c>
      <c r="N50" s="9">
        <v>97</v>
      </c>
      <c r="O50" s="9">
        <v>865</v>
      </c>
      <c r="P50" s="7">
        <v>820</v>
      </c>
      <c r="Q50" s="23">
        <v>45</v>
      </c>
    </row>
    <row r="51" spans="2:257" ht="13.65" customHeight="1" x14ac:dyDescent="0.2">
      <c r="B51" s="37"/>
      <c r="C51" s="3"/>
      <c r="D51" s="4"/>
      <c r="E51" s="65" t="s">
        <v>48</v>
      </c>
      <c r="F51" s="39" t="s">
        <v>40</v>
      </c>
      <c r="G51" s="9">
        <v>449660</v>
      </c>
      <c r="H51" s="9">
        <v>1166074</v>
      </c>
      <c r="I51" s="9">
        <v>549569</v>
      </c>
      <c r="J51" s="9">
        <v>616505</v>
      </c>
      <c r="K51" s="9">
        <v>-324</v>
      </c>
      <c r="L51" s="9">
        <v>1443</v>
      </c>
      <c r="M51" s="9">
        <v>1380</v>
      </c>
      <c r="N51" s="9">
        <v>63</v>
      </c>
      <c r="O51" s="9">
        <v>905</v>
      </c>
      <c r="P51" s="7">
        <v>1292</v>
      </c>
      <c r="Q51" s="23">
        <v>-387</v>
      </c>
    </row>
    <row r="52" spans="2:257" ht="13.65" customHeight="1" x14ac:dyDescent="0.2">
      <c r="B52" s="37"/>
      <c r="C52" s="3"/>
      <c r="D52" s="4"/>
      <c r="E52" s="65" t="s">
        <v>49</v>
      </c>
      <c r="F52" s="39" t="s">
        <v>40</v>
      </c>
      <c r="G52" s="9">
        <v>449401</v>
      </c>
      <c r="H52" s="9">
        <v>1165749</v>
      </c>
      <c r="I52" s="9">
        <v>549427</v>
      </c>
      <c r="J52" s="9">
        <v>616322</v>
      </c>
      <c r="K52" s="9">
        <v>-325</v>
      </c>
      <c r="L52" s="9">
        <v>1564</v>
      </c>
      <c r="M52" s="9">
        <v>1711</v>
      </c>
      <c r="N52" s="9">
        <v>-147</v>
      </c>
      <c r="O52" s="9">
        <v>785</v>
      </c>
      <c r="P52" s="7">
        <v>963</v>
      </c>
      <c r="Q52" s="23">
        <v>-178</v>
      </c>
    </row>
    <row r="53" spans="2:257" ht="13.65" customHeight="1" x14ac:dyDescent="0.2">
      <c r="B53" s="37"/>
      <c r="C53" s="3"/>
      <c r="D53" s="4"/>
      <c r="E53" s="65" t="s">
        <v>50</v>
      </c>
      <c r="F53" s="39" t="s">
        <v>40</v>
      </c>
      <c r="G53" s="9">
        <v>447296</v>
      </c>
      <c r="H53" s="9">
        <v>1161487</v>
      </c>
      <c r="I53" s="9">
        <v>546973</v>
      </c>
      <c r="J53" s="9">
        <v>614514</v>
      </c>
      <c r="K53" s="9">
        <v>-4262</v>
      </c>
      <c r="L53" s="9">
        <v>4326</v>
      </c>
      <c r="M53" s="9">
        <v>8532</v>
      </c>
      <c r="N53" s="9">
        <v>-4206</v>
      </c>
      <c r="O53" s="9">
        <v>851</v>
      </c>
      <c r="P53" s="7">
        <v>907</v>
      </c>
      <c r="Q53" s="23">
        <v>-56</v>
      </c>
    </row>
    <row r="54" spans="2:257" ht="13.65" customHeight="1" x14ac:dyDescent="0.2">
      <c r="B54" s="37"/>
      <c r="C54" s="3"/>
      <c r="D54" s="4"/>
      <c r="E54" s="65" t="s">
        <v>51</v>
      </c>
      <c r="F54" s="39" t="s">
        <v>40</v>
      </c>
      <c r="G54" s="9">
        <v>451454</v>
      </c>
      <c r="H54" s="9">
        <v>1162633</v>
      </c>
      <c r="I54" s="9">
        <v>547653</v>
      </c>
      <c r="J54" s="9">
        <v>614980</v>
      </c>
      <c r="K54" s="9">
        <v>1146</v>
      </c>
      <c r="L54" s="9">
        <v>5191</v>
      </c>
      <c r="M54" s="9">
        <v>3928</v>
      </c>
      <c r="N54" s="9">
        <v>1263</v>
      </c>
      <c r="O54" s="9">
        <v>819</v>
      </c>
      <c r="P54" s="7">
        <v>936</v>
      </c>
      <c r="Q54" s="23">
        <v>-117</v>
      </c>
    </row>
    <row r="55" spans="2:257" ht="13.65" customHeight="1" x14ac:dyDescent="0.2">
      <c r="B55" s="37"/>
      <c r="C55" s="3"/>
      <c r="D55" s="4"/>
      <c r="E55" s="65" t="s">
        <v>38</v>
      </c>
      <c r="F55" s="39" t="s">
        <v>40</v>
      </c>
      <c r="G55" s="9">
        <v>451902</v>
      </c>
      <c r="H55" s="9">
        <v>1162615</v>
      </c>
      <c r="I55" s="9">
        <v>547627</v>
      </c>
      <c r="J55" s="9">
        <v>614988</v>
      </c>
      <c r="K55" s="9">
        <v>-18</v>
      </c>
      <c r="L55" s="9">
        <v>1724</v>
      </c>
      <c r="M55" s="9">
        <v>1721</v>
      </c>
      <c r="N55" s="9">
        <v>3</v>
      </c>
      <c r="O55" s="9">
        <v>862</v>
      </c>
      <c r="P55" s="7">
        <v>883</v>
      </c>
      <c r="Q55" s="23">
        <v>-21</v>
      </c>
    </row>
    <row r="56" spans="2:257" ht="13.65" customHeight="1" x14ac:dyDescent="0.2">
      <c r="B56" s="37"/>
      <c r="C56" s="3"/>
      <c r="D56" s="4"/>
      <c r="E56" s="65" t="s">
        <v>41</v>
      </c>
      <c r="F56" s="39" t="s">
        <v>40</v>
      </c>
      <c r="G56" s="9">
        <v>452065</v>
      </c>
      <c r="H56" s="9">
        <v>1162550</v>
      </c>
      <c r="I56" s="9">
        <v>547533</v>
      </c>
      <c r="J56" s="9">
        <v>615017</v>
      </c>
      <c r="K56" s="9">
        <v>-65</v>
      </c>
      <c r="L56" s="9">
        <v>1626</v>
      </c>
      <c r="M56" s="9">
        <v>1672</v>
      </c>
      <c r="N56" s="9">
        <v>-46</v>
      </c>
      <c r="O56" s="9">
        <v>816</v>
      </c>
      <c r="P56" s="7">
        <v>835</v>
      </c>
      <c r="Q56" s="23">
        <v>-19</v>
      </c>
    </row>
    <row r="57" spans="2:257" ht="13.65" customHeight="1" x14ac:dyDescent="0.2">
      <c r="B57" s="37"/>
      <c r="C57" s="3"/>
      <c r="D57" s="4"/>
      <c r="E57" s="65" t="s">
        <v>42</v>
      </c>
      <c r="F57" s="39" t="s">
        <v>40</v>
      </c>
      <c r="G57" s="9">
        <v>452512</v>
      </c>
      <c r="H57" s="9">
        <v>1162732</v>
      </c>
      <c r="I57" s="9">
        <v>547566</v>
      </c>
      <c r="J57" s="9">
        <v>615166</v>
      </c>
      <c r="K57" s="9">
        <v>182</v>
      </c>
      <c r="L57" s="9">
        <v>2191</v>
      </c>
      <c r="M57" s="9">
        <v>2124</v>
      </c>
      <c r="N57" s="9">
        <v>67</v>
      </c>
      <c r="O57" s="9">
        <v>855</v>
      </c>
      <c r="P57" s="7">
        <v>740</v>
      </c>
      <c r="Q57" s="23">
        <v>115</v>
      </c>
    </row>
    <row r="58" spans="2:257" ht="13.65" customHeight="1" x14ac:dyDescent="0.2">
      <c r="B58" s="37"/>
      <c r="C58" s="3"/>
      <c r="D58" s="4"/>
      <c r="E58" s="65" t="s">
        <v>43</v>
      </c>
      <c r="F58" s="39" t="s">
        <v>40</v>
      </c>
      <c r="G58" s="9">
        <v>452928</v>
      </c>
      <c r="H58" s="9">
        <v>1163244</v>
      </c>
      <c r="I58" s="9">
        <v>547826</v>
      </c>
      <c r="J58" s="9">
        <v>615418</v>
      </c>
      <c r="K58" s="9">
        <v>512</v>
      </c>
      <c r="L58" s="9">
        <v>2227</v>
      </c>
      <c r="M58" s="9">
        <v>1839</v>
      </c>
      <c r="N58" s="9">
        <v>388</v>
      </c>
      <c r="O58" s="9">
        <v>848</v>
      </c>
      <c r="P58" s="7">
        <v>724</v>
      </c>
      <c r="Q58" s="23">
        <v>124</v>
      </c>
    </row>
    <row r="59" spans="2:257" s="8" customFormat="1" ht="13.65" customHeight="1" x14ac:dyDescent="0.2">
      <c r="B59" s="37"/>
      <c r="C59" s="3"/>
      <c r="D59" s="4"/>
      <c r="E59" s="65" t="s">
        <v>44</v>
      </c>
      <c r="F59" s="39" t="s">
        <v>40</v>
      </c>
      <c r="G59" s="9">
        <v>453349</v>
      </c>
      <c r="H59" s="9">
        <v>1163489</v>
      </c>
      <c r="I59" s="9">
        <v>547926</v>
      </c>
      <c r="J59" s="9">
        <v>615563</v>
      </c>
      <c r="K59" s="9">
        <v>245</v>
      </c>
      <c r="L59" s="9">
        <v>1909</v>
      </c>
      <c r="M59" s="9">
        <v>1769</v>
      </c>
      <c r="N59" s="9">
        <v>140</v>
      </c>
      <c r="O59" s="9">
        <v>936</v>
      </c>
      <c r="P59" s="7">
        <v>831</v>
      </c>
      <c r="Q59" s="23">
        <v>105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spans="2:257" ht="13.65" customHeight="1" x14ac:dyDescent="0.2">
      <c r="B60" s="37"/>
      <c r="C60" s="3"/>
      <c r="D60" s="4"/>
      <c r="E60" s="65" t="s">
        <v>45</v>
      </c>
      <c r="F60" s="39" t="s">
        <v>40</v>
      </c>
      <c r="G60" s="6">
        <v>453794</v>
      </c>
      <c r="H60" s="6">
        <v>1163693</v>
      </c>
      <c r="I60" s="6">
        <v>548074</v>
      </c>
      <c r="J60" s="6">
        <v>615619</v>
      </c>
      <c r="K60" s="6">
        <v>204</v>
      </c>
      <c r="L60" s="6">
        <v>1877</v>
      </c>
      <c r="M60" s="6">
        <v>1726</v>
      </c>
      <c r="N60" s="6">
        <v>151</v>
      </c>
      <c r="O60" s="6">
        <v>934</v>
      </c>
      <c r="P60" s="7">
        <v>881</v>
      </c>
      <c r="Q60" s="23">
        <v>53</v>
      </c>
    </row>
    <row r="61" spans="2:257" ht="13.65" customHeight="1" x14ac:dyDescent="0.2">
      <c r="B61" s="37"/>
      <c r="C61" s="3"/>
      <c r="D61" s="4"/>
      <c r="E61" s="65" t="s">
        <v>46</v>
      </c>
      <c r="F61" s="39" t="s">
        <v>40</v>
      </c>
      <c r="G61" s="6">
        <v>454285</v>
      </c>
      <c r="H61" s="6">
        <v>1164058</v>
      </c>
      <c r="I61" s="6">
        <v>548231</v>
      </c>
      <c r="J61" s="6">
        <v>615827</v>
      </c>
      <c r="K61" s="6">
        <v>365</v>
      </c>
      <c r="L61" s="6">
        <v>1473</v>
      </c>
      <c r="M61" s="6">
        <v>1082</v>
      </c>
      <c r="N61" s="6">
        <v>391</v>
      </c>
      <c r="O61" s="6">
        <v>763</v>
      </c>
      <c r="P61" s="7">
        <v>789</v>
      </c>
      <c r="Q61" s="23">
        <v>-26</v>
      </c>
    </row>
    <row r="62" spans="2:257" ht="22.25" customHeight="1" x14ac:dyDescent="0.2">
      <c r="B62" s="38" t="s">
        <v>1</v>
      </c>
      <c r="C62" s="3">
        <v>16</v>
      </c>
      <c r="D62" s="4" t="s">
        <v>0</v>
      </c>
      <c r="E62" s="65" t="s">
        <v>47</v>
      </c>
      <c r="F62" s="39" t="s">
        <v>40</v>
      </c>
      <c r="G62" s="6">
        <v>454523</v>
      </c>
      <c r="H62" s="6">
        <v>1164095</v>
      </c>
      <c r="I62" s="6">
        <v>548267</v>
      </c>
      <c r="J62" s="6">
        <v>615828</v>
      </c>
      <c r="K62" s="6">
        <v>37</v>
      </c>
      <c r="L62" s="6">
        <v>1455</v>
      </c>
      <c r="M62" s="6">
        <v>1400</v>
      </c>
      <c r="N62" s="6">
        <v>55</v>
      </c>
      <c r="O62" s="6">
        <v>853</v>
      </c>
      <c r="P62" s="7">
        <v>871</v>
      </c>
      <c r="Q62" s="23">
        <v>-18</v>
      </c>
    </row>
    <row r="63" spans="2:257" ht="13.65" customHeight="1" x14ac:dyDescent="0.2">
      <c r="B63" s="37"/>
      <c r="C63" s="3"/>
      <c r="D63" s="4"/>
      <c r="E63" s="65" t="s">
        <v>48</v>
      </c>
      <c r="F63" s="39" t="s">
        <v>40</v>
      </c>
      <c r="G63" s="6">
        <v>454408</v>
      </c>
      <c r="H63" s="6">
        <v>1163825</v>
      </c>
      <c r="I63" s="6">
        <v>548108</v>
      </c>
      <c r="J63" s="6">
        <v>615717</v>
      </c>
      <c r="K63" s="6">
        <v>-270</v>
      </c>
      <c r="L63" s="6">
        <v>1389</v>
      </c>
      <c r="M63" s="6">
        <v>1455</v>
      </c>
      <c r="N63" s="6">
        <v>-66</v>
      </c>
      <c r="O63" s="6">
        <v>915</v>
      </c>
      <c r="P63" s="7">
        <v>1119</v>
      </c>
      <c r="Q63" s="23">
        <v>-204</v>
      </c>
    </row>
    <row r="64" spans="2:257" ht="13.65" customHeight="1" x14ac:dyDescent="0.2">
      <c r="B64" s="37"/>
      <c r="C64" s="3"/>
      <c r="D64" s="4"/>
      <c r="E64" s="65" t="s">
        <v>49</v>
      </c>
      <c r="F64" s="39" t="s">
        <v>40</v>
      </c>
      <c r="G64" s="6">
        <v>454201</v>
      </c>
      <c r="H64" s="6">
        <v>1163674</v>
      </c>
      <c r="I64" s="6">
        <v>548025</v>
      </c>
      <c r="J64" s="6">
        <v>615649</v>
      </c>
      <c r="K64" s="6">
        <v>-151</v>
      </c>
      <c r="L64" s="6">
        <v>1498</v>
      </c>
      <c r="M64" s="6">
        <v>1522</v>
      </c>
      <c r="N64" s="6">
        <v>-24</v>
      </c>
      <c r="O64" s="6">
        <v>799</v>
      </c>
      <c r="P64" s="7">
        <v>926</v>
      </c>
      <c r="Q64" s="23">
        <v>-127</v>
      </c>
    </row>
    <row r="65" spans="2:17" ht="13.65" customHeight="1" x14ac:dyDescent="0.2">
      <c r="B65" s="37"/>
      <c r="C65" s="3"/>
      <c r="D65" s="4"/>
      <c r="E65" s="65" t="s">
        <v>50</v>
      </c>
      <c r="F65" s="39" t="s">
        <v>40</v>
      </c>
      <c r="G65" s="6">
        <v>452430</v>
      </c>
      <c r="H65" s="6">
        <v>1159164</v>
      </c>
      <c r="I65" s="6">
        <v>545530</v>
      </c>
      <c r="J65" s="6">
        <v>613634</v>
      </c>
      <c r="K65" s="6">
        <v>-4510</v>
      </c>
      <c r="L65" s="6">
        <v>4471</v>
      </c>
      <c r="M65" s="6">
        <v>8870</v>
      </c>
      <c r="N65" s="6">
        <v>-4399</v>
      </c>
      <c r="O65" s="6">
        <v>904</v>
      </c>
      <c r="P65" s="7">
        <v>1015</v>
      </c>
      <c r="Q65" s="23">
        <v>-111</v>
      </c>
    </row>
    <row r="66" spans="2:17" ht="13.65" customHeight="1" x14ac:dyDescent="0.2">
      <c r="B66" s="37"/>
      <c r="C66" s="3"/>
      <c r="D66" s="4"/>
      <c r="E66" s="65" t="s">
        <v>51</v>
      </c>
      <c r="F66" s="39" t="s">
        <v>40</v>
      </c>
      <c r="G66" s="6">
        <v>456145</v>
      </c>
      <c r="H66" s="6">
        <v>1160468</v>
      </c>
      <c r="I66" s="6">
        <v>546341</v>
      </c>
      <c r="J66" s="6">
        <v>614127</v>
      </c>
      <c r="K66" s="6">
        <v>1304</v>
      </c>
      <c r="L66" s="6">
        <v>5058</v>
      </c>
      <c r="M66" s="6">
        <v>3768</v>
      </c>
      <c r="N66" s="6">
        <v>1290</v>
      </c>
      <c r="O66" s="6">
        <v>898</v>
      </c>
      <c r="P66" s="7">
        <v>884</v>
      </c>
      <c r="Q66" s="23">
        <v>14</v>
      </c>
    </row>
    <row r="67" spans="2:17" ht="13.65" customHeight="1" x14ac:dyDescent="0.2">
      <c r="B67" s="37"/>
      <c r="C67" s="3"/>
      <c r="D67" s="4"/>
      <c r="E67" s="65" t="s">
        <v>38</v>
      </c>
      <c r="F67" s="39" t="s">
        <v>40</v>
      </c>
      <c r="G67" s="6">
        <v>456371</v>
      </c>
      <c r="H67" s="6">
        <v>1160529</v>
      </c>
      <c r="I67" s="6">
        <v>546378</v>
      </c>
      <c r="J67" s="6">
        <v>614151</v>
      </c>
      <c r="K67" s="6">
        <v>61</v>
      </c>
      <c r="L67" s="6">
        <v>1654</v>
      </c>
      <c r="M67" s="6">
        <v>1556</v>
      </c>
      <c r="N67" s="6">
        <v>98</v>
      </c>
      <c r="O67" s="6">
        <v>827</v>
      </c>
      <c r="P67" s="6">
        <v>864</v>
      </c>
      <c r="Q67" s="23">
        <v>-37</v>
      </c>
    </row>
    <row r="68" spans="2:17" ht="13.65" customHeight="1" x14ac:dyDescent="0.2">
      <c r="B68" s="37"/>
      <c r="C68" s="3"/>
      <c r="D68" s="4"/>
      <c r="E68" s="65" t="s">
        <v>41</v>
      </c>
      <c r="F68" s="39" t="s">
        <v>40</v>
      </c>
      <c r="G68" s="6">
        <v>456492</v>
      </c>
      <c r="H68" s="6">
        <v>1160553</v>
      </c>
      <c r="I68" s="6">
        <v>546284</v>
      </c>
      <c r="J68" s="6">
        <v>614269</v>
      </c>
      <c r="K68" s="6">
        <v>24</v>
      </c>
      <c r="L68" s="6">
        <v>1555</v>
      </c>
      <c r="M68" s="6">
        <v>1600</v>
      </c>
      <c r="N68" s="6">
        <v>-45</v>
      </c>
      <c r="O68" s="6">
        <v>826</v>
      </c>
      <c r="P68" s="6">
        <v>757</v>
      </c>
      <c r="Q68" s="23">
        <v>69</v>
      </c>
    </row>
    <row r="69" spans="2:17" ht="13.65" customHeight="1" x14ac:dyDescent="0.2">
      <c r="B69" s="37"/>
      <c r="C69" s="3"/>
      <c r="D69" s="4"/>
      <c r="E69" s="65" t="s">
        <v>42</v>
      </c>
      <c r="F69" s="39" t="s">
        <v>40</v>
      </c>
      <c r="G69" s="6">
        <v>456688</v>
      </c>
      <c r="H69" s="6">
        <v>1160401</v>
      </c>
      <c r="I69" s="6">
        <v>546178</v>
      </c>
      <c r="J69" s="6">
        <v>614223</v>
      </c>
      <c r="K69" s="6">
        <v>-152</v>
      </c>
      <c r="L69" s="6">
        <v>1924</v>
      </c>
      <c r="M69" s="6">
        <v>2143</v>
      </c>
      <c r="N69" s="6">
        <v>-219</v>
      </c>
      <c r="O69" s="6">
        <v>860</v>
      </c>
      <c r="P69" s="6">
        <v>793</v>
      </c>
      <c r="Q69" s="23">
        <v>67</v>
      </c>
    </row>
    <row r="70" spans="2:17" ht="13.65" customHeight="1" x14ac:dyDescent="0.2">
      <c r="B70" s="37"/>
      <c r="C70" s="3"/>
      <c r="D70" s="4"/>
      <c r="E70" s="65" t="s">
        <v>43</v>
      </c>
      <c r="F70" s="39" t="s">
        <v>40</v>
      </c>
      <c r="G70" s="6">
        <v>457057</v>
      </c>
      <c r="H70" s="6">
        <v>1160715</v>
      </c>
      <c r="I70" s="6">
        <v>546279</v>
      </c>
      <c r="J70" s="6">
        <v>614436</v>
      </c>
      <c r="K70" s="6">
        <v>314</v>
      </c>
      <c r="L70" s="6">
        <v>2160</v>
      </c>
      <c r="M70" s="6">
        <v>1868</v>
      </c>
      <c r="N70" s="6">
        <v>292</v>
      </c>
      <c r="O70" s="6">
        <v>855</v>
      </c>
      <c r="P70" s="6">
        <v>833</v>
      </c>
      <c r="Q70" s="23">
        <v>22</v>
      </c>
    </row>
    <row r="71" spans="2:17" ht="13.65" customHeight="1" x14ac:dyDescent="0.2">
      <c r="B71" s="37"/>
      <c r="C71" s="3"/>
      <c r="D71" s="4"/>
      <c r="E71" s="65" t="s">
        <v>44</v>
      </c>
      <c r="F71" s="39" t="s">
        <v>40</v>
      </c>
      <c r="G71" s="6">
        <v>457375</v>
      </c>
      <c r="H71" s="6">
        <v>1160847</v>
      </c>
      <c r="I71" s="6">
        <v>546367</v>
      </c>
      <c r="J71" s="6">
        <v>614480</v>
      </c>
      <c r="K71" s="6">
        <v>132</v>
      </c>
      <c r="L71" s="6">
        <v>1726</v>
      </c>
      <c r="M71" s="6">
        <v>1714</v>
      </c>
      <c r="N71" s="6">
        <v>12</v>
      </c>
      <c r="O71" s="6">
        <v>915</v>
      </c>
      <c r="P71" s="6">
        <v>795</v>
      </c>
      <c r="Q71" s="23">
        <v>120</v>
      </c>
    </row>
    <row r="72" spans="2:17" ht="13.65" customHeight="1" x14ac:dyDescent="0.2">
      <c r="B72" s="37"/>
      <c r="C72" s="3"/>
      <c r="D72" s="4"/>
      <c r="E72" s="65" t="s">
        <v>45</v>
      </c>
      <c r="F72" s="39" t="s">
        <v>40</v>
      </c>
      <c r="G72" s="6">
        <v>457746</v>
      </c>
      <c r="H72" s="6">
        <v>1161140</v>
      </c>
      <c r="I72" s="6">
        <v>546483</v>
      </c>
      <c r="J72" s="6">
        <v>614657</v>
      </c>
      <c r="K72" s="6">
        <v>293</v>
      </c>
      <c r="L72" s="6">
        <v>1769</v>
      </c>
      <c r="M72" s="6">
        <v>1568</v>
      </c>
      <c r="N72" s="6">
        <v>201</v>
      </c>
      <c r="O72" s="6">
        <v>929</v>
      </c>
      <c r="P72" s="6">
        <v>837</v>
      </c>
      <c r="Q72" s="23">
        <v>92</v>
      </c>
    </row>
    <row r="73" spans="2:17" ht="13.65" customHeight="1" x14ac:dyDescent="0.2">
      <c r="B73" s="37"/>
      <c r="C73" s="3"/>
      <c r="D73" s="4"/>
      <c r="E73" s="65" t="s">
        <v>46</v>
      </c>
      <c r="F73" s="39" t="s">
        <v>40</v>
      </c>
      <c r="G73" s="6">
        <v>458145</v>
      </c>
      <c r="H73" s="6">
        <v>1161301</v>
      </c>
      <c r="I73" s="6">
        <v>546514</v>
      </c>
      <c r="J73" s="6">
        <v>614787</v>
      </c>
      <c r="K73" s="6">
        <v>161</v>
      </c>
      <c r="L73" s="6">
        <v>1513</v>
      </c>
      <c r="M73" s="6">
        <v>1317</v>
      </c>
      <c r="N73" s="6">
        <v>196</v>
      </c>
      <c r="O73" s="6">
        <v>857</v>
      </c>
      <c r="P73" s="6">
        <v>892</v>
      </c>
      <c r="Q73" s="23">
        <v>-35</v>
      </c>
    </row>
    <row r="74" spans="2:17" ht="21.65" customHeight="1" x14ac:dyDescent="0.2">
      <c r="B74" s="38" t="s">
        <v>1</v>
      </c>
      <c r="C74" s="3">
        <v>17</v>
      </c>
      <c r="D74" s="4" t="s">
        <v>3</v>
      </c>
      <c r="E74" s="65" t="s">
        <v>47</v>
      </c>
      <c r="F74" s="39" t="s">
        <v>40</v>
      </c>
      <c r="G74" s="6">
        <v>458348</v>
      </c>
      <c r="H74" s="6">
        <v>1161407</v>
      </c>
      <c r="I74" s="6">
        <v>546517</v>
      </c>
      <c r="J74" s="6">
        <v>614890</v>
      </c>
      <c r="K74" s="6">
        <v>106</v>
      </c>
      <c r="L74" s="6">
        <v>1503</v>
      </c>
      <c r="M74" s="6">
        <v>1276</v>
      </c>
      <c r="N74" s="6">
        <v>227</v>
      </c>
      <c r="O74" s="6">
        <v>792</v>
      </c>
      <c r="P74" s="6">
        <v>913</v>
      </c>
      <c r="Q74" s="23">
        <v>-121</v>
      </c>
    </row>
    <row r="75" spans="2:17" ht="13.65" customHeight="1" x14ac:dyDescent="0.2">
      <c r="B75" s="37"/>
      <c r="C75" s="3"/>
      <c r="D75" s="4"/>
      <c r="E75" s="65" t="s">
        <v>48</v>
      </c>
      <c r="F75" s="39" t="s">
        <v>40</v>
      </c>
      <c r="G75" s="6">
        <v>458229</v>
      </c>
      <c r="H75" s="6">
        <v>1160941</v>
      </c>
      <c r="I75" s="6">
        <v>546347</v>
      </c>
      <c r="J75" s="6">
        <v>614594</v>
      </c>
      <c r="K75" s="6">
        <v>-466</v>
      </c>
      <c r="L75" s="6">
        <v>1380</v>
      </c>
      <c r="M75" s="6">
        <v>1600</v>
      </c>
      <c r="N75" s="6">
        <v>-220</v>
      </c>
      <c r="O75" s="6">
        <v>892</v>
      </c>
      <c r="P75" s="6">
        <v>1138</v>
      </c>
      <c r="Q75" s="23">
        <v>-246</v>
      </c>
    </row>
    <row r="76" spans="2:17" ht="13.65" customHeight="1" x14ac:dyDescent="0.2">
      <c r="B76" s="37"/>
      <c r="C76" s="3"/>
      <c r="D76" s="4"/>
      <c r="E76" s="65" t="s">
        <v>49</v>
      </c>
      <c r="F76" s="39" t="s">
        <v>40</v>
      </c>
      <c r="G76" s="6">
        <v>457956</v>
      </c>
      <c r="H76" s="6">
        <v>1160422</v>
      </c>
      <c r="I76" s="6">
        <v>546047</v>
      </c>
      <c r="J76" s="6">
        <v>614375</v>
      </c>
      <c r="K76" s="6">
        <v>-519</v>
      </c>
      <c r="L76" s="6">
        <v>1403</v>
      </c>
      <c r="M76" s="6">
        <v>1671</v>
      </c>
      <c r="N76" s="6">
        <v>-268</v>
      </c>
      <c r="O76" s="6">
        <v>740</v>
      </c>
      <c r="P76" s="6">
        <v>991</v>
      </c>
      <c r="Q76" s="23">
        <v>-251</v>
      </c>
    </row>
    <row r="77" spans="2:17" ht="13.65" customHeight="1" x14ac:dyDescent="0.2">
      <c r="B77" s="37"/>
      <c r="C77" s="3"/>
      <c r="D77" s="4"/>
      <c r="E77" s="65" t="s">
        <v>50</v>
      </c>
      <c r="F77" s="39" t="s">
        <v>40</v>
      </c>
      <c r="G77" s="6">
        <v>455900</v>
      </c>
      <c r="H77" s="6">
        <v>1155153</v>
      </c>
      <c r="I77" s="6">
        <v>543216</v>
      </c>
      <c r="J77" s="6">
        <v>611937</v>
      </c>
      <c r="K77" s="6">
        <v>-5269</v>
      </c>
      <c r="L77" s="6">
        <v>4332</v>
      </c>
      <c r="M77" s="6">
        <v>9203</v>
      </c>
      <c r="N77" s="6">
        <v>-4871</v>
      </c>
      <c r="O77" s="6">
        <v>831</v>
      </c>
      <c r="P77" s="6">
        <v>1229</v>
      </c>
      <c r="Q77" s="23">
        <v>-398</v>
      </c>
    </row>
    <row r="78" spans="2:17" ht="13.65" customHeight="1" x14ac:dyDescent="0.2">
      <c r="B78" s="37"/>
      <c r="C78" s="3"/>
      <c r="D78" s="4"/>
      <c r="E78" s="65" t="s">
        <v>51</v>
      </c>
      <c r="F78" s="39" t="s">
        <v>40</v>
      </c>
      <c r="G78" s="6">
        <v>459768</v>
      </c>
      <c r="H78" s="6">
        <v>1156644</v>
      </c>
      <c r="I78" s="6">
        <v>544249</v>
      </c>
      <c r="J78" s="6">
        <v>612395</v>
      </c>
      <c r="K78" s="6">
        <v>1491</v>
      </c>
      <c r="L78" s="6">
        <v>5156</v>
      </c>
      <c r="M78" s="6">
        <v>3494</v>
      </c>
      <c r="N78" s="6">
        <v>1662</v>
      </c>
      <c r="O78" s="6">
        <v>684</v>
      </c>
      <c r="P78" s="6">
        <v>855</v>
      </c>
      <c r="Q78" s="23">
        <v>-171</v>
      </c>
    </row>
    <row r="79" spans="2:17" ht="13.5" customHeight="1" x14ac:dyDescent="0.2">
      <c r="B79" s="37"/>
      <c r="C79" s="3"/>
      <c r="D79" s="4"/>
      <c r="E79" s="65" t="s">
        <v>38</v>
      </c>
      <c r="F79" s="39" t="s">
        <v>40</v>
      </c>
      <c r="G79" s="6">
        <v>460281</v>
      </c>
      <c r="H79" s="6">
        <v>1156587</v>
      </c>
      <c r="I79" s="6">
        <v>544128</v>
      </c>
      <c r="J79" s="6">
        <v>612459</v>
      </c>
      <c r="K79" s="6">
        <v>-57</v>
      </c>
      <c r="L79" s="6">
        <v>1776</v>
      </c>
      <c r="M79" s="6">
        <v>1688</v>
      </c>
      <c r="N79" s="6">
        <v>88</v>
      </c>
      <c r="O79" s="6">
        <v>790</v>
      </c>
      <c r="P79" s="6">
        <v>935</v>
      </c>
      <c r="Q79" s="23">
        <v>-145</v>
      </c>
    </row>
    <row r="80" spans="2:17" ht="13.65" customHeight="1" x14ac:dyDescent="0.2">
      <c r="B80" s="37"/>
      <c r="C80" s="3"/>
      <c r="D80" s="4"/>
      <c r="E80" s="65" t="s">
        <v>41</v>
      </c>
      <c r="F80" s="39" t="s">
        <v>40</v>
      </c>
      <c r="G80" s="6">
        <v>460454</v>
      </c>
      <c r="H80" s="6">
        <v>1156330</v>
      </c>
      <c r="I80" s="6">
        <v>543921</v>
      </c>
      <c r="J80" s="6">
        <v>612409</v>
      </c>
      <c r="K80" s="6">
        <v>-257</v>
      </c>
      <c r="L80" s="6">
        <v>1509</v>
      </c>
      <c r="M80" s="6">
        <v>1735</v>
      </c>
      <c r="N80" s="6">
        <v>-226</v>
      </c>
      <c r="O80" s="6">
        <v>758</v>
      </c>
      <c r="P80" s="6">
        <v>789</v>
      </c>
      <c r="Q80" s="23">
        <v>-31</v>
      </c>
    </row>
    <row r="81" spans="2:17" ht="13.65" customHeight="1" x14ac:dyDescent="0.2">
      <c r="B81" s="37"/>
      <c r="C81" s="3"/>
      <c r="D81" s="4"/>
      <c r="E81" s="65" t="s">
        <v>42</v>
      </c>
      <c r="F81" s="39" t="s">
        <v>40</v>
      </c>
      <c r="G81" s="6">
        <v>460928</v>
      </c>
      <c r="H81" s="6">
        <v>1156382</v>
      </c>
      <c r="I81" s="6">
        <v>544014</v>
      </c>
      <c r="J81" s="6">
        <v>612368</v>
      </c>
      <c r="K81" s="6">
        <v>52</v>
      </c>
      <c r="L81" s="6">
        <v>1968</v>
      </c>
      <c r="M81" s="6">
        <v>1921</v>
      </c>
      <c r="N81" s="6">
        <v>47</v>
      </c>
      <c r="O81" s="6">
        <v>801</v>
      </c>
      <c r="P81" s="6">
        <v>796</v>
      </c>
      <c r="Q81" s="23">
        <v>5</v>
      </c>
    </row>
    <row r="82" spans="2:17" ht="13.65" customHeight="1" x14ac:dyDescent="0.2">
      <c r="B82" s="37"/>
      <c r="C82" s="3"/>
      <c r="D82" s="4"/>
      <c r="E82" s="65" t="s">
        <v>43</v>
      </c>
      <c r="F82" s="39" t="s">
        <v>40</v>
      </c>
      <c r="G82" s="6">
        <v>461343</v>
      </c>
      <c r="H82" s="6">
        <v>1156708</v>
      </c>
      <c r="I82" s="6">
        <v>544178</v>
      </c>
      <c r="J82" s="6">
        <v>612530</v>
      </c>
      <c r="K82" s="6">
        <v>326</v>
      </c>
      <c r="L82" s="6">
        <v>2220</v>
      </c>
      <c r="M82" s="6">
        <v>1991</v>
      </c>
      <c r="N82" s="6">
        <v>229</v>
      </c>
      <c r="O82" s="6">
        <v>915</v>
      </c>
      <c r="P82" s="6">
        <v>818</v>
      </c>
      <c r="Q82" s="23">
        <v>97</v>
      </c>
    </row>
    <row r="83" spans="2:17" ht="13.65" customHeight="1" x14ac:dyDescent="0.2">
      <c r="B83" s="37"/>
      <c r="C83" s="3"/>
      <c r="D83" s="4"/>
      <c r="E83" s="65" t="s">
        <v>44</v>
      </c>
      <c r="F83" s="39" t="s">
        <v>40</v>
      </c>
      <c r="G83" s="6">
        <v>451208</v>
      </c>
      <c r="H83" s="6">
        <v>1153042</v>
      </c>
      <c r="I83" s="6">
        <v>542113</v>
      </c>
      <c r="J83" s="6">
        <v>610929</v>
      </c>
      <c r="K83" s="6">
        <v>-158</v>
      </c>
      <c r="L83" s="6">
        <v>1651</v>
      </c>
      <c r="M83" s="6">
        <v>1791</v>
      </c>
      <c r="N83" s="6">
        <v>-140</v>
      </c>
      <c r="O83" s="6">
        <v>876</v>
      </c>
      <c r="P83" s="6">
        <v>894</v>
      </c>
      <c r="Q83" s="23">
        <v>-18</v>
      </c>
    </row>
    <row r="84" spans="2:17" ht="13.65" customHeight="1" x14ac:dyDescent="0.2">
      <c r="B84" s="37"/>
      <c r="C84" s="3"/>
      <c r="D84" s="4"/>
      <c r="E84" s="65" t="s">
        <v>45</v>
      </c>
      <c r="F84" s="39" t="s">
        <v>40</v>
      </c>
      <c r="G84" s="6">
        <v>451861</v>
      </c>
      <c r="H84" s="6">
        <v>1153117</v>
      </c>
      <c r="I84" s="6">
        <v>542190</v>
      </c>
      <c r="J84" s="6">
        <v>610927</v>
      </c>
      <c r="K84" s="6">
        <v>75</v>
      </c>
      <c r="L84" s="6">
        <v>1736</v>
      </c>
      <c r="M84" s="6">
        <v>1722</v>
      </c>
      <c r="N84" s="6">
        <v>14</v>
      </c>
      <c r="O84" s="6">
        <v>870</v>
      </c>
      <c r="P84" s="6">
        <v>809</v>
      </c>
      <c r="Q84" s="23">
        <v>61</v>
      </c>
    </row>
    <row r="85" spans="2:17" ht="13.65" customHeight="1" x14ac:dyDescent="0.2">
      <c r="B85" s="37"/>
      <c r="C85" s="3"/>
      <c r="D85" s="4"/>
      <c r="E85" s="65" t="s">
        <v>46</v>
      </c>
      <c r="F85" s="39" t="s">
        <v>40</v>
      </c>
      <c r="G85" s="6">
        <v>452150</v>
      </c>
      <c r="H85" s="6">
        <v>1153033</v>
      </c>
      <c r="I85" s="6">
        <v>542157</v>
      </c>
      <c r="J85" s="6">
        <v>610876</v>
      </c>
      <c r="K85" s="6">
        <v>-84</v>
      </c>
      <c r="L85" s="6">
        <v>1368</v>
      </c>
      <c r="M85" s="6">
        <v>1352</v>
      </c>
      <c r="N85" s="6">
        <v>16</v>
      </c>
      <c r="O85" s="6">
        <v>857</v>
      </c>
      <c r="P85" s="6">
        <v>957</v>
      </c>
      <c r="Q85" s="23">
        <v>-100</v>
      </c>
    </row>
    <row r="86" spans="2:17" ht="21.65" customHeight="1" x14ac:dyDescent="0.2">
      <c r="B86" s="38" t="s">
        <v>1</v>
      </c>
      <c r="C86" s="3">
        <v>18</v>
      </c>
      <c r="D86" s="4" t="s">
        <v>0</v>
      </c>
      <c r="E86" s="65" t="s">
        <v>47</v>
      </c>
      <c r="F86" s="39" t="s">
        <v>40</v>
      </c>
      <c r="G86" s="6">
        <v>452248</v>
      </c>
      <c r="H86" s="6">
        <v>1152914</v>
      </c>
      <c r="I86" s="6">
        <v>542112</v>
      </c>
      <c r="J86" s="6">
        <v>610802</v>
      </c>
      <c r="K86" s="6">
        <v>-119</v>
      </c>
      <c r="L86" s="6">
        <v>1406</v>
      </c>
      <c r="M86" s="6">
        <v>1294</v>
      </c>
      <c r="N86" s="6">
        <v>112</v>
      </c>
      <c r="O86" s="6">
        <v>784</v>
      </c>
      <c r="P86" s="6">
        <v>1015</v>
      </c>
      <c r="Q86" s="23">
        <v>-231</v>
      </c>
    </row>
    <row r="87" spans="2:17" ht="13.65" customHeight="1" x14ac:dyDescent="0.2">
      <c r="B87" s="37"/>
      <c r="C87" s="3"/>
      <c r="D87" s="4"/>
      <c r="E87" s="65" t="s">
        <v>48</v>
      </c>
      <c r="F87" s="39" t="s">
        <v>40</v>
      </c>
      <c r="G87" s="6">
        <v>452251</v>
      </c>
      <c r="H87" s="6">
        <v>1152488</v>
      </c>
      <c r="I87" s="6">
        <v>541883</v>
      </c>
      <c r="J87" s="6">
        <v>610605</v>
      </c>
      <c r="K87" s="6">
        <v>-426</v>
      </c>
      <c r="L87" s="6">
        <v>1434</v>
      </c>
      <c r="M87" s="6">
        <v>1493</v>
      </c>
      <c r="N87" s="6">
        <v>-59</v>
      </c>
      <c r="O87" s="6">
        <v>872</v>
      </c>
      <c r="P87" s="6">
        <v>1239</v>
      </c>
      <c r="Q87" s="23">
        <v>-367</v>
      </c>
    </row>
    <row r="88" spans="2:17" ht="13.65" customHeight="1" x14ac:dyDescent="0.2">
      <c r="B88" s="37"/>
      <c r="C88" s="3"/>
      <c r="D88" s="4"/>
      <c r="E88" s="65" t="s">
        <v>49</v>
      </c>
      <c r="F88" s="39" t="s">
        <v>40</v>
      </c>
      <c r="G88" s="6">
        <v>452447</v>
      </c>
      <c r="H88" s="6">
        <v>1152132</v>
      </c>
      <c r="I88" s="6">
        <v>541705</v>
      </c>
      <c r="J88" s="6">
        <v>610427</v>
      </c>
      <c r="K88" s="6">
        <v>-356</v>
      </c>
      <c r="L88" s="6">
        <v>1317</v>
      </c>
      <c r="M88" s="6">
        <v>1540</v>
      </c>
      <c r="N88" s="6">
        <v>-223</v>
      </c>
      <c r="O88" s="6">
        <v>761</v>
      </c>
      <c r="P88" s="6">
        <v>894</v>
      </c>
      <c r="Q88" s="23">
        <v>-133</v>
      </c>
    </row>
    <row r="89" spans="2:17" ht="13.65" customHeight="1" x14ac:dyDescent="0.2">
      <c r="B89" s="37"/>
      <c r="C89" s="3"/>
      <c r="D89" s="4"/>
      <c r="E89" s="65" t="s">
        <v>50</v>
      </c>
      <c r="F89" s="39" t="s">
        <v>40</v>
      </c>
      <c r="G89" s="6">
        <v>451801</v>
      </c>
      <c r="H89" s="6">
        <v>1149024</v>
      </c>
      <c r="I89" s="6">
        <v>540135</v>
      </c>
      <c r="J89" s="6">
        <v>608889</v>
      </c>
      <c r="K89" s="6">
        <v>-3108</v>
      </c>
      <c r="L89" s="6">
        <v>4153</v>
      </c>
      <c r="M89" s="6">
        <v>7092</v>
      </c>
      <c r="N89" s="6">
        <v>-2939</v>
      </c>
      <c r="O89" s="6">
        <v>852</v>
      </c>
      <c r="P89" s="6">
        <v>1021</v>
      </c>
      <c r="Q89" s="23">
        <v>-169</v>
      </c>
    </row>
    <row r="90" spans="2:17" ht="13.65" customHeight="1" x14ac:dyDescent="0.2">
      <c r="B90" s="37"/>
      <c r="C90" s="3"/>
      <c r="D90" s="4"/>
      <c r="E90" s="65" t="s">
        <v>51</v>
      </c>
      <c r="F90" s="39" t="s">
        <v>40</v>
      </c>
      <c r="G90" s="6">
        <v>454578</v>
      </c>
      <c r="H90" s="6">
        <v>1148658</v>
      </c>
      <c r="I90" s="6">
        <v>539921</v>
      </c>
      <c r="J90" s="6">
        <v>608737</v>
      </c>
      <c r="K90" s="6">
        <v>-366</v>
      </c>
      <c r="L90" s="6">
        <v>4855</v>
      </c>
      <c r="M90" s="6">
        <v>5127</v>
      </c>
      <c r="N90" s="6">
        <v>-272</v>
      </c>
      <c r="O90" s="6">
        <v>771</v>
      </c>
      <c r="P90" s="6">
        <v>865</v>
      </c>
      <c r="Q90" s="23">
        <v>-94</v>
      </c>
    </row>
    <row r="91" spans="2:17" ht="13.65" customHeight="1" x14ac:dyDescent="0.2">
      <c r="B91" s="37"/>
      <c r="C91" s="3"/>
      <c r="D91" s="4"/>
      <c r="E91" s="65" t="s">
        <v>38</v>
      </c>
      <c r="F91" s="39" t="s">
        <v>40</v>
      </c>
      <c r="G91" s="6">
        <v>454931</v>
      </c>
      <c r="H91" s="6">
        <v>1148543</v>
      </c>
      <c r="I91" s="6">
        <v>539799</v>
      </c>
      <c r="J91" s="6">
        <v>608744</v>
      </c>
      <c r="K91" s="6">
        <v>-115</v>
      </c>
      <c r="L91" s="6">
        <v>1678</v>
      </c>
      <c r="M91" s="6">
        <v>1756</v>
      </c>
      <c r="N91" s="6">
        <v>-78</v>
      </c>
      <c r="O91" s="6">
        <v>913</v>
      </c>
      <c r="P91" s="6">
        <v>950</v>
      </c>
      <c r="Q91" s="23">
        <v>-37</v>
      </c>
    </row>
    <row r="92" spans="2:17" ht="13.65" customHeight="1" x14ac:dyDescent="0.2">
      <c r="B92" s="37"/>
      <c r="C92" s="3"/>
      <c r="D92" s="4"/>
      <c r="E92" s="65" t="s">
        <v>41</v>
      </c>
      <c r="F92" s="39" t="s">
        <v>40</v>
      </c>
      <c r="G92" s="6">
        <v>455137</v>
      </c>
      <c r="H92" s="6">
        <v>1148314</v>
      </c>
      <c r="I92" s="6">
        <v>539615</v>
      </c>
      <c r="J92" s="6">
        <v>608699</v>
      </c>
      <c r="K92" s="6">
        <v>-229</v>
      </c>
      <c r="L92" s="6">
        <v>1509</v>
      </c>
      <c r="M92" s="6">
        <v>1673</v>
      </c>
      <c r="N92" s="6">
        <v>-164</v>
      </c>
      <c r="O92" s="6">
        <v>809</v>
      </c>
      <c r="P92" s="6">
        <v>874</v>
      </c>
      <c r="Q92" s="23">
        <v>-65</v>
      </c>
    </row>
    <row r="93" spans="2:17" ht="13.65" customHeight="1" x14ac:dyDescent="0.2">
      <c r="B93" s="37"/>
      <c r="C93" s="3"/>
      <c r="D93" s="4"/>
      <c r="E93" s="65" t="s">
        <v>42</v>
      </c>
      <c r="F93" s="39" t="s">
        <v>40</v>
      </c>
      <c r="G93" s="6">
        <v>455471</v>
      </c>
      <c r="H93" s="6">
        <v>1148150</v>
      </c>
      <c r="I93" s="6">
        <v>539570</v>
      </c>
      <c r="J93" s="6">
        <v>608580</v>
      </c>
      <c r="K93" s="6">
        <v>-164</v>
      </c>
      <c r="L93" s="6">
        <v>1980</v>
      </c>
      <c r="M93" s="6">
        <v>2021</v>
      </c>
      <c r="N93" s="6">
        <v>-41</v>
      </c>
      <c r="O93" s="6">
        <v>748</v>
      </c>
      <c r="P93" s="6">
        <v>871</v>
      </c>
      <c r="Q93" s="23">
        <v>-123</v>
      </c>
    </row>
    <row r="94" spans="2:17" ht="13.65" customHeight="1" x14ac:dyDescent="0.2">
      <c r="B94" s="37"/>
      <c r="C94" s="3"/>
      <c r="D94" s="4"/>
      <c r="E94" s="65" t="s">
        <v>43</v>
      </c>
      <c r="F94" s="39" t="s">
        <v>40</v>
      </c>
      <c r="G94" s="6">
        <v>456012</v>
      </c>
      <c r="H94" s="6">
        <v>1148371</v>
      </c>
      <c r="I94" s="6">
        <v>539739</v>
      </c>
      <c r="J94" s="6">
        <v>608632</v>
      </c>
      <c r="K94" s="6">
        <v>221</v>
      </c>
      <c r="L94" s="6">
        <v>2257</v>
      </c>
      <c r="M94" s="6">
        <v>2060</v>
      </c>
      <c r="N94" s="6">
        <v>197</v>
      </c>
      <c r="O94" s="6">
        <v>891</v>
      </c>
      <c r="P94" s="6">
        <v>867</v>
      </c>
      <c r="Q94" s="23">
        <v>24</v>
      </c>
    </row>
    <row r="95" spans="2:17" ht="13.65" customHeight="1" x14ac:dyDescent="0.2">
      <c r="B95" s="37"/>
      <c r="C95" s="3"/>
      <c r="D95" s="4"/>
      <c r="E95" s="65" t="s">
        <v>44</v>
      </c>
      <c r="F95" s="39" t="s">
        <v>40</v>
      </c>
      <c r="G95" s="6">
        <v>456156</v>
      </c>
      <c r="H95" s="6">
        <v>1148220</v>
      </c>
      <c r="I95" s="6">
        <v>539670</v>
      </c>
      <c r="J95" s="6">
        <v>608550</v>
      </c>
      <c r="K95" s="6">
        <v>-151</v>
      </c>
      <c r="L95" s="6">
        <v>1484</v>
      </c>
      <c r="M95" s="6">
        <v>1716</v>
      </c>
      <c r="N95" s="6">
        <v>-232</v>
      </c>
      <c r="O95" s="6">
        <v>877</v>
      </c>
      <c r="P95" s="6">
        <v>796</v>
      </c>
      <c r="Q95" s="23">
        <v>81</v>
      </c>
    </row>
    <row r="96" spans="2:17" ht="13.65" customHeight="1" x14ac:dyDescent="0.2">
      <c r="B96" s="37"/>
      <c r="C96" s="3"/>
      <c r="D96" s="4"/>
      <c r="E96" s="65" t="s">
        <v>45</v>
      </c>
      <c r="F96" s="39" t="s">
        <v>40</v>
      </c>
      <c r="G96" s="6">
        <v>456626</v>
      </c>
      <c r="H96" s="6">
        <v>1148311</v>
      </c>
      <c r="I96" s="6">
        <v>539773</v>
      </c>
      <c r="J96" s="6">
        <v>608538</v>
      </c>
      <c r="K96" s="6">
        <v>91</v>
      </c>
      <c r="L96" s="6">
        <v>1747</v>
      </c>
      <c r="M96" s="6">
        <v>1665</v>
      </c>
      <c r="N96" s="6">
        <v>82</v>
      </c>
      <c r="O96" s="6">
        <v>920</v>
      </c>
      <c r="P96" s="6">
        <v>911</v>
      </c>
      <c r="Q96" s="23">
        <v>9</v>
      </c>
    </row>
    <row r="97" spans="2:17" ht="13.65" customHeight="1" x14ac:dyDescent="0.2">
      <c r="B97" s="37"/>
      <c r="C97" s="3"/>
      <c r="D97" s="4"/>
      <c r="E97" s="65" t="s">
        <v>46</v>
      </c>
      <c r="F97" s="39" t="s">
        <v>40</v>
      </c>
      <c r="G97" s="6">
        <v>456852</v>
      </c>
      <c r="H97" s="6">
        <v>1148220</v>
      </c>
      <c r="I97" s="6">
        <v>539718</v>
      </c>
      <c r="J97" s="6">
        <v>608502</v>
      </c>
      <c r="K97" s="6">
        <v>-91</v>
      </c>
      <c r="L97" s="6">
        <v>1331</v>
      </c>
      <c r="M97" s="6">
        <v>1322</v>
      </c>
      <c r="N97" s="6">
        <v>9</v>
      </c>
      <c r="O97" s="6">
        <v>842</v>
      </c>
      <c r="P97" s="6">
        <v>942</v>
      </c>
      <c r="Q97" s="23">
        <v>-100</v>
      </c>
    </row>
    <row r="98" spans="2:17" ht="21.65" customHeight="1" x14ac:dyDescent="0.2">
      <c r="B98" s="38" t="s">
        <v>1</v>
      </c>
      <c r="C98" s="3">
        <v>19</v>
      </c>
      <c r="D98" s="4" t="s">
        <v>0</v>
      </c>
      <c r="E98" s="65" t="s">
        <v>47</v>
      </c>
      <c r="F98" s="39" t="s">
        <v>40</v>
      </c>
      <c r="G98" s="6">
        <v>456957</v>
      </c>
      <c r="H98" s="6">
        <v>1148287</v>
      </c>
      <c r="I98" s="6">
        <v>539729</v>
      </c>
      <c r="J98" s="6">
        <v>608558</v>
      </c>
      <c r="K98" s="6">
        <v>67</v>
      </c>
      <c r="L98" s="6">
        <v>1430</v>
      </c>
      <c r="M98" s="6">
        <v>1255</v>
      </c>
      <c r="N98" s="6">
        <v>175</v>
      </c>
      <c r="O98" s="6">
        <v>852</v>
      </c>
      <c r="P98" s="6">
        <v>960</v>
      </c>
      <c r="Q98" s="23">
        <v>-108</v>
      </c>
    </row>
    <row r="99" spans="2:17" ht="13.65" customHeight="1" x14ac:dyDescent="0.2">
      <c r="B99" s="37"/>
      <c r="C99" s="3"/>
      <c r="D99" s="4"/>
      <c r="E99" s="65" t="s">
        <v>48</v>
      </c>
      <c r="F99" s="39" t="s">
        <v>40</v>
      </c>
      <c r="G99" s="6">
        <v>456880</v>
      </c>
      <c r="H99" s="6">
        <v>1147889</v>
      </c>
      <c r="I99" s="6">
        <v>539495</v>
      </c>
      <c r="J99" s="6">
        <v>608394</v>
      </c>
      <c r="K99" s="6">
        <v>-398</v>
      </c>
      <c r="L99" s="6">
        <v>1331</v>
      </c>
      <c r="M99" s="6">
        <v>1446</v>
      </c>
      <c r="N99" s="6">
        <v>-115</v>
      </c>
      <c r="O99" s="6">
        <v>917</v>
      </c>
      <c r="P99" s="6">
        <v>1200</v>
      </c>
      <c r="Q99" s="23">
        <v>-283</v>
      </c>
    </row>
    <row r="100" spans="2:17" ht="13.65" customHeight="1" x14ac:dyDescent="0.2">
      <c r="B100" s="37"/>
      <c r="C100" s="3"/>
      <c r="D100" s="4"/>
      <c r="E100" s="65" t="s">
        <v>49</v>
      </c>
      <c r="F100" s="39" t="s">
        <v>40</v>
      </c>
      <c r="G100" s="6">
        <v>457017</v>
      </c>
      <c r="H100" s="6">
        <v>1147601</v>
      </c>
      <c r="I100" s="6">
        <v>539354</v>
      </c>
      <c r="J100" s="6">
        <v>608247</v>
      </c>
      <c r="K100" s="6">
        <v>-288</v>
      </c>
      <c r="L100" s="6">
        <v>1360</v>
      </c>
      <c r="M100" s="6">
        <v>1402</v>
      </c>
      <c r="N100" s="6">
        <v>-42</v>
      </c>
      <c r="O100" s="6">
        <v>727</v>
      </c>
      <c r="P100" s="6">
        <v>973</v>
      </c>
      <c r="Q100" s="23">
        <v>-246</v>
      </c>
    </row>
    <row r="101" spans="2:17" ht="13.65" customHeight="1" x14ac:dyDescent="0.2">
      <c r="B101" s="37"/>
      <c r="C101" s="3"/>
      <c r="D101" s="4"/>
      <c r="E101" s="65" t="s">
        <v>50</v>
      </c>
      <c r="F101" s="39" t="s">
        <v>40</v>
      </c>
      <c r="G101" s="6">
        <v>455885</v>
      </c>
      <c r="H101" s="6">
        <v>1143932</v>
      </c>
      <c r="I101" s="6">
        <v>537428</v>
      </c>
      <c r="J101" s="6">
        <v>606504</v>
      </c>
      <c r="K101" s="6">
        <v>-3669</v>
      </c>
      <c r="L101" s="6">
        <v>3900</v>
      </c>
      <c r="M101" s="6">
        <v>7397</v>
      </c>
      <c r="N101" s="6">
        <v>-3497</v>
      </c>
      <c r="O101" s="6">
        <v>829</v>
      </c>
      <c r="P101" s="6">
        <v>1001</v>
      </c>
      <c r="Q101" s="23">
        <v>-172</v>
      </c>
    </row>
    <row r="102" spans="2:17" ht="13.65" customHeight="1" x14ac:dyDescent="0.2">
      <c r="B102" s="37"/>
      <c r="C102" s="3"/>
      <c r="D102" s="4"/>
      <c r="E102" s="65" t="s">
        <v>51</v>
      </c>
      <c r="F102" s="39" t="s">
        <v>40</v>
      </c>
      <c r="G102" s="6">
        <v>458433</v>
      </c>
      <c r="H102" s="6">
        <v>1143317</v>
      </c>
      <c r="I102" s="6">
        <v>537145</v>
      </c>
      <c r="J102" s="6">
        <v>606172</v>
      </c>
      <c r="K102" s="6">
        <v>-615</v>
      </c>
      <c r="L102" s="6">
        <v>4490</v>
      </c>
      <c r="M102" s="6">
        <v>4937</v>
      </c>
      <c r="N102" s="6">
        <v>-447</v>
      </c>
      <c r="O102" s="6">
        <v>767</v>
      </c>
      <c r="P102" s="6">
        <v>935</v>
      </c>
      <c r="Q102" s="23">
        <v>-168</v>
      </c>
    </row>
    <row r="103" spans="2:17" ht="13.65" customHeight="1" x14ac:dyDescent="0.2">
      <c r="B103" s="37"/>
      <c r="C103" s="3"/>
      <c r="D103" s="4"/>
      <c r="E103" s="65" t="s">
        <v>38</v>
      </c>
      <c r="F103" s="39" t="s">
        <v>40</v>
      </c>
      <c r="G103" s="6">
        <v>458865</v>
      </c>
      <c r="H103" s="6">
        <v>1143226</v>
      </c>
      <c r="I103" s="6">
        <v>537098</v>
      </c>
      <c r="J103" s="6">
        <v>606128</v>
      </c>
      <c r="K103" s="6">
        <v>-91</v>
      </c>
      <c r="L103" s="6">
        <v>1661</v>
      </c>
      <c r="M103" s="6">
        <v>1707</v>
      </c>
      <c r="N103" s="6">
        <v>-46</v>
      </c>
      <c r="O103" s="6">
        <v>939</v>
      </c>
      <c r="P103" s="6">
        <v>984</v>
      </c>
      <c r="Q103" s="23">
        <v>-45</v>
      </c>
    </row>
    <row r="104" spans="2:17" ht="13.65" customHeight="1" x14ac:dyDescent="0.2">
      <c r="B104" s="37"/>
      <c r="C104" s="3"/>
      <c r="D104" s="4"/>
      <c r="E104" s="65" t="s">
        <v>41</v>
      </c>
      <c r="F104" s="39" t="s">
        <v>40</v>
      </c>
      <c r="G104" s="6">
        <v>458952</v>
      </c>
      <c r="H104" s="6">
        <v>1142955</v>
      </c>
      <c r="I104" s="6">
        <v>536831</v>
      </c>
      <c r="J104" s="6">
        <v>606124</v>
      </c>
      <c r="K104" s="6">
        <v>-271</v>
      </c>
      <c r="L104" s="6">
        <v>1297</v>
      </c>
      <c r="M104" s="6">
        <v>1638</v>
      </c>
      <c r="N104" s="6">
        <v>-341</v>
      </c>
      <c r="O104" s="6">
        <v>847</v>
      </c>
      <c r="P104" s="6">
        <v>777</v>
      </c>
      <c r="Q104" s="23">
        <v>70</v>
      </c>
    </row>
    <row r="105" spans="2:17" ht="13.65" customHeight="1" x14ac:dyDescent="0.2">
      <c r="B105" s="37"/>
      <c r="C105" s="3"/>
      <c r="D105" s="4"/>
      <c r="E105" s="65" t="s">
        <v>42</v>
      </c>
      <c r="F105" s="39" t="s">
        <v>40</v>
      </c>
      <c r="G105" s="6">
        <v>459351</v>
      </c>
      <c r="H105" s="6">
        <v>1142918</v>
      </c>
      <c r="I105" s="6">
        <v>536804</v>
      </c>
      <c r="J105" s="6">
        <v>606114</v>
      </c>
      <c r="K105" s="6">
        <v>-37</v>
      </c>
      <c r="L105" s="6">
        <v>1889</v>
      </c>
      <c r="M105" s="6">
        <v>1918</v>
      </c>
      <c r="N105" s="6">
        <v>-29</v>
      </c>
      <c r="O105" s="6">
        <v>870</v>
      </c>
      <c r="P105" s="6">
        <v>878</v>
      </c>
      <c r="Q105" s="23">
        <v>-8</v>
      </c>
    </row>
    <row r="106" spans="2:17" ht="13.65" customHeight="1" x14ac:dyDescent="0.2">
      <c r="B106" s="37"/>
      <c r="C106" s="3"/>
      <c r="D106" s="4"/>
      <c r="E106" s="65" t="s">
        <v>43</v>
      </c>
      <c r="F106" s="39" t="s">
        <v>40</v>
      </c>
      <c r="G106" s="6">
        <v>459690</v>
      </c>
      <c r="H106" s="6">
        <v>1142921</v>
      </c>
      <c r="I106" s="6">
        <v>536853</v>
      </c>
      <c r="J106" s="6">
        <v>606068</v>
      </c>
      <c r="K106" s="6">
        <v>3</v>
      </c>
      <c r="L106" s="6">
        <v>2060</v>
      </c>
      <c r="M106" s="6">
        <v>2044</v>
      </c>
      <c r="N106" s="6">
        <v>16</v>
      </c>
      <c r="O106" s="6">
        <v>937</v>
      </c>
      <c r="P106" s="6">
        <v>950</v>
      </c>
      <c r="Q106" s="23">
        <v>-13</v>
      </c>
    </row>
    <row r="107" spans="2:17" ht="13.65" customHeight="1" x14ac:dyDescent="0.2">
      <c r="B107" s="37"/>
      <c r="C107" s="3"/>
      <c r="D107" s="4"/>
      <c r="E107" s="65" t="s">
        <v>44</v>
      </c>
      <c r="F107" s="39" t="s">
        <v>40</v>
      </c>
      <c r="G107" s="6">
        <v>459607</v>
      </c>
      <c r="H107" s="6">
        <v>1142636</v>
      </c>
      <c r="I107" s="6">
        <v>536711</v>
      </c>
      <c r="J107" s="6">
        <v>605925</v>
      </c>
      <c r="K107" s="6">
        <v>-285</v>
      </c>
      <c r="L107" s="6">
        <v>1432</v>
      </c>
      <c r="M107" s="6">
        <v>1816</v>
      </c>
      <c r="N107" s="6">
        <v>-384</v>
      </c>
      <c r="O107" s="6">
        <v>874</v>
      </c>
      <c r="P107" s="6">
        <v>775</v>
      </c>
      <c r="Q107" s="23">
        <v>99</v>
      </c>
    </row>
    <row r="108" spans="2:17" ht="13.65" customHeight="1" x14ac:dyDescent="0.2">
      <c r="B108" s="37"/>
      <c r="C108" s="3"/>
      <c r="D108" s="4"/>
      <c r="E108" s="65" t="s">
        <v>45</v>
      </c>
      <c r="F108" s="39" t="s">
        <v>40</v>
      </c>
      <c r="G108" s="6">
        <v>459942</v>
      </c>
      <c r="H108" s="6">
        <v>1142549</v>
      </c>
      <c r="I108" s="6">
        <v>536643</v>
      </c>
      <c r="J108" s="6">
        <v>605906</v>
      </c>
      <c r="K108" s="6">
        <v>-87</v>
      </c>
      <c r="L108" s="6">
        <v>1618</v>
      </c>
      <c r="M108" s="6">
        <v>1693</v>
      </c>
      <c r="N108" s="6">
        <v>-75</v>
      </c>
      <c r="O108" s="6">
        <v>954</v>
      </c>
      <c r="P108" s="6">
        <v>966</v>
      </c>
      <c r="Q108" s="23">
        <v>-12</v>
      </c>
    </row>
    <row r="109" spans="2:17" ht="13.65" customHeight="1" x14ac:dyDescent="0.2">
      <c r="B109" s="37"/>
      <c r="C109" s="3"/>
      <c r="D109" s="4"/>
      <c r="E109" s="65" t="s">
        <v>46</v>
      </c>
      <c r="F109" s="39" t="s">
        <v>40</v>
      </c>
      <c r="G109" s="6">
        <v>460212</v>
      </c>
      <c r="H109" s="6">
        <v>1142518</v>
      </c>
      <c r="I109" s="6">
        <v>536625</v>
      </c>
      <c r="J109" s="6">
        <v>605893</v>
      </c>
      <c r="K109" s="6">
        <v>-31</v>
      </c>
      <c r="L109" s="6">
        <v>1305</v>
      </c>
      <c r="M109" s="6">
        <v>1249</v>
      </c>
      <c r="N109" s="6">
        <v>56</v>
      </c>
      <c r="O109" s="6">
        <v>865</v>
      </c>
      <c r="P109" s="6">
        <v>952</v>
      </c>
      <c r="Q109" s="23">
        <v>-87</v>
      </c>
    </row>
    <row r="110" spans="2:17" ht="21.65" customHeight="1" x14ac:dyDescent="0.2">
      <c r="B110" s="38" t="s">
        <v>1</v>
      </c>
      <c r="C110" s="3">
        <v>20</v>
      </c>
      <c r="D110" s="4" t="s">
        <v>0</v>
      </c>
      <c r="E110" s="65" t="s">
        <v>47</v>
      </c>
      <c r="F110" s="39" t="s">
        <v>40</v>
      </c>
      <c r="G110" s="6">
        <v>460322</v>
      </c>
      <c r="H110" s="6">
        <v>1142375</v>
      </c>
      <c r="I110" s="6">
        <v>536628</v>
      </c>
      <c r="J110" s="6">
        <v>605747</v>
      </c>
      <c r="K110" s="6">
        <v>-143</v>
      </c>
      <c r="L110" s="6">
        <v>1336</v>
      </c>
      <c r="M110" s="6">
        <v>1332</v>
      </c>
      <c r="N110" s="6">
        <v>4</v>
      </c>
      <c r="O110" s="6">
        <v>858</v>
      </c>
      <c r="P110" s="6">
        <v>1005</v>
      </c>
      <c r="Q110" s="23">
        <v>-147</v>
      </c>
    </row>
    <row r="111" spans="2:17" ht="13.65" customHeight="1" x14ac:dyDescent="0.2">
      <c r="B111" s="37"/>
      <c r="C111" s="3"/>
      <c r="D111" s="4"/>
      <c r="E111" s="65" t="s">
        <v>48</v>
      </c>
      <c r="F111" s="39" t="s">
        <v>40</v>
      </c>
      <c r="G111" s="6">
        <v>460300</v>
      </c>
      <c r="H111" s="6">
        <v>1142017</v>
      </c>
      <c r="I111" s="6">
        <v>536316</v>
      </c>
      <c r="J111" s="6">
        <v>605701</v>
      </c>
      <c r="K111" s="6">
        <v>-358</v>
      </c>
      <c r="L111" s="6">
        <v>1163</v>
      </c>
      <c r="M111" s="6">
        <v>1248</v>
      </c>
      <c r="N111" s="6">
        <v>-85</v>
      </c>
      <c r="O111" s="6">
        <v>891</v>
      </c>
      <c r="P111" s="6">
        <v>1164</v>
      </c>
      <c r="Q111" s="23">
        <v>-273</v>
      </c>
    </row>
    <row r="112" spans="2:17" ht="13.65" customHeight="1" x14ac:dyDescent="0.2">
      <c r="B112" s="37"/>
      <c r="C112" s="3"/>
      <c r="D112" s="4"/>
      <c r="E112" s="65" t="s">
        <v>49</v>
      </c>
      <c r="F112" s="39" t="s">
        <v>40</v>
      </c>
      <c r="G112" s="6">
        <v>460344</v>
      </c>
      <c r="H112" s="6">
        <v>1141582</v>
      </c>
      <c r="I112" s="6">
        <v>536061</v>
      </c>
      <c r="J112" s="6">
        <v>605521</v>
      </c>
      <c r="K112" s="6">
        <v>-435</v>
      </c>
      <c r="L112" s="6">
        <v>1324</v>
      </c>
      <c r="M112" s="6">
        <v>1452</v>
      </c>
      <c r="N112" s="6">
        <v>-128</v>
      </c>
      <c r="O112" s="6">
        <v>788</v>
      </c>
      <c r="P112" s="6">
        <v>1095</v>
      </c>
      <c r="Q112" s="23">
        <v>-307</v>
      </c>
    </row>
    <row r="113" spans="2:17" ht="13.65" customHeight="1" x14ac:dyDescent="0.2">
      <c r="B113" s="37"/>
      <c r="C113" s="3"/>
      <c r="D113" s="4"/>
      <c r="E113" s="65" t="s">
        <v>50</v>
      </c>
      <c r="F113" s="39" t="s">
        <v>40</v>
      </c>
      <c r="G113" s="6">
        <v>459176</v>
      </c>
      <c r="H113" s="6">
        <v>1137562</v>
      </c>
      <c r="I113" s="6">
        <v>533850</v>
      </c>
      <c r="J113" s="6">
        <v>603712</v>
      </c>
      <c r="K113" s="6">
        <v>-4020</v>
      </c>
      <c r="L113" s="6">
        <v>4054</v>
      </c>
      <c r="M113" s="6">
        <v>7823</v>
      </c>
      <c r="N113" s="6">
        <v>-3769</v>
      </c>
      <c r="O113" s="6">
        <v>898</v>
      </c>
      <c r="P113" s="6">
        <v>1149</v>
      </c>
      <c r="Q113" s="23">
        <v>-251</v>
      </c>
    </row>
    <row r="114" spans="2:17" ht="13.65" customHeight="1" x14ac:dyDescent="0.2">
      <c r="B114" s="37"/>
      <c r="C114" s="3"/>
      <c r="D114" s="4"/>
      <c r="E114" s="65" t="s">
        <v>51</v>
      </c>
      <c r="F114" s="39" t="s">
        <v>40</v>
      </c>
      <c r="G114" s="6">
        <v>461897</v>
      </c>
      <c r="H114" s="6">
        <v>1137010</v>
      </c>
      <c r="I114" s="6">
        <v>533700</v>
      </c>
      <c r="J114" s="6">
        <v>603310</v>
      </c>
      <c r="K114" s="6">
        <v>-552</v>
      </c>
      <c r="L114" s="6">
        <v>4506</v>
      </c>
      <c r="M114" s="6">
        <v>4938</v>
      </c>
      <c r="N114" s="6">
        <v>-432</v>
      </c>
      <c r="O114" s="6">
        <v>824</v>
      </c>
      <c r="P114" s="6">
        <v>944</v>
      </c>
      <c r="Q114" s="23">
        <v>-120</v>
      </c>
    </row>
    <row r="115" spans="2:17" ht="13.65" customHeight="1" x14ac:dyDescent="0.2">
      <c r="B115" s="37"/>
      <c r="C115" s="3"/>
      <c r="D115" s="4"/>
      <c r="E115" s="65" t="s">
        <v>38</v>
      </c>
      <c r="F115" s="39" t="s">
        <v>40</v>
      </c>
      <c r="G115" s="6">
        <v>462352</v>
      </c>
      <c r="H115" s="6">
        <v>1136920</v>
      </c>
      <c r="I115" s="6">
        <v>533609</v>
      </c>
      <c r="J115" s="6">
        <v>603311</v>
      </c>
      <c r="K115" s="6">
        <v>-90</v>
      </c>
      <c r="L115" s="6">
        <v>1427</v>
      </c>
      <c r="M115" s="6">
        <v>1473</v>
      </c>
      <c r="N115" s="6">
        <v>-46</v>
      </c>
      <c r="O115" s="6">
        <v>888</v>
      </c>
      <c r="P115" s="6">
        <v>932</v>
      </c>
      <c r="Q115" s="23">
        <v>-44</v>
      </c>
    </row>
    <row r="116" spans="2:17" ht="13.65" customHeight="1" x14ac:dyDescent="0.2">
      <c r="B116" s="37"/>
      <c r="C116" s="3"/>
      <c r="D116" s="4"/>
      <c r="E116" s="65" t="s">
        <v>41</v>
      </c>
      <c r="F116" s="39" t="s">
        <v>40</v>
      </c>
      <c r="G116" s="6">
        <v>462378</v>
      </c>
      <c r="H116" s="6">
        <v>1136594</v>
      </c>
      <c r="I116" s="6">
        <v>533376</v>
      </c>
      <c r="J116" s="6">
        <v>603218</v>
      </c>
      <c r="K116" s="6">
        <v>-326</v>
      </c>
      <c r="L116" s="6">
        <v>1360</v>
      </c>
      <c r="M116" s="6">
        <v>1595</v>
      </c>
      <c r="N116" s="6">
        <v>-235</v>
      </c>
      <c r="O116" s="6">
        <v>782</v>
      </c>
      <c r="P116" s="6">
        <v>873</v>
      </c>
      <c r="Q116" s="23">
        <v>-91</v>
      </c>
    </row>
    <row r="117" spans="2:17" ht="13.65" customHeight="1" x14ac:dyDescent="0.2">
      <c r="B117" s="37"/>
      <c r="C117" s="3"/>
      <c r="D117" s="4"/>
      <c r="E117" s="65" t="s">
        <v>42</v>
      </c>
      <c r="F117" s="39" t="s">
        <v>40</v>
      </c>
      <c r="G117" s="6">
        <v>462755</v>
      </c>
      <c r="H117" s="6">
        <v>1136521</v>
      </c>
      <c r="I117" s="6">
        <v>533302</v>
      </c>
      <c r="J117" s="6">
        <v>603219</v>
      </c>
      <c r="K117" s="6">
        <v>-73</v>
      </c>
      <c r="L117" s="6">
        <v>1898</v>
      </c>
      <c r="M117" s="6">
        <v>1967</v>
      </c>
      <c r="N117" s="6">
        <v>-69</v>
      </c>
      <c r="O117" s="6">
        <v>897</v>
      </c>
      <c r="P117" s="6">
        <v>901</v>
      </c>
      <c r="Q117" s="23">
        <v>-4</v>
      </c>
    </row>
    <row r="118" spans="2:17" ht="13.65" customHeight="1" x14ac:dyDescent="0.2">
      <c r="B118" s="37"/>
      <c r="C118" s="3"/>
      <c r="D118" s="4"/>
      <c r="E118" s="65" t="s">
        <v>43</v>
      </c>
      <c r="F118" s="39" t="s">
        <v>40</v>
      </c>
      <c r="G118" s="6">
        <v>462888</v>
      </c>
      <c r="H118" s="6">
        <v>1136409</v>
      </c>
      <c r="I118" s="6">
        <v>533269</v>
      </c>
      <c r="J118" s="6">
        <v>603140</v>
      </c>
      <c r="K118" s="6">
        <v>-112</v>
      </c>
      <c r="L118" s="6">
        <v>1945</v>
      </c>
      <c r="M118" s="6">
        <v>1939</v>
      </c>
      <c r="N118" s="6">
        <v>6</v>
      </c>
      <c r="O118" s="6">
        <v>795</v>
      </c>
      <c r="P118" s="6">
        <v>913</v>
      </c>
      <c r="Q118" s="23">
        <v>-118</v>
      </c>
    </row>
    <row r="119" spans="2:17" ht="13.65" customHeight="1" x14ac:dyDescent="0.2">
      <c r="B119" s="37"/>
      <c r="C119" s="3"/>
      <c r="D119" s="4"/>
      <c r="E119" s="65" t="s">
        <v>44</v>
      </c>
      <c r="F119" s="39" t="s">
        <v>40</v>
      </c>
      <c r="G119" s="6">
        <v>463111</v>
      </c>
      <c r="H119" s="6">
        <v>1136288</v>
      </c>
      <c r="I119" s="6">
        <v>533128</v>
      </c>
      <c r="J119" s="6">
        <v>603160</v>
      </c>
      <c r="K119" s="6">
        <v>-121</v>
      </c>
      <c r="L119" s="6">
        <v>1558</v>
      </c>
      <c r="M119" s="6">
        <v>1725</v>
      </c>
      <c r="N119" s="6">
        <v>-167</v>
      </c>
      <c r="O119" s="6">
        <v>964</v>
      </c>
      <c r="P119" s="6">
        <v>918</v>
      </c>
      <c r="Q119" s="23">
        <v>46</v>
      </c>
    </row>
    <row r="120" spans="2:17" ht="13.65" customHeight="1" x14ac:dyDescent="0.2">
      <c r="B120" s="37"/>
      <c r="C120" s="3"/>
      <c r="D120" s="4"/>
      <c r="E120" s="65" t="s">
        <v>45</v>
      </c>
      <c r="F120" s="39" t="s">
        <v>40</v>
      </c>
      <c r="G120" s="6">
        <v>463383</v>
      </c>
      <c r="H120" s="6">
        <v>1136310</v>
      </c>
      <c r="I120" s="6">
        <v>533164</v>
      </c>
      <c r="J120" s="6">
        <v>603146</v>
      </c>
      <c r="K120" s="6">
        <v>22</v>
      </c>
      <c r="L120" s="6">
        <v>1668</v>
      </c>
      <c r="M120" s="6">
        <v>1598</v>
      </c>
      <c r="N120" s="6">
        <v>70</v>
      </c>
      <c r="O120" s="6">
        <v>912</v>
      </c>
      <c r="P120" s="6">
        <v>960</v>
      </c>
      <c r="Q120" s="23">
        <v>-48</v>
      </c>
    </row>
    <row r="121" spans="2:17" ht="13.65" customHeight="1" x14ac:dyDescent="0.2">
      <c r="B121" s="37"/>
      <c r="C121" s="3"/>
      <c r="D121" s="4"/>
      <c r="E121" s="65" t="s">
        <v>46</v>
      </c>
      <c r="F121" s="39" t="s">
        <v>40</v>
      </c>
      <c r="G121" s="6">
        <v>463568</v>
      </c>
      <c r="H121" s="6">
        <v>1136223</v>
      </c>
      <c r="I121" s="6">
        <v>533144</v>
      </c>
      <c r="J121" s="6">
        <v>603079</v>
      </c>
      <c r="K121" s="6">
        <v>-87</v>
      </c>
      <c r="L121" s="6">
        <v>1252</v>
      </c>
      <c r="M121" s="6">
        <v>1182</v>
      </c>
      <c r="N121" s="6">
        <v>70</v>
      </c>
      <c r="O121" s="6">
        <v>802</v>
      </c>
      <c r="P121" s="6">
        <v>959</v>
      </c>
      <c r="Q121" s="23">
        <v>-157</v>
      </c>
    </row>
    <row r="122" spans="2:17" ht="22.5" customHeight="1" x14ac:dyDescent="0.2">
      <c r="B122" s="38" t="s">
        <v>1</v>
      </c>
      <c r="C122" s="3">
        <v>21</v>
      </c>
      <c r="D122" s="4" t="s">
        <v>0</v>
      </c>
      <c r="E122" s="65" t="s">
        <v>47</v>
      </c>
      <c r="F122" s="39" t="s">
        <v>40</v>
      </c>
      <c r="G122" s="6">
        <v>463755</v>
      </c>
      <c r="H122" s="6">
        <v>1136260</v>
      </c>
      <c r="I122" s="6">
        <v>533153</v>
      </c>
      <c r="J122" s="6">
        <v>603107</v>
      </c>
      <c r="K122" s="6">
        <v>37</v>
      </c>
      <c r="L122" s="6">
        <v>1508</v>
      </c>
      <c r="M122" s="6">
        <v>1241</v>
      </c>
      <c r="N122" s="6">
        <v>267</v>
      </c>
      <c r="O122" s="6">
        <v>840</v>
      </c>
      <c r="P122" s="6">
        <v>1070</v>
      </c>
      <c r="Q122" s="23">
        <v>-230</v>
      </c>
    </row>
    <row r="123" spans="2:17" ht="13.65" customHeight="1" x14ac:dyDescent="0.2">
      <c r="B123" s="37"/>
      <c r="C123" s="3"/>
      <c r="D123" s="4"/>
      <c r="E123" s="65" t="s">
        <v>48</v>
      </c>
      <c r="F123" s="39" t="s">
        <v>40</v>
      </c>
      <c r="G123" s="6">
        <v>463811</v>
      </c>
      <c r="H123" s="6">
        <v>1135989</v>
      </c>
      <c r="I123" s="6">
        <v>533029</v>
      </c>
      <c r="J123" s="6">
        <v>602960</v>
      </c>
      <c r="K123" s="6">
        <v>-271</v>
      </c>
      <c r="L123" s="6">
        <v>1470</v>
      </c>
      <c r="M123" s="6">
        <v>1335</v>
      </c>
      <c r="N123" s="6">
        <v>135</v>
      </c>
      <c r="O123" s="6">
        <v>911</v>
      </c>
      <c r="P123" s="6">
        <v>1317</v>
      </c>
      <c r="Q123" s="23">
        <v>-406</v>
      </c>
    </row>
    <row r="124" spans="2:17" ht="13.65" customHeight="1" x14ac:dyDescent="0.2">
      <c r="B124" s="37"/>
      <c r="C124" s="3"/>
      <c r="D124" s="4"/>
      <c r="E124" s="65" t="s">
        <v>49</v>
      </c>
      <c r="F124" s="39" t="s">
        <v>40</v>
      </c>
      <c r="G124" s="6">
        <v>463918</v>
      </c>
      <c r="H124" s="6">
        <v>1135934</v>
      </c>
      <c r="I124" s="6">
        <v>533055</v>
      </c>
      <c r="J124" s="6">
        <v>602879</v>
      </c>
      <c r="K124" s="6">
        <v>-55</v>
      </c>
      <c r="L124" s="6">
        <v>1445</v>
      </c>
      <c r="M124" s="6">
        <v>1386</v>
      </c>
      <c r="N124" s="6">
        <v>59</v>
      </c>
      <c r="O124" s="6">
        <v>808</v>
      </c>
      <c r="P124" s="6">
        <v>922</v>
      </c>
      <c r="Q124" s="23">
        <v>-114</v>
      </c>
    </row>
    <row r="125" spans="2:17" ht="13.65" customHeight="1" x14ac:dyDescent="0.2">
      <c r="B125" s="37"/>
      <c r="C125" s="3"/>
      <c r="D125" s="4"/>
      <c r="E125" s="65" t="s">
        <v>50</v>
      </c>
      <c r="F125" s="39" t="s">
        <v>40</v>
      </c>
      <c r="G125" s="6">
        <v>462824</v>
      </c>
      <c r="H125" s="6">
        <v>1132022</v>
      </c>
      <c r="I125" s="6">
        <v>530862</v>
      </c>
      <c r="J125" s="6">
        <v>601160</v>
      </c>
      <c r="K125" s="6">
        <v>-3912</v>
      </c>
      <c r="L125" s="6">
        <v>4199</v>
      </c>
      <c r="M125" s="6">
        <v>7848</v>
      </c>
      <c r="N125" s="6">
        <v>-3649</v>
      </c>
      <c r="O125" s="6">
        <v>837</v>
      </c>
      <c r="P125" s="6">
        <v>1100</v>
      </c>
      <c r="Q125" s="23">
        <v>-263</v>
      </c>
    </row>
    <row r="126" spans="2:17" ht="13.65" customHeight="1" x14ac:dyDescent="0.2">
      <c r="B126" s="37"/>
      <c r="C126" s="3"/>
      <c r="D126" s="4"/>
      <c r="E126" s="65" t="s">
        <v>51</v>
      </c>
      <c r="F126" s="39" t="s">
        <v>40</v>
      </c>
      <c r="G126" s="6">
        <v>465394</v>
      </c>
      <c r="H126" s="6">
        <v>1132150</v>
      </c>
      <c r="I126" s="6">
        <v>531022</v>
      </c>
      <c r="J126" s="6">
        <v>601128</v>
      </c>
      <c r="K126" s="6">
        <v>128</v>
      </c>
      <c r="L126" s="6">
        <v>4484</v>
      </c>
      <c r="M126" s="6">
        <v>4159</v>
      </c>
      <c r="N126" s="6">
        <v>325</v>
      </c>
      <c r="O126" s="6">
        <v>802</v>
      </c>
      <c r="P126" s="6">
        <v>999</v>
      </c>
      <c r="Q126" s="23">
        <v>-197</v>
      </c>
    </row>
    <row r="127" spans="2:17" ht="13.65" customHeight="1" x14ac:dyDescent="0.2">
      <c r="B127" s="37"/>
      <c r="C127" s="3"/>
      <c r="D127" s="4"/>
      <c r="E127" s="65" t="s">
        <v>38</v>
      </c>
      <c r="F127" s="39" t="s">
        <v>40</v>
      </c>
      <c r="G127" s="6">
        <v>465639</v>
      </c>
      <c r="H127" s="6">
        <v>1132028</v>
      </c>
      <c r="I127" s="6">
        <v>530984</v>
      </c>
      <c r="J127" s="6">
        <v>601044</v>
      </c>
      <c r="K127" s="6">
        <v>-122</v>
      </c>
      <c r="L127" s="6">
        <v>1424</v>
      </c>
      <c r="M127" s="6">
        <v>1384</v>
      </c>
      <c r="N127" s="6">
        <v>40</v>
      </c>
      <c r="O127" s="6">
        <v>777</v>
      </c>
      <c r="P127" s="6">
        <v>939</v>
      </c>
      <c r="Q127" s="23">
        <v>-162</v>
      </c>
    </row>
    <row r="128" spans="2:17" ht="13.65" customHeight="1" x14ac:dyDescent="0.2">
      <c r="B128" s="37"/>
      <c r="C128" s="3"/>
      <c r="D128" s="4"/>
      <c r="E128" s="65" t="s">
        <v>41</v>
      </c>
      <c r="F128" s="39" t="s">
        <v>40</v>
      </c>
      <c r="G128" s="6">
        <v>465699</v>
      </c>
      <c r="H128" s="6">
        <v>1131819</v>
      </c>
      <c r="I128" s="6">
        <v>530842</v>
      </c>
      <c r="J128" s="6">
        <v>600977</v>
      </c>
      <c r="K128" s="6">
        <v>-209</v>
      </c>
      <c r="L128" s="6">
        <v>1473</v>
      </c>
      <c r="M128" s="6">
        <v>1563</v>
      </c>
      <c r="N128" s="6">
        <v>-90</v>
      </c>
      <c r="O128" s="6">
        <v>813</v>
      </c>
      <c r="P128" s="6">
        <v>932</v>
      </c>
      <c r="Q128" s="23">
        <v>-119</v>
      </c>
    </row>
    <row r="129" spans="2:17" ht="13.65" customHeight="1" x14ac:dyDescent="0.2">
      <c r="B129" s="37"/>
      <c r="C129" s="3"/>
      <c r="D129" s="4"/>
      <c r="E129" s="65" t="s">
        <v>42</v>
      </c>
      <c r="F129" s="39" t="s">
        <v>40</v>
      </c>
      <c r="G129" s="6">
        <v>466179</v>
      </c>
      <c r="H129" s="6">
        <v>1131937</v>
      </c>
      <c r="I129" s="6">
        <v>530931</v>
      </c>
      <c r="J129" s="6">
        <v>601006</v>
      </c>
      <c r="K129" s="6">
        <v>118</v>
      </c>
      <c r="L129" s="6">
        <v>1749</v>
      </c>
      <c r="M129" s="6">
        <v>1568</v>
      </c>
      <c r="N129" s="6">
        <v>181</v>
      </c>
      <c r="O129" s="6">
        <v>862</v>
      </c>
      <c r="P129" s="6">
        <v>925</v>
      </c>
      <c r="Q129" s="23">
        <v>-63</v>
      </c>
    </row>
    <row r="130" spans="2:17" ht="13.65" customHeight="1" x14ac:dyDescent="0.2">
      <c r="B130" s="37"/>
      <c r="C130" s="3"/>
      <c r="D130" s="4"/>
      <c r="E130" s="65" t="s">
        <v>43</v>
      </c>
      <c r="F130" s="39" t="s">
        <v>40</v>
      </c>
      <c r="G130" s="6">
        <v>466488</v>
      </c>
      <c r="H130" s="6">
        <v>1131932</v>
      </c>
      <c r="I130" s="6">
        <v>530981</v>
      </c>
      <c r="J130" s="6">
        <v>600951</v>
      </c>
      <c r="K130" s="6">
        <v>-5</v>
      </c>
      <c r="L130" s="6">
        <v>1842</v>
      </c>
      <c r="M130" s="6">
        <v>1685</v>
      </c>
      <c r="N130" s="6">
        <v>157</v>
      </c>
      <c r="O130" s="6">
        <v>811</v>
      </c>
      <c r="P130" s="6">
        <v>973</v>
      </c>
      <c r="Q130" s="23">
        <v>-162</v>
      </c>
    </row>
    <row r="131" spans="2:17" ht="13.65" customHeight="1" x14ac:dyDescent="0.2">
      <c r="B131" s="37"/>
      <c r="C131" s="3"/>
      <c r="D131" s="4"/>
      <c r="E131" s="65" t="s">
        <v>44</v>
      </c>
      <c r="F131" s="39" t="s">
        <v>40</v>
      </c>
      <c r="G131" s="6">
        <v>466699</v>
      </c>
      <c r="H131" s="6">
        <v>1132025</v>
      </c>
      <c r="I131" s="6">
        <v>531066</v>
      </c>
      <c r="J131" s="6">
        <v>600959</v>
      </c>
      <c r="K131" s="6">
        <v>93</v>
      </c>
      <c r="L131" s="6">
        <v>1489</v>
      </c>
      <c r="M131" s="6">
        <v>1415</v>
      </c>
      <c r="N131" s="6">
        <v>74</v>
      </c>
      <c r="O131" s="6">
        <v>895</v>
      </c>
      <c r="P131" s="6">
        <v>876</v>
      </c>
      <c r="Q131" s="23">
        <v>19</v>
      </c>
    </row>
    <row r="132" spans="2:17" ht="13.65" customHeight="1" x14ac:dyDescent="0.2">
      <c r="B132" s="37"/>
      <c r="C132" s="3"/>
      <c r="D132" s="4"/>
      <c r="E132" s="65" t="s">
        <v>45</v>
      </c>
      <c r="F132" s="39" t="s">
        <v>40</v>
      </c>
      <c r="G132" s="6">
        <v>466987</v>
      </c>
      <c r="H132" s="6">
        <v>1132068</v>
      </c>
      <c r="I132" s="6">
        <v>531083</v>
      </c>
      <c r="J132" s="6">
        <v>600985</v>
      </c>
      <c r="K132" s="6">
        <v>43</v>
      </c>
      <c r="L132" s="6">
        <v>1559</v>
      </c>
      <c r="M132" s="6">
        <v>1388</v>
      </c>
      <c r="N132" s="6">
        <v>171</v>
      </c>
      <c r="O132" s="6">
        <v>916</v>
      </c>
      <c r="P132" s="6">
        <v>1044</v>
      </c>
      <c r="Q132" s="23">
        <v>-128</v>
      </c>
    </row>
    <row r="133" spans="2:17" ht="13.65" customHeight="1" x14ac:dyDescent="0.2">
      <c r="B133" s="37"/>
      <c r="C133" s="3"/>
      <c r="D133" s="4"/>
      <c r="E133" s="65" t="s">
        <v>46</v>
      </c>
      <c r="F133" s="39" t="s">
        <v>40</v>
      </c>
      <c r="G133" s="6">
        <v>467273</v>
      </c>
      <c r="H133" s="6">
        <v>1132225</v>
      </c>
      <c r="I133" s="6">
        <v>531209</v>
      </c>
      <c r="J133" s="6">
        <v>601016</v>
      </c>
      <c r="K133" s="6">
        <v>157</v>
      </c>
      <c r="L133" s="6">
        <v>1239</v>
      </c>
      <c r="M133" s="6">
        <v>984</v>
      </c>
      <c r="N133" s="6">
        <v>255</v>
      </c>
      <c r="O133" s="6">
        <v>893</v>
      </c>
      <c r="P133" s="6">
        <v>991</v>
      </c>
      <c r="Q133" s="23">
        <v>-98</v>
      </c>
    </row>
    <row r="134" spans="2:17" ht="22.5" customHeight="1" x14ac:dyDescent="0.2">
      <c r="B134" s="38" t="s">
        <v>1</v>
      </c>
      <c r="C134" s="3">
        <v>22</v>
      </c>
      <c r="D134" s="4" t="s">
        <v>0</v>
      </c>
      <c r="E134" s="65" t="s">
        <v>47</v>
      </c>
      <c r="F134" s="39" t="s">
        <v>40</v>
      </c>
      <c r="G134" s="6">
        <v>467465</v>
      </c>
      <c r="H134" s="6">
        <v>1132296</v>
      </c>
      <c r="I134" s="6">
        <v>531278</v>
      </c>
      <c r="J134" s="6">
        <v>601018</v>
      </c>
      <c r="K134" s="6">
        <v>71</v>
      </c>
      <c r="L134" s="6">
        <v>1333</v>
      </c>
      <c r="M134" s="6">
        <v>1106</v>
      </c>
      <c r="N134" s="6">
        <v>227</v>
      </c>
      <c r="O134" s="6">
        <v>837</v>
      </c>
      <c r="P134" s="6">
        <v>993</v>
      </c>
      <c r="Q134" s="23">
        <v>-156</v>
      </c>
    </row>
    <row r="135" spans="2:17" x14ac:dyDescent="0.2">
      <c r="B135" s="37"/>
      <c r="C135" s="3"/>
      <c r="D135" s="4"/>
      <c r="E135" s="65" t="s">
        <v>48</v>
      </c>
      <c r="F135" s="39" t="s">
        <v>40</v>
      </c>
      <c r="G135" s="6">
        <v>467434</v>
      </c>
      <c r="H135" s="6">
        <v>1132046</v>
      </c>
      <c r="I135" s="6">
        <v>531146</v>
      </c>
      <c r="J135" s="6">
        <v>600900</v>
      </c>
      <c r="K135" s="6">
        <v>-250</v>
      </c>
      <c r="L135" s="6">
        <v>1228</v>
      </c>
      <c r="M135" s="6">
        <v>1176</v>
      </c>
      <c r="N135" s="6">
        <v>52</v>
      </c>
      <c r="O135" s="6">
        <v>899</v>
      </c>
      <c r="P135" s="6">
        <v>1201</v>
      </c>
      <c r="Q135" s="23">
        <v>-302</v>
      </c>
    </row>
    <row r="136" spans="2:17" x14ac:dyDescent="0.2">
      <c r="B136" s="37"/>
      <c r="C136" s="3"/>
      <c r="D136" s="4"/>
      <c r="E136" s="65" t="s">
        <v>49</v>
      </c>
      <c r="F136" s="39" t="s">
        <v>40</v>
      </c>
      <c r="G136" s="6">
        <v>467540</v>
      </c>
      <c r="H136" s="6">
        <v>1131764</v>
      </c>
      <c r="I136" s="6">
        <v>531107</v>
      </c>
      <c r="J136" s="6">
        <v>600657</v>
      </c>
      <c r="K136" s="6">
        <v>-282</v>
      </c>
      <c r="L136" s="6">
        <v>1233</v>
      </c>
      <c r="M136" s="6">
        <v>1276</v>
      </c>
      <c r="N136" s="6">
        <v>-43</v>
      </c>
      <c r="O136" s="6">
        <v>777</v>
      </c>
      <c r="P136" s="6">
        <v>1016</v>
      </c>
      <c r="Q136" s="23">
        <v>-239</v>
      </c>
    </row>
    <row r="137" spans="2:17" x14ac:dyDescent="0.2">
      <c r="B137" s="37"/>
      <c r="C137" s="3"/>
      <c r="D137" s="4"/>
      <c r="E137" s="65" t="s">
        <v>50</v>
      </c>
      <c r="F137" s="39" t="s">
        <v>40</v>
      </c>
      <c r="G137" s="6">
        <v>466768</v>
      </c>
      <c r="H137" s="6">
        <v>1128447</v>
      </c>
      <c r="I137" s="6">
        <v>529276</v>
      </c>
      <c r="J137" s="6">
        <v>599171</v>
      </c>
      <c r="K137" s="6">
        <v>-3317</v>
      </c>
      <c r="L137" s="6">
        <v>3961</v>
      </c>
      <c r="M137" s="6">
        <v>7024</v>
      </c>
      <c r="N137" s="6">
        <v>-3063</v>
      </c>
      <c r="O137" s="6">
        <v>883</v>
      </c>
      <c r="P137" s="6">
        <v>1137</v>
      </c>
      <c r="Q137" s="23">
        <v>-254</v>
      </c>
    </row>
    <row r="138" spans="2:17" x14ac:dyDescent="0.2">
      <c r="B138" s="37"/>
      <c r="C138" s="3"/>
      <c r="D138" s="4"/>
      <c r="E138" s="65" t="s">
        <v>51</v>
      </c>
      <c r="F138" s="39" t="s">
        <v>40</v>
      </c>
      <c r="G138" s="6">
        <v>469397</v>
      </c>
      <c r="H138" s="6">
        <v>1128527</v>
      </c>
      <c r="I138" s="6">
        <v>529441</v>
      </c>
      <c r="J138" s="6">
        <v>599086</v>
      </c>
      <c r="K138" s="6">
        <v>80</v>
      </c>
      <c r="L138" s="6">
        <v>4196</v>
      </c>
      <c r="M138" s="6">
        <v>3930</v>
      </c>
      <c r="N138" s="6">
        <v>266</v>
      </c>
      <c r="O138" s="6">
        <v>870</v>
      </c>
      <c r="P138" s="6">
        <v>1056</v>
      </c>
      <c r="Q138" s="23">
        <v>-186</v>
      </c>
    </row>
    <row r="139" spans="2:17" x14ac:dyDescent="0.2">
      <c r="B139" s="37"/>
      <c r="C139" s="3"/>
      <c r="D139" s="4"/>
      <c r="E139" s="65" t="s">
        <v>38</v>
      </c>
      <c r="F139" s="39" t="s">
        <v>40</v>
      </c>
      <c r="G139" s="6">
        <v>469641</v>
      </c>
      <c r="H139" s="6">
        <v>1128376</v>
      </c>
      <c r="I139" s="6">
        <v>529314</v>
      </c>
      <c r="J139" s="6">
        <v>599062</v>
      </c>
      <c r="K139" s="6">
        <v>-151</v>
      </c>
      <c r="L139" s="6">
        <v>1300</v>
      </c>
      <c r="M139" s="6">
        <v>1200</v>
      </c>
      <c r="N139" s="6">
        <v>100</v>
      </c>
      <c r="O139" s="6">
        <v>798</v>
      </c>
      <c r="P139" s="6">
        <v>1049</v>
      </c>
      <c r="Q139" s="23">
        <v>-251</v>
      </c>
    </row>
    <row r="140" spans="2:17" x14ac:dyDescent="0.2">
      <c r="B140" s="37"/>
      <c r="C140" s="3"/>
      <c r="D140" s="4"/>
      <c r="E140" s="65" t="s">
        <v>41</v>
      </c>
      <c r="F140" s="39" t="s">
        <v>40</v>
      </c>
      <c r="G140" s="6">
        <v>469830</v>
      </c>
      <c r="H140" s="6">
        <v>1128305</v>
      </c>
      <c r="I140" s="6">
        <v>529270</v>
      </c>
      <c r="J140" s="6">
        <v>599035</v>
      </c>
      <c r="K140" s="6">
        <v>-71</v>
      </c>
      <c r="L140" s="6">
        <v>1279</v>
      </c>
      <c r="M140" s="6">
        <v>1240</v>
      </c>
      <c r="N140" s="6">
        <v>39</v>
      </c>
      <c r="O140" s="6">
        <v>863</v>
      </c>
      <c r="P140" s="6">
        <v>973</v>
      </c>
      <c r="Q140" s="23">
        <v>-110</v>
      </c>
    </row>
    <row r="141" spans="2:17" x14ac:dyDescent="0.2">
      <c r="B141" s="37"/>
      <c r="C141" s="3"/>
      <c r="D141" s="4"/>
      <c r="E141" s="65" t="s">
        <v>42</v>
      </c>
      <c r="F141" s="39" t="s">
        <v>40</v>
      </c>
      <c r="G141" s="6">
        <v>470006</v>
      </c>
      <c r="H141" s="6">
        <v>1128174</v>
      </c>
      <c r="I141" s="6">
        <v>529214</v>
      </c>
      <c r="J141" s="6">
        <v>598960</v>
      </c>
      <c r="K141" s="6">
        <v>-131</v>
      </c>
      <c r="L141" s="6">
        <v>1567</v>
      </c>
      <c r="M141" s="6">
        <v>1631</v>
      </c>
      <c r="N141" s="6">
        <v>-64</v>
      </c>
      <c r="O141" s="6">
        <v>865</v>
      </c>
      <c r="P141" s="6">
        <v>932</v>
      </c>
      <c r="Q141" s="23">
        <v>-67</v>
      </c>
    </row>
    <row r="142" spans="2:17" x14ac:dyDescent="0.2">
      <c r="B142" s="37"/>
      <c r="C142" s="3"/>
      <c r="D142" s="4"/>
      <c r="E142" s="65" t="s">
        <v>43</v>
      </c>
      <c r="F142" s="39" t="s">
        <v>40</v>
      </c>
      <c r="G142" s="6">
        <v>470373</v>
      </c>
      <c r="H142" s="6">
        <v>1128364</v>
      </c>
      <c r="I142" s="6">
        <v>529343</v>
      </c>
      <c r="J142" s="6">
        <v>599021</v>
      </c>
      <c r="K142" s="6">
        <v>190</v>
      </c>
      <c r="L142" s="6">
        <v>1915</v>
      </c>
      <c r="M142" s="6">
        <v>1720</v>
      </c>
      <c r="N142" s="6">
        <v>195</v>
      </c>
      <c r="O142" s="6">
        <v>930</v>
      </c>
      <c r="P142" s="6">
        <v>935</v>
      </c>
      <c r="Q142" s="23">
        <v>-5</v>
      </c>
    </row>
    <row r="143" spans="2:17" x14ac:dyDescent="0.2">
      <c r="B143" s="37"/>
      <c r="C143" s="3"/>
      <c r="D143" s="4"/>
      <c r="E143" s="65" t="s">
        <v>44</v>
      </c>
      <c r="F143" s="39" t="s">
        <v>40</v>
      </c>
      <c r="G143" s="6">
        <v>460505</v>
      </c>
      <c r="H143" s="6">
        <v>1135233</v>
      </c>
      <c r="I143" s="6">
        <v>533035</v>
      </c>
      <c r="J143" s="6">
        <v>602198</v>
      </c>
      <c r="K143" s="6" t="s">
        <v>2</v>
      </c>
      <c r="L143" s="6">
        <v>1305</v>
      </c>
      <c r="M143" s="6">
        <v>1240</v>
      </c>
      <c r="N143" s="6">
        <v>65</v>
      </c>
      <c r="O143" s="6">
        <v>823</v>
      </c>
      <c r="P143" s="6">
        <v>882</v>
      </c>
      <c r="Q143" s="23">
        <v>-59</v>
      </c>
    </row>
    <row r="144" spans="2:17" x14ac:dyDescent="0.2">
      <c r="B144" s="37"/>
      <c r="C144" s="3"/>
      <c r="D144" s="4"/>
      <c r="E144" s="65" t="s">
        <v>45</v>
      </c>
      <c r="F144" s="39" t="s">
        <v>40</v>
      </c>
      <c r="G144" s="6">
        <v>460791</v>
      </c>
      <c r="H144" s="6">
        <v>1135308</v>
      </c>
      <c r="I144" s="6">
        <v>533118</v>
      </c>
      <c r="J144" s="6">
        <v>602190</v>
      </c>
      <c r="K144" s="6">
        <v>75</v>
      </c>
      <c r="L144" s="6">
        <v>1499</v>
      </c>
      <c r="M144" s="6">
        <v>1341</v>
      </c>
      <c r="N144" s="6">
        <v>158</v>
      </c>
      <c r="O144" s="6">
        <v>830</v>
      </c>
      <c r="P144" s="6">
        <v>913</v>
      </c>
      <c r="Q144" s="23">
        <v>-83</v>
      </c>
    </row>
    <row r="145" spans="2:17" x14ac:dyDescent="0.2">
      <c r="B145" s="37"/>
      <c r="C145" s="3"/>
      <c r="D145" s="4"/>
      <c r="E145" s="65" t="s">
        <v>46</v>
      </c>
      <c r="F145" s="39" t="s">
        <v>40</v>
      </c>
      <c r="G145" s="6">
        <v>461041</v>
      </c>
      <c r="H145" s="6">
        <v>1135275</v>
      </c>
      <c r="I145" s="6">
        <v>533065</v>
      </c>
      <c r="J145" s="6">
        <v>602210</v>
      </c>
      <c r="K145" s="6">
        <v>-33</v>
      </c>
      <c r="L145" s="6">
        <v>1210</v>
      </c>
      <c r="M145" s="6">
        <v>1057</v>
      </c>
      <c r="N145" s="6">
        <v>153</v>
      </c>
      <c r="O145" s="6">
        <v>917</v>
      </c>
      <c r="P145" s="6">
        <v>1103</v>
      </c>
      <c r="Q145" s="23">
        <v>-186</v>
      </c>
    </row>
    <row r="146" spans="2:17" ht="22.5" customHeight="1" x14ac:dyDescent="0.2">
      <c r="B146" s="38" t="s">
        <v>1</v>
      </c>
      <c r="C146" s="3">
        <v>23</v>
      </c>
      <c r="D146" s="4" t="s">
        <v>0</v>
      </c>
      <c r="E146" s="65" t="s">
        <v>47</v>
      </c>
      <c r="F146" s="39" t="s">
        <v>40</v>
      </c>
      <c r="G146" s="6">
        <v>461112</v>
      </c>
      <c r="H146" s="6">
        <v>1135094</v>
      </c>
      <c r="I146" s="6">
        <v>532988</v>
      </c>
      <c r="J146" s="6">
        <v>602106</v>
      </c>
      <c r="K146" s="6">
        <v>-181</v>
      </c>
      <c r="L146" s="6">
        <v>1200</v>
      </c>
      <c r="M146" s="6">
        <v>1057</v>
      </c>
      <c r="N146" s="6">
        <v>143</v>
      </c>
      <c r="O146" s="6">
        <v>809</v>
      </c>
      <c r="P146" s="6">
        <v>1133</v>
      </c>
      <c r="Q146" s="23">
        <v>-324</v>
      </c>
    </row>
    <row r="147" spans="2:17" x14ac:dyDescent="0.2">
      <c r="B147" s="37"/>
      <c r="C147" s="3"/>
      <c r="D147" s="4"/>
      <c r="E147" s="65" t="s">
        <v>48</v>
      </c>
      <c r="F147" s="39" t="s">
        <v>40</v>
      </c>
      <c r="G147" s="6">
        <v>460999</v>
      </c>
      <c r="H147" s="6">
        <v>1134573</v>
      </c>
      <c r="I147" s="6">
        <v>532726</v>
      </c>
      <c r="J147" s="6">
        <v>601847</v>
      </c>
      <c r="K147" s="6">
        <v>-521</v>
      </c>
      <c r="L147" s="6">
        <v>1161</v>
      </c>
      <c r="M147" s="6">
        <v>1087</v>
      </c>
      <c r="N147" s="6">
        <v>74</v>
      </c>
      <c r="O147" s="6">
        <v>865</v>
      </c>
      <c r="P147" s="6">
        <v>1460</v>
      </c>
      <c r="Q147" s="23">
        <v>-595</v>
      </c>
    </row>
    <row r="148" spans="2:17" x14ac:dyDescent="0.2">
      <c r="B148" s="37"/>
      <c r="C148" s="3"/>
      <c r="D148" s="4"/>
      <c r="E148" s="65" t="s">
        <v>49</v>
      </c>
      <c r="F148" s="39" t="s">
        <v>40</v>
      </c>
      <c r="G148" s="6">
        <v>461008</v>
      </c>
      <c r="H148" s="6">
        <v>1134219</v>
      </c>
      <c r="I148" s="6">
        <v>532541</v>
      </c>
      <c r="J148" s="6">
        <v>601678</v>
      </c>
      <c r="K148" s="6">
        <v>-354</v>
      </c>
      <c r="L148" s="6">
        <v>1214</v>
      </c>
      <c r="M148" s="6">
        <v>1244</v>
      </c>
      <c r="N148" s="6">
        <v>-30</v>
      </c>
      <c r="O148" s="6">
        <v>784</v>
      </c>
      <c r="P148" s="6">
        <v>1108</v>
      </c>
      <c r="Q148" s="23">
        <v>-324</v>
      </c>
    </row>
    <row r="149" spans="2:17" x14ac:dyDescent="0.2">
      <c r="B149" s="37"/>
      <c r="C149" s="3"/>
      <c r="D149" s="4"/>
      <c r="E149" s="65" t="s">
        <v>50</v>
      </c>
      <c r="F149" s="39" t="s">
        <v>40</v>
      </c>
      <c r="G149" s="6">
        <v>460369</v>
      </c>
      <c r="H149" s="6">
        <v>1130673</v>
      </c>
      <c r="I149" s="6">
        <v>530597</v>
      </c>
      <c r="J149" s="6">
        <v>600076</v>
      </c>
      <c r="K149" s="6">
        <v>-3546</v>
      </c>
      <c r="L149" s="6">
        <v>3669</v>
      </c>
      <c r="M149" s="6">
        <v>6923</v>
      </c>
      <c r="N149" s="6">
        <v>-3254</v>
      </c>
      <c r="O149" s="6">
        <v>830</v>
      </c>
      <c r="P149" s="6">
        <v>1122</v>
      </c>
      <c r="Q149" s="23">
        <v>-292</v>
      </c>
    </row>
    <row r="150" spans="2:17" x14ac:dyDescent="0.2">
      <c r="B150" s="37"/>
      <c r="C150" s="3"/>
      <c r="D150" s="4"/>
      <c r="E150" s="65" t="s">
        <v>51</v>
      </c>
      <c r="F150" s="39" t="s">
        <v>40</v>
      </c>
      <c r="G150" s="6">
        <v>463226</v>
      </c>
      <c r="H150" s="6">
        <v>1131006</v>
      </c>
      <c r="I150" s="6">
        <v>530912</v>
      </c>
      <c r="J150" s="6">
        <v>600094</v>
      </c>
      <c r="K150" s="6">
        <v>333</v>
      </c>
      <c r="L150" s="6">
        <v>4391</v>
      </c>
      <c r="M150" s="6">
        <v>3793</v>
      </c>
      <c r="N150" s="6">
        <v>598</v>
      </c>
      <c r="O150" s="6">
        <v>809</v>
      </c>
      <c r="P150" s="6">
        <v>1074</v>
      </c>
      <c r="Q150" s="23">
        <v>-265</v>
      </c>
    </row>
    <row r="151" spans="2:17" x14ac:dyDescent="0.2">
      <c r="B151" s="37"/>
      <c r="C151" s="3"/>
      <c r="D151" s="4"/>
      <c r="E151" s="65" t="s">
        <v>38</v>
      </c>
      <c r="F151" s="39" t="s">
        <v>40</v>
      </c>
      <c r="G151" s="6">
        <v>463590</v>
      </c>
      <c r="H151" s="6">
        <v>1130908</v>
      </c>
      <c r="I151" s="6">
        <v>530954</v>
      </c>
      <c r="J151" s="6">
        <v>599954</v>
      </c>
      <c r="K151" s="6">
        <v>-98</v>
      </c>
      <c r="L151" s="6">
        <v>1656</v>
      </c>
      <c r="M151" s="6">
        <v>1531</v>
      </c>
      <c r="N151" s="6">
        <v>125</v>
      </c>
      <c r="O151" s="6">
        <v>865</v>
      </c>
      <c r="P151" s="6">
        <v>1088</v>
      </c>
      <c r="Q151" s="23">
        <v>-223</v>
      </c>
    </row>
    <row r="152" spans="2:17" x14ac:dyDescent="0.2">
      <c r="B152" s="37"/>
      <c r="C152" s="3"/>
      <c r="D152" s="4"/>
      <c r="E152" s="65" t="s">
        <v>41</v>
      </c>
      <c r="F152" s="39" t="s">
        <v>40</v>
      </c>
      <c r="G152" s="6">
        <v>463624</v>
      </c>
      <c r="H152" s="6">
        <v>1130647</v>
      </c>
      <c r="I152" s="6">
        <v>530777</v>
      </c>
      <c r="J152" s="6">
        <v>599870</v>
      </c>
      <c r="K152" s="6">
        <v>-261</v>
      </c>
      <c r="L152" s="6">
        <v>1402</v>
      </c>
      <c r="M152" s="6">
        <v>1440</v>
      </c>
      <c r="N152" s="6">
        <v>-38</v>
      </c>
      <c r="O152" s="6">
        <v>812</v>
      </c>
      <c r="P152" s="6">
        <v>1035</v>
      </c>
      <c r="Q152" s="23">
        <v>-223</v>
      </c>
    </row>
    <row r="153" spans="2:17" x14ac:dyDescent="0.2">
      <c r="B153" s="37"/>
      <c r="C153" s="3"/>
      <c r="D153" s="4"/>
      <c r="E153" s="65" t="s">
        <v>42</v>
      </c>
      <c r="F153" s="39" t="s">
        <v>40</v>
      </c>
      <c r="G153" s="6">
        <v>463890</v>
      </c>
      <c r="H153" s="6">
        <v>1130652</v>
      </c>
      <c r="I153" s="6">
        <v>530793</v>
      </c>
      <c r="J153" s="6">
        <v>599859</v>
      </c>
      <c r="K153" s="6">
        <v>5</v>
      </c>
      <c r="L153" s="6">
        <v>1594</v>
      </c>
      <c r="M153" s="6">
        <v>1466</v>
      </c>
      <c r="N153" s="6">
        <v>128</v>
      </c>
      <c r="O153" s="6">
        <v>839</v>
      </c>
      <c r="P153" s="6">
        <v>962</v>
      </c>
      <c r="Q153" s="23">
        <v>-123</v>
      </c>
    </row>
    <row r="154" spans="2:17" x14ac:dyDescent="0.2">
      <c r="B154" s="37"/>
      <c r="C154" s="3"/>
      <c r="D154" s="4"/>
      <c r="E154" s="65" t="s">
        <v>43</v>
      </c>
      <c r="F154" s="39" t="s">
        <v>40</v>
      </c>
      <c r="G154" s="6">
        <v>464165</v>
      </c>
      <c r="H154" s="6">
        <v>1130884</v>
      </c>
      <c r="I154" s="6">
        <v>530868</v>
      </c>
      <c r="J154" s="6">
        <v>600016</v>
      </c>
      <c r="K154" s="6">
        <v>232</v>
      </c>
      <c r="L154" s="6">
        <v>2108</v>
      </c>
      <c r="M154" s="6">
        <v>1730</v>
      </c>
      <c r="N154" s="6">
        <v>378</v>
      </c>
      <c r="O154" s="6">
        <v>920</v>
      </c>
      <c r="P154" s="6">
        <v>1066</v>
      </c>
      <c r="Q154" s="23">
        <v>-146</v>
      </c>
    </row>
    <row r="155" spans="2:17" x14ac:dyDescent="0.2">
      <c r="B155" s="37"/>
      <c r="C155" s="3"/>
      <c r="D155" s="4"/>
      <c r="E155" s="65" t="s">
        <v>44</v>
      </c>
      <c r="F155" s="39" t="s">
        <v>40</v>
      </c>
      <c r="G155" s="6">
        <v>464362</v>
      </c>
      <c r="H155" s="6">
        <v>1130912</v>
      </c>
      <c r="I155" s="6">
        <v>530886</v>
      </c>
      <c r="J155" s="6">
        <v>600026</v>
      </c>
      <c r="K155" s="6">
        <v>28</v>
      </c>
      <c r="L155" s="6">
        <v>1430</v>
      </c>
      <c r="M155" s="6">
        <v>1286</v>
      </c>
      <c r="N155" s="6">
        <v>144</v>
      </c>
      <c r="O155" s="6">
        <v>855</v>
      </c>
      <c r="P155" s="6">
        <v>971</v>
      </c>
      <c r="Q155" s="23">
        <v>-116</v>
      </c>
    </row>
    <row r="156" spans="2:17" x14ac:dyDescent="0.2">
      <c r="B156" s="37"/>
      <c r="C156" s="3"/>
      <c r="D156" s="4"/>
      <c r="E156" s="65" t="s">
        <v>45</v>
      </c>
      <c r="F156" s="39" t="s">
        <v>40</v>
      </c>
      <c r="G156" s="6">
        <v>464662</v>
      </c>
      <c r="H156" s="6">
        <v>1130923</v>
      </c>
      <c r="I156" s="6">
        <v>530988</v>
      </c>
      <c r="J156" s="6">
        <v>599935</v>
      </c>
      <c r="K156" s="6">
        <v>11</v>
      </c>
      <c r="L156" s="6">
        <v>1521</v>
      </c>
      <c r="M156" s="6">
        <v>1326</v>
      </c>
      <c r="N156" s="6">
        <v>195</v>
      </c>
      <c r="O156" s="6">
        <v>833</v>
      </c>
      <c r="P156" s="6">
        <v>1017</v>
      </c>
      <c r="Q156" s="23">
        <v>-184</v>
      </c>
    </row>
    <row r="157" spans="2:17" x14ac:dyDescent="0.2">
      <c r="B157" s="37"/>
      <c r="C157" s="3"/>
      <c r="D157" s="4"/>
      <c r="E157" s="65" t="s">
        <v>46</v>
      </c>
      <c r="F157" s="39" t="s">
        <v>40</v>
      </c>
      <c r="G157" s="6">
        <v>464842</v>
      </c>
      <c r="H157" s="6">
        <v>1131016</v>
      </c>
      <c r="I157" s="6">
        <v>531056</v>
      </c>
      <c r="J157" s="6">
        <v>599960</v>
      </c>
      <c r="K157" s="6">
        <v>93</v>
      </c>
      <c r="L157" s="6">
        <v>1221</v>
      </c>
      <c r="M157" s="6">
        <v>1019</v>
      </c>
      <c r="N157" s="6">
        <v>202</v>
      </c>
      <c r="O157" s="6">
        <v>921</v>
      </c>
      <c r="P157" s="6">
        <v>1030</v>
      </c>
      <c r="Q157" s="23">
        <v>-109</v>
      </c>
    </row>
    <row r="158" spans="2:17" ht="22.5" customHeight="1" x14ac:dyDescent="0.2">
      <c r="B158" s="38" t="s">
        <v>1</v>
      </c>
      <c r="C158" s="3">
        <v>24</v>
      </c>
      <c r="D158" s="4" t="s">
        <v>0</v>
      </c>
      <c r="E158" s="65" t="s">
        <v>47</v>
      </c>
      <c r="F158" s="39" t="s">
        <v>40</v>
      </c>
      <c r="G158" s="6">
        <v>464936</v>
      </c>
      <c r="H158" s="6">
        <v>1130997</v>
      </c>
      <c r="I158" s="6">
        <v>531051</v>
      </c>
      <c r="J158" s="6">
        <v>599946</v>
      </c>
      <c r="K158" s="6">
        <v>-19</v>
      </c>
      <c r="L158" s="6">
        <v>1302</v>
      </c>
      <c r="M158" s="6">
        <v>1097</v>
      </c>
      <c r="N158" s="6">
        <v>205</v>
      </c>
      <c r="O158" s="6">
        <v>849</v>
      </c>
      <c r="P158" s="6">
        <v>1073</v>
      </c>
      <c r="Q158" s="23">
        <v>-224</v>
      </c>
    </row>
    <row r="159" spans="2:17" x14ac:dyDescent="0.2">
      <c r="B159" s="37"/>
      <c r="C159" s="3"/>
      <c r="D159" s="4"/>
      <c r="E159" s="65" t="s">
        <v>48</v>
      </c>
      <c r="F159" s="39" t="s">
        <v>40</v>
      </c>
      <c r="G159" s="6">
        <v>464928</v>
      </c>
      <c r="H159" s="6">
        <v>1130720</v>
      </c>
      <c r="I159" s="6">
        <v>530906</v>
      </c>
      <c r="J159" s="6">
        <v>599814</v>
      </c>
      <c r="K159" s="6">
        <v>-277</v>
      </c>
      <c r="L159" s="6">
        <v>1319</v>
      </c>
      <c r="M159" s="6">
        <v>1172</v>
      </c>
      <c r="N159" s="6">
        <v>147</v>
      </c>
      <c r="O159" s="6">
        <v>891</v>
      </c>
      <c r="P159" s="6">
        <v>1315</v>
      </c>
      <c r="Q159" s="23">
        <v>-424</v>
      </c>
    </row>
    <row r="160" spans="2:17" x14ac:dyDescent="0.2">
      <c r="B160" s="37"/>
      <c r="C160" s="3"/>
      <c r="D160" s="4"/>
      <c r="E160" s="65" t="s">
        <v>49</v>
      </c>
      <c r="F160" s="39" t="s">
        <v>40</v>
      </c>
      <c r="G160" s="6">
        <v>464867</v>
      </c>
      <c r="H160" s="6">
        <v>1130274</v>
      </c>
      <c r="I160" s="6">
        <v>530638</v>
      </c>
      <c r="J160" s="6">
        <v>599636</v>
      </c>
      <c r="K160" s="6">
        <v>-446</v>
      </c>
      <c r="L160" s="6">
        <v>1216</v>
      </c>
      <c r="M160" s="6">
        <v>1281</v>
      </c>
      <c r="N160" s="6">
        <v>-65</v>
      </c>
      <c r="O160" s="6">
        <v>767</v>
      </c>
      <c r="P160" s="6">
        <v>1148</v>
      </c>
      <c r="Q160" s="23">
        <v>-381</v>
      </c>
    </row>
    <row r="161" spans="2:17" x14ac:dyDescent="0.2">
      <c r="B161" s="37"/>
      <c r="C161" s="3"/>
      <c r="D161" s="4"/>
      <c r="E161" s="65" t="s">
        <v>50</v>
      </c>
      <c r="F161" s="39" t="s">
        <v>40</v>
      </c>
      <c r="G161" s="6">
        <v>463987</v>
      </c>
      <c r="H161" s="6">
        <v>1126639</v>
      </c>
      <c r="I161" s="6">
        <v>528695</v>
      </c>
      <c r="J161" s="6">
        <v>597944</v>
      </c>
      <c r="K161" s="6">
        <v>-3635</v>
      </c>
      <c r="L161" s="6">
        <v>3644</v>
      </c>
      <c r="M161" s="6">
        <v>6943</v>
      </c>
      <c r="N161" s="6">
        <v>-3299</v>
      </c>
      <c r="O161" s="6">
        <v>787</v>
      </c>
      <c r="P161" s="6">
        <v>1123</v>
      </c>
      <c r="Q161" s="23">
        <v>-336</v>
      </c>
    </row>
    <row r="162" spans="2:17" x14ac:dyDescent="0.2">
      <c r="B162" s="37"/>
      <c r="C162" s="3"/>
      <c r="D162" s="4"/>
      <c r="E162" s="65" t="s">
        <v>51</v>
      </c>
      <c r="F162" s="39" t="s">
        <v>40</v>
      </c>
      <c r="G162" s="6">
        <v>466632</v>
      </c>
      <c r="H162" s="6">
        <v>1126765</v>
      </c>
      <c r="I162" s="6">
        <v>528887</v>
      </c>
      <c r="J162" s="6">
        <v>597878</v>
      </c>
      <c r="K162" s="6">
        <v>126</v>
      </c>
      <c r="L162" s="6">
        <v>4174</v>
      </c>
      <c r="M162" s="6">
        <v>3784</v>
      </c>
      <c r="N162" s="6">
        <v>390</v>
      </c>
      <c r="O162" s="6">
        <v>770</v>
      </c>
      <c r="P162" s="6">
        <v>1034</v>
      </c>
      <c r="Q162" s="23">
        <v>-264</v>
      </c>
    </row>
    <row r="163" spans="2:17" x14ac:dyDescent="0.2">
      <c r="B163" s="37"/>
      <c r="C163" s="3"/>
      <c r="D163" s="4"/>
      <c r="E163" s="65" t="s">
        <v>38</v>
      </c>
      <c r="F163" s="39" t="s">
        <v>40</v>
      </c>
      <c r="G163" s="6">
        <v>467143</v>
      </c>
      <c r="H163" s="6">
        <v>1126589</v>
      </c>
      <c r="I163" s="6">
        <v>528829</v>
      </c>
      <c r="J163" s="6">
        <v>597760</v>
      </c>
      <c r="K163" s="6">
        <v>-176</v>
      </c>
      <c r="L163" s="6">
        <v>1485</v>
      </c>
      <c r="M163" s="6">
        <v>1400</v>
      </c>
      <c r="N163" s="6">
        <v>85</v>
      </c>
      <c r="O163" s="6">
        <v>895</v>
      </c>
      <c r="P163" s="6">
        <v>1156</v>
      </c>
      <c r="Q163" s="23">
        <v>-261</v>
      </c>
    </row>
    <row r="164" spans="2:17" x14ac:dyDescent="0.2">
      <c r="B164" s="37"/>
      <c r="C164" s="3"/>
      <c r="D164" s="4"/>
      <c r="E164" s="65" t="s">
        <v>41</v>
      </c>
      <c r="F164" s="39" t="s">
        <v>40</v>
      </c>
      <c r="G164" s="6">
        <v>467110</v>
      </c>
      <c r="H164" s="6">
        <v>1126283</v>
      </c>
      <c r="I164" s="6">
        <v>528652</v>
      </c>
      <c r="J164" s="6">
        <v>597631</v>
      </c>
      <c r="K164" s="6">
        <v>-306</v>
      </c>
      <c r="L164" s="6">
        <v>1215</v>
      </c>
      <c r="M164" s="6">
        <v>1387</v>
      </c>
      <c r="N164" s="6">
        <v>-172</v>
      </c>
      <c r="O164" s="6">
        <v>754</v>
      </c>
      <c r="P164" s="6">
        <v>888</v>
      </c>
      <c r="Q164" s="23">
        <v>-134</v>
      </c>
    </row>
    <row r="165" spans="2:17" x14ac:dyDescent="0.2">
      <c r="B165" s="37"/>
      <c r="C165" s="3"/>
      <c r="D165" s="4"/>
      <c r="E165" s="65" t="s">
        <v>42</v>
      </c>
      <c r="F165" s="39" t="s">
        <v>40</v>
      </c>
      <c r="G165" s="6">
        <v>467004</v>
      </c>
      <c r="H165" s="6">
        <v>1126194</v>
      </c>
      <c r="I165" s="6">
        <v>528693</v>
      </c>
      <c r="J165" s="6">
        <v>597501</v>
      </c>
      <c r="K165" s="6">
        <v>-89</v>
      </c>
      <c r="L165" s="6">
        <v>1627</v>
      </c>
      <c r="M165" s="6">
        <v>1531</v>
      </c>
      <c r="N165" s="6">
        <v>96</v>
      </c>
      <c r="O165" s="6">
        <v>854</v>
      </c>
      <c r="P165" s="6">
        <v>1039</v>
      </c>
      <c r="Q165" s="23">
        <v>-185</v>
      </c>
    </row>
    <row r="166" spans="2:17" x14ac:dyDescent="0.2">
      <c r="B166" s="37"/>
      <c r="C166" s="3"/>
      <c r="D166" s="4"/>
      <c r="E166" s="65" t="s">
        <v>43</v>
      </c>
      <c r="F166" s="39" t="s">
        <v>40</v>
      </c>
      <c r="G166" s="6">
        <v>467125</v>
      </c>
      <c r="H166" s="6">
        <v>1126051</v>
      </c>
      <c r="I166" s="6">
        <v>528609</v>
      </c>
      <c r="J166" s="6">
        <v>597442</v>
      </c>
      <c r="K166" s="6">
        <v>-143</v>
      </c>
      <c r="L166" s="6">
        <v>1634</v>
      </c>
      <c r="M166" s="6">
        <v>1647</v>
      </c>
      <c r="N166" s="6">
        <v>-13</v>
      </c>
      <c r="O166" s="6">
        <v>859</v>
      </c>
      <c r="P166" s="6">
        <v>989</v>
      </c>
      <c r="Q166" s="23">
        <v>-130</v>
      </c>
    </row>
    <row r="167" spans="2:17" x14ac:dyDescent="0.2">
      <c r="B167" s="37"/>
      <c r="C167" s="3"/>
      <c r="D167" s="4"/>
      <c r="E167" s="65" t="s">
        <v>44</v>
      </c>
      <c r="F167" s="39" t="s">
        <v>40</v>
      </c>
      <c r="G167" s="6">
        <v>467185</v>
      </c>
      <c r="H167" s="6">
        <v>1125909</v>
      </c>
      <c r="I167" s="6">
        <v>528580</v>
      </c>
      <c r="J167" s="6">
        <v>597329</v>
      </c>
      <c r="K167" s="6">
        <v>-142</v>
      </c>
      <c r="L167" s="6">
        <v>1158</v>
      </c>
      <c r="M167" s="6">
        <v>1223</v>
      </c>
      <c r="N167" s="6">
        <v>-65</v>
      </c>
      <c r="O167" s="6">
        <v>791</v>
      </c>
      <c r="P167" s="6">
        <v>868</v>
      </c>
      <c r="Q167" s="23">
        <v>-77</v>
      </c>
    </row>
    <row r="168" spans="2:17" x14ac:dyDescent="0.2">
      <c r="B168" s="37"/>
      <c r="C168" s="3"/>
      <c r="D168" s="4"/>
      <c r="E168" s="65" t="s">
        <v>45</v>
      </c>
      <c r="F168" s="39" t="s">
        <v>40</v>
      </c>
      <c r="G168" s="6">
        <v>467415</v>
      </c>
      <c r="H168" s="6">
        <v>1125952</v>
      </c>
      <c r="I168" s="6">
        <v>528672</v>
      </c>
      <c r="J168" s="6">
        <v>597280</v>
      </c>
      <c r="K168" s="6">
        <v>43</v>
      </c>
      <c r="L168" s="6">
        <v>1601</v>
      </c>
      <c r="M168" s="6">
        <v>1327</v>
      </c>
      <c r="N168" s="6">
        <v>274</v>
      </c>
      <c r="O168" s="6">
        <v>917</v>
      </c>
      <c r="P168" s="6">
        <v>1148</v>
      </c>
      <c r="Q168" s="23">
        <v>-231</v>
      </c>
    </row>
    <row r="169" spans="2:17" x14ac:dyDescent="0.2">
      <c r="B169" s="37"/>
      <c r="C169" s="3"/>
      <c r="D169" s="4"/>
      <c r="E169" s="65" t="s">
        <v>46</v>
      </c>
      <c r="F169" s="39" t="s">
        <v>40</v>
      </c>
      <c r="G169" s="6">
        <v>467552</v>
      </c>
      <c r="H169" s="6">
        <v>1125902</v>
      </c>
      <c r="I169" s="6">
        <v>528683</v>
      </c>
      <c r="J169" s="6">
        <v>597219</v>
      </c>
      <c r="K169" s="6">
        <v>-50</v>
      </c>
      <c r="L169" s="6">
        <v>1134</v>
      </c>
      <c r="M169" s="6">
        <v>923</v>
      </c>
      <c r="N169" s="6">
        <v>211</v>
      </c>
      <c r="O169" s="6">
        <v>835</v>
      </c>
      <c r="P169" s="6">
        <v>1096</v>
      </c>
      <c r="Q169" s="23">
        <v>-261</v>
      </c>
    </row>
    <row r="170" spans="2:17" ht="22.5" customHeight="1" x14ac:dyDescent="0.2">
      <c r="B170" s="38" t="s">
        <v>1</v>
      </c>
      <c r="C170" s="3">
        <v>25</v>
      </c>
      <c r="D170" s="4" t="s">
        <v>0</v>
      </c>
      <c r="E170" s="65" t="s">
        <v>47</v>
      </c>
      <c r="F170" s="39" t="s">
        <v>40</v>
      </c>
      <c r="G170" s="2">
        <v>467416</v>
      </c>
      <c r="H170" s="2">
        <v>1125658</v>
      </c>
      <c r="I170" s="2">
        <v>528661</v>
      </c>
      <c r="J170" s="2">
        <v>596997</v>
      </c>
      <c r="K170" s="2">
        <v>-244</v>
      </c>
      <c r="L170" s="2">
        <v>1287</v>
      </c>
      <c r="M170" s="2">
        <v>1123</v>
      </c>
      <c r="N170" s="2">
        <v>164</v>
      </c>
      <c r="O170" s="2">
        <v>804</v>
      </c>
      <c r="P170" s="2">
        <v>1212</v>
      </c>
      <c r="Q170" s="2">
        <v>-408</v>
      </c>
    </row>
    <row r="171" spans="2:17" x14ac:dyDescent="0.2">
      <c r="B171" s="37"/>
      <c r="C171" s="3"/>
      <c r="D171" s="4"/>
      <c r="E171" s="65" t="s">
        <v>48</v>
      </c>
      <c r="F171" s="39" t="s">
        <v>40</v>
      </c>
      <c r="G171" s="2">
        <v>467289</v>
      </c>
      <c r="H171" s="2">
        <v>1125234</v>
      </c>
      <c r="I171" s="2">
        <v>528457</v>
      </c>
      <c r="J171" s="2">
        <v>596777</v>
      </c>
      <c r="K171" s="2">
        <v>-424</v>
      </c>
      <c r="L171" s="2">
        <v>1235</v>
      </c>
      <c r="M171" s="2">
        <v>1073</v>
      </c>
      <c r="N171" s="2">
        <v>162</v>
      </c>
      <c r="O171" s="2">
        <v>847</v>
      </c>
      <c r="P171" s="2">
        <v>1433</v>
      </c>
      <c r="Q171" s="2">
        <v>-586</v>
      </c>
    </row>
    <row r="172" spans="2:17" x14ac:dyDescent="0.2">
      <c r="B172" s="37"/>
      <c r="E172" s="65" t="s">
        <v>49</v>
      </c>
      <c r="F172" s="1" t="s">
        <v>40</v>
      </c>
      <c r="G172" s="2">
        <v>467104</v>
      </c>
      <c r="H172" s="2">
        <v>1124878</v>
      </c>
      <c r="I172" s="2">
        <v>528256</v>
      </c>
      <c r="J172" s="2">
        <v>596622</v>
      </c>
      <c r="K172" s="2">
        <v>-356</v>
      </c>
      <c r="L172" s="2">
        <v>1256</v>
      </c>
      <c r="M172" s="2">
        <v>1263</v>
      </c>
      <c r="N172" s="2">
        <v>-7</v>
      </c>
      <c r="O172" s="2">
        <v>753</v>
      </c>
      <c r="P172" s="2">
        <v>1102</v>
      </c>
      <c r="Q172" s="2">
        <v>-349</v>
      </c>
    </row>
    <row r="173" spans="2:17" x14ac:dyDescent="0.2">
      <c r="B173" s="37"/>
      <c r="E173" s="65" t="s">
        <v>50</v>
      </c>
      <c r="F173" s="1" t="s">
        <v>40</v>
      </c>
      <c r="G173" s="2">
        <v>466476</v>
      </c>
      <c r="H173" s="2">
        <v>1120738</v>
      </c>
      <c r="I173" s="2">
        <v>526014</v>
      </c>
      <c r="J173" s="2">
        <v>594724</v>
      </c>
      <c r="K173" s="2">
        <v>-4140</v>
      </c>
      <c r="L173" s="2">
        <v>3541</v>
      </c>
      <c r="M173" s="2">
        <v>7398</v>
      </c>
      <c r="N173" s="2">
        <v>-3857</v>
      </c>
      <c r="O173" s="2">
        <v>745</v>
      </c>
      <c r="P173" s="2">
        <v>1028</v>
      </c>
      <c r="Q173" s="2">
        <v>-283</v>
      </c>
    </row>
    <row r="174" spans="2:17" x14ac:dyDescent="0.2">
      <c r="B174" s="37"/>
      <c r="E174" s="65" t="s">
        <v>51</v>
      </c>
      <c r="F174" s="1" t="s">
        <v>40</v>
      </c>
      <c r="G174" s="2">
        <v>468884</v>
      </c>
      <c r="H174" s="2">
        <v>1121388</v>
      </c>
      <c r="I174" s="2">
        <v>526520</v>
      </c>
      <c r="J174" s="2">
        <v>594868</v>
      </c>
      <c r="K174" s="2">
        <v>650</v>
      </c>
      <c r="L174" s="2">
        <v>4644</v>
      </c>
      <c r="M174" s="2">
        <v>3661</v>
      </c>
      <c r="N174" s="2">
        <v>983</v>
      </c>
      <c r="O174" s="2">
        <v>778</v>
      </c>
      <c r="P174" s="2">
        <v>1111</v>
      </c>
      <c r="Q174" s="2">
        <v>-333</v>
      </c>
    </row>
    <row r="175" spans="2:17" x14ac:dyDescent="0.2">
      <c r="B175" s="37"/>
      <c r="E175" s="65" t="s">
        <v>38</v>
      </c>
      <c r="F175" s="1" t="s">
        <v>40</v>
      </c>
      <c r="G175" s="2">
        <v>469152</v>
      </c>
      <c r="H175" s="2">
        <v>1121209</v>
      </c>
      <c r="I175" s="2">
        <v>526442</v>
      </c>
      <c r="J175" s="2">
        <v>594767</v>
      </c>
      <c r="K175" s="2">
        <v>-179</v>
      </c>
      <c r="L175" s="2">
        <v>1412</v>
      </c>
      <c r="M175" s="2">
        <v>1347</v>
      </c>
      <c r="N175" s="2">
        <v>65</v>
      </c>
      <c r="O175" s="2">
        <v>836</v>
      </c>
      <c r="P175" s="2">
        <v>1080</v>
      </c>
      <c r="Q175" s="2">
        <v>-244</v>
      </c>
    </row>
    <row r="176" spans="2:17" x14ac:dyDescent="0.2">
      <c r="B176" s="37"/>
      <c r="E176" s="65" t="s">
        <v>41</v>
      </c>
      <c r="F176" s="1" t="s">
        <v>40</v>
      </c>
      <c r="G176" s="2">
        <v>468981</v>
      </c>
      <c r="H176" s="2">
        <v>1120708</v>
      </c>
      <c r="I176" s="2">
        <v>526036</v>
      </c>
      <c r="J176" s="2">
        <v>594672</v>
      </c>
      <c r="K176" s="2">
        <v>-501</v>
      </c>
      <c r="L176" s="2">
        <v>1048</v>
      </c>
      <c r="M176" s="2">
        <v>1391</v>
      </c>
      <c r="N176" s="2">
        <v>-343</v>
      </c>
      <c r="O176" s="2">
        <v>716</v>
      </c>
      <c r="P176" s="2">
        <v>874</v>
      </c>
      <c r="Q176" s="2">
        <v>-158</v>
      </c>
    </row>
    <row r="177" spans="2:17" x14ac:dyDescent="0.2">
      <c r="B177" s="37"/>
      <c r="E177" s="65" t="s">
        <v>42</v>
      </c>
      <c r="F177" s="1" t="s">
        <v>40</v>
      </c>
      <c r="G177" s="2">
        <v>469244</v>
      </c>
      <c r="H177" s="2">
        <v>1120753</v>
      </c>
      <c r="I177" s="2">
        <v>526091</v>
      </c>
      <c r="J177" s="2">
        <v>594662</v>
      </c>
      <c r="K177" s="2">
        <v>45</v>
      </c>
      <c r="L177" s="2">
        <v>1696</v>
      </c>
      <c r="M177" s="2">
        <v>1518</v>
      </c>
      <c r="N177" s="2">
        <v>178</v>
      </c>
      <c r="O177" s="2">
        <v>903</v>
      </c>
      <c r="P177" s="2">
        <v>1036</v>
      </c>
      <c r="Q177" s="2">
        <v>-133</v>
      </c>
    </row>
    <row r="178" spans="2:17" x14ac:dyDescent="0.2">
      <c r="B178" s="37"/>
      <c r="E178" s="65" t="s">
        <v>43</v>
      </c>
      <c r="F178" s="1" t="s">
        <v>40</v>
      </c>
      <c r="G178" s="18">
        <v>469315</v>
      </c>
      <c r="H178" s="18">
        <v>1120743</v>
      </c>
      <c r="I178" s="18">
        <v>526099</v>
      </c>
      <c r="J178" s="18">
        <v>594644</v>
      </c>
      <c r="K178" s="18">
        <v>-10</v>
      </c>
      <c r="L178" s="18">
        <v>1684</v>
      </c>
      <c r="M178" s="18">
        <v>1476</v>
      </c>
      <c r="N178" s="18">
        <v>208</v>
      </c>
      <c r="O178" s="18">
        <v>848</v>
      </c>
      <c r="P178" s="18">
        <v>1066</v>
      </c>
      <c r="Q178" s="18">
        <v>-218</v>
      </c>
    </row>
    <row r="179" spans="2:17" x14ac:dyDescent="0.2">
      <c r="B179" s="37"/>
      <c r="E179" s="65" t="s">
        <v>44</v>
      </c>
      <c r="F179" s="1" t="s">
        <v>40</v>
      </c>
      <c r="G179" s="18">
        <v>469386</v>
      </c>
      <c r="H179" s="18">
        <v>1120650</v>
      </c>
      <c r="I179" s="18">
        <v>526078</v>
      </c>
      <c r="J179" s="18">
        <v>594572</v>
      </c>
      <c r="K179" s="18">
        <v>-93</v>
      </c>
      <c r="L179" s="18">
        <v>1247</v>
      </c>
      <c r="M179" s="18">
        <v>1228</v>
      </c>
      <c r="N179" s="18">
        <v>19</v>
      </c>
      <c r="O179" s="18">
        <v>908</v>
      </c>
      <c r="P179" s="18">
        <v>1020</v>
      </c>
      <c r="Q179" s="18">
        <v>-112</v>
      </c>
    </row>
    <row r="180" spans="2:17" x14ac:dyDescent="0.2">
      <c r="B180" s="37"/>
      <c r="E180" s="65" t="s">
        <v>45</v>
      </c>
      <c r="F180" s="1" t="s">
        <v>40</v>
      </c>
      <c r="G180" s="2">
        <v>469611</v>
      </c>
      <c r="H180" s="2">
        <v>1120774</v>
      </c>
      <c r="I180" s="2">
        <v>526187</v>
      </c>
      <c r="J180" s="2">
        <v>594587</v>
      </c>
      <c r="K180" s="2">
        <v>124</v>
      </c>
      <c r="L180" s="2">
        <v>1403</v>
      </c>
      <c r="M180" s="2">
        <v>1244</v>
      </c>
      <c r="N180" s="2">
        <v>159</v>
      </c>
      <c r="O180" s="2">
        <v>957</v>
      </c>
      <c r="P180" s="2">
        <v>992</v>
      </c>
      <c r="Q180" s="2">
        <v>-35</v>
      </c>
    </row>
    <row r="181" spans="2:17" x14ac:dyDescent="0.2">
      <c r="B181" s="37"/>
      <c r="E181" s="65" t="s">
        <v>46</v>
      </c>
      <c r="F181" s="1" t="s">
        <v>40</v>
      </c>
      <c r="G181" s="18">
        <v>469642</v>
      </c>
      <c r="H181" s="18">
        <v>1120524</v>
      </c>
      <c r="I181" s="18">
        <v>526117</v>
      </c>
      <c r="J181" s="18">
        <v>594407</v>
      </c>
      <c r="K181" s="18">
        <v>-250</v>
      </c>
      <c r="L181" s="18">
        <v>983</v>
      </c>
      <c r="M181" s="18">
        <v>939</v>
      </c>
      <c r="N181" s="18">
        <v>44</v>
      </c>
      <c r="O181" s="18">
        <v>749</v>
      </c>
      <c r="P181" s="18">
        <v>1043</v>
      </c>
      <c r="Q181" s="29">
        <v>-294</v>
      </c>
    </row>
    <row r="182" spans="2:17" ht="22.5" customHeight="1" x14ac:dyDescent="0.2">
      <c r="B182" s="37" t="s">
        <v>1</v>
      </c>
      <c r="C182" s="1">
        <v>26</v>
      </c>
      <c r="D182" s="1" t="s">
        <v>0</v>
      </c>
      <c r="E182" s="65" t="s">
        <v>47</v>
      </c>
      <c r="F182" s="1" t="s">
        <v>40</v>
      </c>
      <c r="G182" s="18">
        <v>469540</v>
      </c>
      <c r="H182" s="18">
        <v>1120318</v>
      </c>
      <c r="I182" s="18">
        <v>526042</v>
      </c>
      <c r="J182" s="18">
        <v>594276</v>
      </c>
      <c r="K182" s="18">
        <v>-206</v>
      </c>
      <c r="L182" s="18">
        <v>1165</v>
      </c>
      <c r="M182" s="18">
        <v>1067</v>
      </c>
      <c r="N182" s="18">
        <v>98</v>
      </c>
      <c r="O182" s="18">
        <v>814</v>
      </c>
      <c r="P182" s="18">
        <v>1118</v>
      </c>
      <c r="Q182" s="29">
        <v>-304</v>
      </c>
    </row>
    <row r="183" spans="2:17" x14ac:dyDescent="0.2">
      <c r="B183" s="37"/>
      <c r="E183" s="65" t="s">
        <v>48</v>
      </c>
      <c r="F183" s="1" t="s">
        <v>40</v>
      </c>
      <c r="G183" s="18">
        <v>469358</v>
      </c>
      <c r="H183" s="18">
        <v>1119732</v>
      </c>
      <c r="I183" s="18">
        <v>525812</v>
      </c>
      <c r="J183" s="18">
        <v>593920</v>
      </c>
      <c r="K183" s="18">
        <v>-586</v>
      </c>
      <c r="L183" s="18">
        <v>1230</v>
      </c>
      <c r="M183" s="18">
        <v>1170</v>
      </c>
      <c r="N183" s="18">
        <v>60</v>
      </c>
      <c r="O183" s="18">
        <v>840</v>
      </c>
      <c r="P183" s="18">
        <v>1486</v>
      </c>
      <c r="Q183" s="29">
        <v>-646</v>
      </c>
    </row>
    <row r="184" spans="2:17" s="19" customFormat="1" x14ac:dyDescent="0.2">
      <c r="B184" s="40"/>
      <c r="E184" s="65" t="s">
        <v>49</v>
      </c>
      <c r="F184" s="19" t="s">
        <v>40</v>
      </c>
      <c r="G184" s="18">
        <v>469274</v>
      </c>
      <c r="H184" s="18">
        <v>1119273</v>
      </c>
      <c r="I184" s="18">
        <v>525611</v>
      </c>
      <c r="J184" s="18">
        <v>593662</v>
      </c>
      <c r="K184" s="18">
        <v>-459</v>
      </c>
      <c r="L184" s="18">
        <v>1216</v>
      </c>
      <c r="M184" s="18">
        <v>1295</v>
      </c>
      <c r="N184" s="18">
        <v>-79</v>
      </c>
      <c r="O184" s="18">
        <v>724</v>
      </c>
      <c r="P184" s="18">
        <v>1104</v>
      </c>
      <c r="Q184" s="29">
        <v>-380</v>
      </c>
    </row>
    <row r="185" spans="2:17" s="19" customFormat="1" x14ac:dyDescent="0.2">
      <c r="B185" s="40"/>
      <c r="E185" s="65" t="s">
        <v>50</v>
      </c>
      <c r="F185" s="19" t="s">
        <v>40</v>
      </c>
      <c r="G185" s="18">
        <v>468590</v>
      </c>
      <c r="H185" s="18">
        <v>1115767</v>
      </c>
      <c r="I185" s="18">
        <v>523690</v>
      </c>
      <c r="J185" s="18">
        <v>592077</v>
      </c>
      <c r="K185" s="18">
        <v>-3506</v>
      </c>
      <c r="L185" s="18">
        <v>4027</v>
      </c>
      <c r="M185" s="18">
        <v>7220</v>
      </c>
      <c r="N185" s="18">
        <v>-3193</v>
      </c>
      <c r="O185" s="18">
        <v>810</v>
      </c>
      <c r="P185" s="18">
        <v>1123</v>
      </c>
      <c r="Q185" s="29">
        <v>-313</v>
      </c>
    </row>
    <row r="186" spans="2:17" x14ac:dyDescent="0.2">
      <c r="B186" s="37"/>
      <c r="E186" s="65" t="s">
        <v>51</v>
      </c>
      <c r="F186" s="1" t="s">
        <v>40</v>
      </c>
      <c r="G186" s="18">
        <v>470862</v>
      </c>
      <c r="H186" s="18">
        <v>1115849</v>
      </c>
      <c r="I186" s="18">
        <v>523894</v>
      </c>
      <c r="J186" s="18">
        <v>591955</v>
      </c>
      <c r="K186" s="18">
        <v>82</v>
      </c>
      <c r="L186" s="18">
        <v>3902</v>
      </c>
      <c r="M186" s="18">
        <v>3517</v>
      </c>
      <c r="N186" s="18">
        <v>385</v>
      </c>
      <c r="O186" s="18">
        <v>726</v>
      </c>
      <c r="P186" s="18">
        <v>1029</v>
      </c>
      <c r="Q186" s="29">
        <v>-303</v>
      </c>
    </row>
    <row r="187" spans="2:17" x14ac:dyDescent="0.2">
      <c r="B187" s="37"/>
      <c r="E187" s="65" t="s">
        <v>38</v>
      </c>
      <c r="F187" s="1" t="s">
        <v>40</v>
      </c>
      <c r="G187" s="18">
        <v>471069</v>
      </c>
      <c r="H187" s="18">
        <v>1115570</v>
      </c>
      <c r="I187" s="18">
        <v>523812</v>
      </c>
      <c r="J187" s="18">
        <v>591758</v>
      </c>
      <c r="K187" s="18">
        <v>-279</v>
      </c>
      <c r="L187" s="18">
        <v>1247</v>
      </c>
      <c r="M187" s="18">
        <v>1301</v>
      </c>
      <c r="N187" s="18">
        <v>-54</v>
      </c>
      <c r="O187" s="18">
        <v>806</v>
      </c>
      <c r="P187" s="18">
        <v>1031</v>
      </c>
      <c r="Q187" s="29">
        <v>-225</v>
      </c>
    </row>
    <row r="188" spans="2:17" x14ac:dyDescent="0.2">
      <c r="B188" s="37"/>
      <c r="E188" s="65" t="s">
        <v>41</v>
      </c>
      <c r="F188" s="1" t="s">
        <v>40</v>
      </c>
      <c r="G188" s="18">
        <v>471011</v>
      </c>
      <c r="H188" s="18">
        <v>1115227</v>
      </c>
      <c r="I188" s="18">
        <v>523590</v>
      </c>
      <c r="J188" s="18">
        <v>591637</v>
      </c>
      <c r="K188" s="18">
        <v>-343</v>
      </c>
      <c r="L188" s="18">
        <v>1233</v>
      </c>
      <c r="M188" s="18">
        <v>1364</v>
      </c>
      <c r="N188" s="18">
        <v>-131</v>
      </c>
      <c r="O188" s="18">
        <v>787</v>
      </c>
      <c r="P188" s="18">
        <v>999</v>
      </c>
      <c r="Q188" s="29">
        <v>-212</v>
      </c>
    </row>
    <row r="189" spans="2:17" x14ac:dyDescent="0.2">
      <c r="B189" s="37"/>
      <c r="E189" s="65" t="s">
        <v>42</v>
      </c>
      <c r="F189" s="1" t="s">
        <v>40</v>
      </c>
      <c r="G189" s="18">
        <v>471196</v>
      </c>
      <c r="H189" s="18">
        <v>1115148</v>
      </c>
      <c r="I189" s="18">
        <v>523641</v>
      </c>
      <c r="J189" s="18">
        <v>591507</v>
      </c>
      <c r="K189" s="18">
        <v>-79</v>
      </c>
      <c r="L189" s="18">
        <v>1593</v>
      </c>
      <c r="M189" s="18">
        <v>1534</v>
      </c>
      <c r="N189" s="18">
        <v>59</v>
      </c>
      <c r="O189" s="18">
        <v>889</v>
      </c>
      <c r="P189" s="18">
        <v>1027</v>
      </c>
      <c r="Q189" s="29">
        <v>-138</v>
      </c>
    </row>
    <row r="190" spans="2:17" x14ac:dyDescent="0.2">
      <c r="B190" s="37"/>
      <c r="E190" s="65" t="s">
        <v>43</v>
      </c>
      <c r="F190" s="1" t="s">
        <v>40</v>
      </c>
      <c r="G190" s="18">
        <v>471150</v>
      </c>
      <c r="H190" s="18">
        <v>1114880</v>
      </c>
      <c r="I190" s="18">
        <v>523575</v>
      </c>
      <c r="J190" s="18">
        <v>591305</v>
      </c>
      <c r="K190" s="18">
        <v>-268</v>
      </c>
      <c r="L190" s="18">
        <v>1493</v>
      </c>
      <c r="M190" s="18">
        <v>1548</v>
      </c>
      <c r="N190" s="18">
        <v>-55</v>
      </c>
      <c r="O190" s="18">
        <v>782</v>
      </c>
      <c r="P190" s="18">
        <v>995</v>
      </c>
      <c r="Q190" s="29">
        <v>-213</v>
      </c>
    </row>
    <row r="191" spans="2:17" x14ac:dyDescent="0.2">
      <c r="B191" s="37"/>
      <c r="E191" s="65" t="s">
        <v>44</v>
      </c>
      <c r="F191" s="1" t="s">
        <v>40</v>
      </c>
      <c r="G191" s="18">
        <v>471213</v>
      </c>
      <c r="H191" s="18">
        <v>1114775</v>
      </c>
      <c r="I191" s="18">
        <v>523557</v>
      </c>
      <c r="J191" s="18">
        <v>591218</v>
      </c>
      <c r="K191" s="18">
        <v>-105</v>
      </c>
      <c r="L191" s="18">
        <v>1384</v>
      </c>
      <c r="M191" s="18">
        <v>1261</v>
      </c>
      <c r="N191" s="18">
        <v>123</v>
      </c>
      <c r="O191" s="18">
        <v>842</v>
      </c>
      <c r="P191" s="18">
        <v>1070</v>
      </c>
      <c r="Q191" s="29">
        <v>-228</v>
      </c>
    </row>
    <row r="192" spans="2:17" x14ac:dyDescent="0.2">
      <c r="B192" s="37"/>
      <c r="E192" s="65" t="s">
        <v>45</v>
      </c>
      <c r="F192" s="1" t="s">
        <v>40</v>
      </c>
      <c r="G192" s="18">
        <v>471398</v>
      </c>
      <c r="H192" s="18">
        <v>1114606</v>
      </c>
      <c r="I192" s="18">
        <v>523470</v>
      </c>
      <c r="J192" s="18">
        <v>591136</v>
      </c>
      <c r="K192" s="18">
        <v>-169</v>
      </c>
      <c r="L192" s="18">
        <v>1334</v>
      </c>
      <c r="M192" s="18">
        <v>1280</v>
      </c>
      <c r="N192" s="18">
        <v>54</v>
      </c>
      <c r="O192" s="18">
        <v>848</v>
      </c>
      <c r="P192" s="18">
        <v>1071</v>
      </c>
      <c r="Q192" s="29">
        <v>-223</v>
      </c>
    </row>
    <row r="193" spans="2:19" x14ac:dyDescent="0.2">
      <c r="B193" s="37"/>
      <c r="E193" s="65" t="s">
        <v>46</v>
      </c>
      <c r="F193" s="1" t="s">
        <v>40</v>
      </c>
      <c r="G193" s="18">
        <v>471377</v>
      </c>
      <c r="H193" s="18">
        <v>1114398</v>
      </c>
      <c r="I193" s="18">
        <v>523377</v>
      </c>
      <c r="J193" s="18">
        <v>591021</v>
      </c>
      <c r="K193" s="18">
        <v>-208</v>
      </c>
      <c r="L193" s="18">
        <v>969</v>
      </c>
      <c r="M193" s="18">
        <v>889</v>
      </c>
      <c r="N193" s="18">
        <v>80</v>
      </c>
      <c r="O193" s="18">
        <v>734</v>
      </c>
      <c r="P193" s="18">
        <v>1022</v>
      </c>
      <c r="Q193" s="29">
        <v>-288</v>
      </c>
    </row>
    <row r="194" spans="2:19" ht="22.5" customHeight="1" x14ac:dyDescent="0.2">
      <c r="B194" s="37" t="s">
        <v>1</v>
      </c>
      <c r="C194" s="1">
        <v>27</v>
      </c>
      <c r="D194" s="1" t="s">
        <v>0</v>
      </c>
      <c r="E194" s="65" t="s">
        <v>47</v>
      </c>
      <c r="F194" s="1" t="s">
        <v>40</v>
      </c>
      <c r="G194" s="18">
        <v>471289</v>
      </c>
      <c r="H194" s="18">
        <v>1114105</v>
      </c>
      <c r="I194" s="18">
        <v>523260</v>
      </c>
      <c r="J194" s="18">
        <v>590845</v>
      </c>
      <c r="K194" s="18">
        <v>-293</v>
      </c>
      <c r="L194" s="18">
        <v>1135</v>
      </c>
      <c r="M194" s="18">
        <v>1034</v>
      </c>
      <c r="N194" s="18">
        <v>101</v>
      </c>
      <c r="O194" s="18">
        <v>726</v>
      </c>
      <c r="P194" s="18">
        <v>1120</v>
      </c>
      <c r="Q194" s="29">
        <v>-394</v>
      </c>
    </row>
    <row r="195" spans="2:19" x14ac:dyDescent="0.2">
      <c r="B195" s="37"/>
      <c r="E195" s="65" t="s">
        <v>48</v>
      </c>
      <c r="F195" s="1" t="s">
        <v>40</v>
      </c>
      <c r="G195" s="2">
        <v>471081</v>
      </c>
      <c r="H195" s="2">
        <v>1113466</v>
      </c>
      <c r="I195" s="2">
        <v>522967</v>
      </c>
      <c r="J195" s="2">
        <v>590499</v>
      </c>
      <c r="K195" s="2">
        <v>-639</v>
      </c>
      <c r="L195" s="2">
        <v>1188</v>
      </c>
      <c r="M195" s="2">
        <v>1079</v>
      </c>
      <c r="N195" s="2">
        <v>109</v>
      </c>
      <c r="O195" s="2">
        <v>865</v>
      </c>
      <c r="P195" s="2">
        <v>1613</v>
      </c>
      <c r="Q195" s="23">
        <v>-748</v>
      </c>
    </row>
    <row r="196" spans="2:19" x14ac:dyDescent="0.2">
      <c r="B196" s="40"/>
      <c r="C196" s="19"/>
      <c r="D196" s="19"/>
      <c r="E196" s="65" t="s">
        <v>49</v>
      </c>
      <c r="F196" s="19" t="s">
        <v>40</v>
      </c>
      <c r="G196" s="2">
        <v>470943</v>
      </c>
      <c r="H196" s="2">
        <v>1112859</v>
      </c>
      <c r="I196" s="2">
        <v>522741</v>
      </c>
      <c r="J196" s="2">
        <v>590118</v>
      </c>
      <c r="K196" s="2">
        <v>-607</v>
      </c>
      <c r="L196" s="2">
        <v>1214</v>
      </c>
      <c r="M196" s="2">
        <v>1315</v>
      </c>
      <c r="N196" s="2">
        <v>-101</v>
      </c>
      <c r="O196" s="2">
        <v>712</v>
      </c>
      <c r="P196" s="2">
        <v>1218</v>
      </c>
      <c r="Q196" s="23">
        <v>-506</v>
      </c>
      <c r="S196" s="5"/>
    </row>
    <row r="197" spans="2:19" x14ac:dyDescent="0.2">
      <c r="B197" s="40"/>
      <c r="C197" s="19"/>
      <c r="D197" s="19"/>
      <c r="E197" s="65" t="s">
        <v>50</v>
      </c>
      <c r="F197" s="19" t="s">
        <v>40</v>
      </c>
      <c r="G197" s="2">
        <v>470114</v>
      </c>
      <c r="H197" s="2">
        <v>1108662</v>
      </c>
      <c r="I197" s="2">
        <v>520577</v>
      </c>
      <c r="J197" s="2">
        <v>588085</v>
      </c>
      <c r="K197" s="2">
        <v>-4197</v>
      </c>
      <c r="L197" s="2">
        <v>3780</v>
      </c>
      <c r="M197" s="2">
        <v>7471</v>
      </c>
      <c r="N197" s="2">
        <v>-3691</v>
      </c>
      <c r="O197" s="2">
        <v>765</v>
      </c>
      <c r="P197" s="2">
        <v>1271</v>
      </c>
      <c r="Q197" s="23">
        <v>-506</v>
      </c>
      <c r="S197" s="5"/>
    </row>
    <row r="198" spans="2:19" x14ac:dyDescent="0.2">
      <c r="B198" s="37"/>
      <c r="E198" s="65" t="s">
        <v>51</v>
      </c>
      <c r="F198" s="1" t="s">
        <v>40</v>
      </c>
      <c r="G198" s="2">
        <v>472531</v>
      </c>
      <c r="H198" s="2">
        <v>1109035</v>
      </c>
      <c r="I198" s="2">
        <v>520895</v>
      </c>
      <c r="J198" s="2">
        <v>588140</v>
      </c>
      <c r="K198" s="2">
        <v>373</v>
      </c>
      <c r="L198" s="2">
        <v>4026</v>
      </c>
      <c r="M198" s="2">
        <v>3375</v>
      </c>
      <c r="N198" s="2">
        <v>651</v>
      </c>
      <c r="O198" s="2">
        <v>749</v>
      </c>
      <c r="P198" s="2">
        <v>1027</v>
      </c>
      <c r="Q198" s="23">
        <v>-278</v>
      </c>
      <c r="S198" s="5"/>
    </row>
    <row r="199" spans="2:19" x14ac:dyDescent="0.2">
      <c r="B199" s="37"/>
      <c r="E199" s="65" t="s">
        <v>38</v>
      </c>
      <c r="F199" s="1" t="s">
        <v>40</v>
      </c>
      <c r="G199" s="2">
        <v>472653</v>
      </c>
      <c r="H199" s="2">
        <v>1108787</v>
      </c>
      <c r="I199" s="2">
        <v>520857</v>
      </c>
      <c r="J199" s="2">
        <v>587930</v>
      </c>
      <c r="K199" s="2">
        <v>-248</v>
      </c>
      <c r="L199" s="2">
        <v>1229</v>
      </c>
      <c r="M199" s="2">
        <v>1163</v>
      </c>
      <c r="N199" s="2">
        <v>66</v>
      </c>
      <c r="O199" s="2">
        <v>698</v>
      </c>
      <c r="P199" s="2">
        <v>1012</v>
      </c>
      <c r="Q199" s="23">
        <v>-314</v>
      </c>
      <c r="S199" s="5"/>
    </row>
    <row r="200" spans="2:19" x14ac:dyDescent="0.2">
      <c r="B200" s="37"/>
      <c r="E200" s="65" t="s">
        <v>41</v>
      </c>
      <c r="F200" s="1" t="s">
        <v>40</v>
      </c>
      <c r="G200" s="2">
        <v>472538</v>
      </c>
      <c r="H200" s="2">
        <v>1108350</v>
      </c>
      <c r="I200" s="2">
        <v>520556</v>
      </c>
      <c r="J200" s="2">
        <v>587794</v>
      </c>
      <c r="K200" s="2">
        <v>-437</v>
      </c>
      <c r="L200" s="2">
        <v>1267</v>
      </c>
      <c r="M200" s="2">
        <v>1440</v>
      </c>
      <c r="N200" s="2">
        <v>-173</v>
      </c>
      <c r="O200" s="2">
        <v>779</v>
      </c>
      <c r="P200" s="2">
        <v>1043</v>
      </c>
      <c r="Q200" s="23">
        <v>-264</v>
      </c>
      <c r="S200" s="5"/>
    </row>
    <row r="201" spans="2:19" x14ac:dyDescent="0.2">
      <c r="B201" s="37"/>
      <c r="E201" s="65" t="s">
        <v>42</v>
      </c>
      <c r="F201" s="1" t="s">
        <v>40</v>
      </c>
      <c r="G201" s="2">
        <v>472891</v>
      </c>
      <c r="H201" s="2">
        <v>1108143</v>
      </c>
      <c r="I201" s="2">
        <v>520431</v>
      </c>
      <c r="J201" s="2">
        <v>587712</v>
      </c>
      <c r="K201" s="2">
        <v>-207</v>
      </c>
      <c r="L201" s="2">
        <v>1424</v>
      </c>
      <c r="M201" s="2">
        <v>1430</v>
      </c>
      <c r="N201" s="2">
        <v>-6</v>
      </c>
      <c r="O201" s="2">
        <v>826</v>
      </c>
      <c r="P201" s="2">
        <v>1027</v>
      </c>
      <c r="Q201" s="23">
        <v>-201</v>
      </c>
      <c r="S201" s="5"/>
    </row>
    <row r="202" spans="2:19" x14ac:dyDescent="0.2">
      <c r="B202" s="37"/>
      <c r="E202" s="65" t="s">
        <v>43</v>
      </c>
      <c r="F202" s="1" t="s">
        <v>40</v>
      </c>
      <c r="G202" s="2">
        <v>472970</v>
      </c>
      <c r="H202" s="2">
        <v>1107866</v>
      </c>
      <c r="I202" s="2">
        <v>520277</v>
      </c>
      <c r="J202" s="2">
        <v>587589</v>
      </c>
      <c r="K202" s="2">
        <v>-277</v>
      </c>
      <c r="L202" s="2">
        <v>1546</v>
      </c>
      <c r="M202" s="2">
        <v>1603</v>
      </c>
      <c r="N202" s="2">
        <v>-57</v>
      </c>
      <c r="O202" s="2">
        <v>816</v>
      </c>
      <c r="P202" s="2">
        <v>1036</v>
      </c>
      <c r="Q202" s="23">
        <v>-220</v>
      </c>
      <c r="S202" s="5"/>
    </row>
    <row r="203" spans="2:19" x14ac:dyDescent="0.2">
      <c r="B203" s="37"/>
      <c r="E203" s="65" t="s">
        <v>44</v>
      </c>
      <c r="F203" s="1" t="s">
        <v>40</v>
      </c>
      <c r="G203" s="18">
        <v>462858</v>
      </c>
      <c r="H203" s="18">
        <v>1104069</v>
      </c>
      <c r="I203" s="18">
        <v>519242</v>
      </c>
      <c r="J203" s="18">
        <v>584827</v>
      </c>
      <c r="K203" s="20" t="s">
        <v>14</v>
      </c>
      <c r="L203" s="2">
        <v>1380</v>
      </c>
      <c r="M203" s="2">
        <v>1382</v>
      </c>
      <c r="N203" s="2">
        <v>-2</v>
      </c>
      <c r="O203" s="2">
        <v>815</v>
      </c>
      <c r="P203" s="2">
        <v>1073</v>
      </c>
      <c r="Q203" s="23">
        <v>-258</v>
      </c>
      <c r="S203" s="5"/>
    </row>
    <row r="204" spans="2:19" x14ac:dyDescent="0.2">
      <c r="B204" s="37"/>
      <c r="E204" s="65" t="s">
        <v>45</v>
      </c>
      <c r="F204" s="1" t="s">
        <v>40</v>
      </c>
      <c r="G204" s="18">
        <v>463110</v>
      </c>
      <c r="H204" s="18">
        <v>1103847</v>
      </c>
      <c r="I204" s="18">
        <v>519166</v>
      </c>
      <c r="J204" s="18">
        <v>584681</v>
      </c>
      <c r="K204" s="2">
        <v>-222</v>
      </c>
      <c r="L204" s="2">
        <v>1454</v>
      </c>
      <c r="M204" s="2">
        <v>1337</v>
      </c>
      <c r="N204" s="2">
        <v>117</v>
      </c>
      <c r="O204" s="2">
        <v>750</v>
      </c>
      <c r="P204" s="2">
        <v>1089</v>
      </c>
      <c r="Q204" s="23">
        <v>-339</v>
      </c>
      <c r="S204" s="5"/>
    </row>
    <row r="205" spans="2:19" x14ac:dyDescent="0.2">
      <c r="B205" s="37"/>
      <c r="E205" s="65" t="s">
        <v>46</v>
      </c>
      <c r="F205" s="1" t="s">
        <v>40</v>
      </c>
      <c r="G205" s="18">
        <v>463114</v>
      </c>
      <c r="H205" s="18">
        <v>1103475</v>
      </c>
      <c r="I205" s="18">
        <v>519012</v>
      </c>
      <c r="J205" s="18">
        <v>584463</v>
      </c>
      <c r="K205" s="2">
        <v>-372</v>
      </c>
      <c r="L205" s="2">
        <v>989</v>
      </c>
      <c r="M205" s="2">
        <v>983</v>
      </c>
      <c r="N205" s="2">
        <v>6</v>
      </c>
      <c r="O205" s="2">
        <v>714</v>
      </c>
      <c r="P205" s="2">
        <v>1092</v>
      </c>
      <c r="Q205" s="23">
        <v>-378</v>
      </c>
      <c r="S205" s="5"/>
    </row>
    <row r="206" spans="2:19" ht="22.25" customHeight="1" x14ac:dyDescent="0.2">
      <c r="B206" s="37" t="s">
        <v>1</v>
      </c>
      <c r="C206" s="1">
        <v>28</v>
      </c>
      <c r="D206" s="1" t="s">
        <v>0</v>
      </c>
      <c r="E206" s="65" t="s">
        <v>47</v>
      </c>
      <c r="F206" s="1" t="s">
        <v>40</v>
      </c>
      <c r="G206" s="18">
        <v>463201</v>
      </c>
      <c r="H206" s="18">
        <v>1103289</v>
      </c>
      <c r="I206" s="18">
        <v>518931</v>
      </c>
      <c r="J206" s="18">
        <v>584358</v>
      </c>
      <c r="K206" s="2">
        <v>-186</v>
      </c>
      <c r="L206" s="2">
        <v>1179</v>
      </c>
      <c r="M206" s="2">
        <v>1017</v>
      </c>
      <c r="N206" s="2">
        <v>162</v>
      </c>
      <c r="O206" s="2">
        <v>741</v>
      </c>
      <c r="P206" s="2">
        <v>1089</v>
      </c>
      <c r="Q206" s="23">
        <v>-348</v>
      </c>
      <c r="S206" s="5"/>
    </row>
    <row r="207" spans="2:19" x14ac:dyDescent="0.2">
      <c r="B207" s="37"/>
      <c r="E207" s="65" t="s">
        <v>48</v>
      </c>
      <c r="F207" s="19" t="s">
        <v>40</v>
      </c>
      <c r="G207" s="18">
        <v>463077</v>
      </c>
      <c r="H207" s="18">
        <v>1102744</v>
      </c>
      <c r="I207" s="18">
        <v>518742</v>
      </c>
      <c r="J207" s="18">
        <v>584002</v>
      </c>
      <c r="K207" s="2">
        <v>-545</v>
      </c>
      <c r="L207" s="2">
        <v>1134</v>
      </c>
      <c r="M207" s="2">
        <v>1143</v>
      </c>
      <c r="N207" s="2">
        <v>-9</v>
      </c>
      <c r="O207" s="2">
        <v>774</v>
      </c>
      <c r="P207" s="2">
        <v>1310</v>
      </c>
      <c r="Q207" s="23">
        <v>-536</v>
      </c>
      <c r="S207" s="5"/>
    </row>
    <row r="208" spans="2:19" x14ac:dyDescent="0.2">
      <c r="B208" s="40"/>
      <c r="C208" s="19"/>
      <c r="D208" s="19"/>
      <c r="E208" s="65" t="s">
        <v>49</v>
      </c>
      <c r="F208" s="19" t="s">
        <v>40</v>
      </c>
      <c r="G208" s="18">
        <v>462958</v>
      </c>
      <c r="H208" s="18">
        <v>1102153</v>
      </c>
      <c r="I208" s="18">
        <v>518491</v>
      </c>
      <c r="J208" s="18">
        <v>583662</v>
      </c>
      <c r="K208" s="18">
        <v>-591</v>
      </c>
      <c r="L208" s="18">
        <v>1194</v>
      </c>
      <c r="M208" s="18">
        <v>1304</v>
      </c>
      <c r="N208" s="18">
        <v>-110</v>
      </c>
      <c r="O208" s="18">
        <v>773</v>
      </c>
      <c r="P208" s="18">
        <v>1254</v>
      </c>
      <c r="Q208" s="29">
        <v>-481</v>
      </c>
      <c r="S208" s="5"/>
    </row>
    <row r="209" spans="2:19" x14ac:dyDescent="0.2">
      <c r="B209" s="40"/>
      <c r="C209" s="19"/>
      <c r="D209" s="19"/>
      <c r="E209" s="65" t="s">
        <v>50</v>
      </c>
      <c r="F209" s="19" t="s">
        <v>40</v>
      </c>
      <c r="G209" s="18">
        <v>462253</v>
      </c>
      <c r="H209" s="18">
        <v>1097624</v>
      </c>
      <c r="I209" s="18">
        <v>516151</v>
      </c>
      <c r="J209" s="18">
        <v>581473</v>
      </c>
      <c r="K209" s="18">
        <v>-4529</v>
      </c>
      <c r="L209" s="18">
        <v>3523</v>
      </c>
      <c r="M209" s="18">
        <v>7547</v>
      </c>
      <c r="N209" s="18">
        <v>-4024</v>
      </c>
      <c r="O209" s="18">
        <v>742</v>
      </c>
      <c r="P209" s="18">
        <v>1247</v>
      </c>
      <c r="Q209" s="29">
        <v>-505</v>
      </c>
      <c r="S209" s="5"/>
    </row>
    <row r="210" spans="2:19" x14ac:dyDescent="0.2">
      <c r="B210" s="37"/>
      <c r="E210" s="65" t="s">
        <v>51</v>
      </c>
      <c r="F210" s="1" t="s">
        <v>40</v>
      </c>
      <c r="G210" s="18">
        <v>464660</v>
      </c>
      <c r="H210" s="18">
        <v>1097582</v>
      </c>
      <c r="I210" s="18">
        <v>516293</v>
      </c>
      <c r="J210" s="18">
        <v>581289</v>
      </c>
      <c r="K210" s="18">
        <v>-42</v>
      </c>
      <c r="L210" s="18">
        <v>3733</v>
      </c>
      <c r="M210" s="18">
        <v>3382</v>
      </c>
      <c r="N210" s="18">
        <v>351</v>
      </c>
      <c r="O210" s="18">
        <v>690</v>
      </c>
      <c r="P210" s="18">
        <v>1083</v>
      </c>
      <c r="Q210" s="29">
        <v>-393</v>
      </c>
      <c r="S210" s="5"/>
    </row>
    <row r="211" spans="2:19" x14ac:dyDescent="0.2">
      <c r="B211" s="37"/>
      <c r="E211" s="65" t="s">
        <v>38</v>
      </c>
      <c r="F211" s="1" t="s">
        <v>40</v>
      </c>
      <c r="G211" s="18">
        <v>464860</v>
      </c>
      <c r="H211" s="18">
        <v>1097335</v>
      </c>
      <c r="I211" s="18">
        <v>516169</v>
      </c>
      <c r="J211" s="18">
        <v>581166</v>
      </c>
      <c r="K211" s="2">
        <v>-247</v>
      </c>
      <c r="L211" s="2">
        <v>1337</v>
      </c>
      <c r="M211" s="2">
        <v>1221</v>
      </c>
      <c r="N211" s="2">
        <v>116</v>
      </c>
      <c r="O211" s="2">
        <v>777</v>
      </c>
      <c r="P211" s="2">
        <v>1140</v>
      </c>
      <c r="Q211" s="23">
        <v>-363</v>
      </c>
      <c r="S211" s="5"/>
    </row>
    <row r="212" spans="2:19" x14ac:dyDescent="0.2">
      <c r="B212" s="37"/>
      <c r="E212" s="65" t="s">
        <v>41</v>
      </c>
      <c r="F212" s="1" t="s">
        <v>40</v>
      </c>
      <c r="G212" s="18">
        <v>464803</v>
      </c>
      <c r="H212" s="18">
        <v>1096747</v>
      </c>
      <c r="I212" s="18">
        <v>515836</v>
      </c>
      <c r="J212" s="18">
        <v>580911</v>
      </c>
      <c r="K212" s="18">
        <v>-588</v>
      </c>
      <c r="L212" s="18">
        <v>1135</v>
      </c>
      <c r="M212" s="18">
        <v>1472</v>
      </c>
      <c r="N212" s="18">
        <v>-337</v>
      </c>
      <c r="O212" s="18">
        <v>708</v>
      </c>
      <c r="P212" s="18">
        <v>959</v>
      </c>
      <c r="Q212" s="29">
        <v>-251</v>
      </c>
      <c r="S212" s="5"/>
    </row>
    <row r="213" spans="2:19" x14ac:dyDescent="0.2">
      <c r="B213" s="37"/>
      <c r="E213" s="65" t="s">
        <v>42</v>
      </c>
      <c r="F213" s="1" t="s">
        <v>40</v>
      </c>
      <c r="G213" s="18">
        <v>464956</v>
      </c>
      <c r="H213" s="18">
        <v>1096531</v>
      </c>
      <c r="I213" s="18">
        <v>515736</v>
      </c>
      <c r="J213" s="18">
        <v>580795</v>
      </c>
      <c r="K213" s="18">
        <v>-216</v>
      </c>
      <c r="L213" s="18">
        <v>1449</v>
      </c>
      <c r="M213" s="18">
        <v>1474</v>
      </c>
      <c r="N213" s="18">
        <v>-25</v>
      </c>
      <c r="O213" s="18">
        <v>777</v>
      </c>
      <c r="P213" s="18">
        <v>968</v>
      </c>
      <c r="Q213" s="29">
        <v>-191</v>
      </c>
      <c r="S213" s="5"/>
    </row>
    <row r="214" spans="2:19" x14ac:dyDescent="0.2">
      <c r="B214" s="37"/>
      <c r="E214" s="65" t="s">
        <v>43</v>
      </c>
      <c r="F214" s="1" t="s">
        <v>40</v>
      </c>
      <c r="G214" s="18">
        <v>465048</v>
      </c>
      <c r="H214" s="18">
        <v>1096283</v>
      </c>
      <c r="I214" s="18">
        <v>515689</v>
      </c>
      <c r="J214" s="18">
        <v>580594</v>
      </c>
      <c r="K214" s="18">
        <v>-248</v>
      </c>
      <c r="L214" s="18">
        <v>1616</v>
      </c>
      <c r="M214" s="18">
        <v>1573</v>
      </c>
      <c r="N214" s="18">
        <v>43</v>
      </c>
      <c r="O214" s="18">
        <v>814</v>
      </c>
      <c r="P214" s="18">
        <v>1105</v>
      </c>
      <c r="Q214" s="29">
        <v>-291</v>
      </c>
      <c r="S214" s="5"/>
    </row>
    <row r="215" spans="2:19" x14ac:dyDescent="0.2">
      <c r="B215" s="37"/>
      <c r="E215" s="65" t="s">
        <v>44</v>
      </c>
      <c r="F215" s="1" t="s">
        <v>40</v>
      </c>
      <c r="G215" s="18">
        <v>465186</v>
      </c>
      <c r="H215" s="18">
        <v>1095863</v>
      </c>
      <c r="I215" s="18">
        <v>515483</v>
      </c>
      <c r="J215" s="18">
        <v>580380</v>
      </c>
      <c r="K215" s="18">
        <v>-420</v>
      </c>
      <c r="L215" s="18">
        <v>1156</v>
      </c>
      <c r="M215" s="18">
        <v>1181</v>
      </c>
      <c r="N215" s="18">
        <v>-25</v>
      </c>
      <c r="O215" s="18">
        <v>711</v>
      </c>
      <c r="P215" s="18">
        <v>1106</v>
      </c>
      <c r="Q215" s="29">
        <v>-395</v>
      </c>
      <c r="S215" s="5"/>
    </row>
    <row r="216" spans="2:19" x14ac:dyDescent="0.2">
      <c r="B216" s="37"/>
      <c r="E216" s="65" t="s">
        <v>45</v>
      </c>
      <c r="F216" s="1" t="s">
        <v>40</v>
      </c>
      <c r="G216" s="18">
        <v>465163</v>
      </c>
      <c r="H216" s="18">
        <v>1095464</v>
      </c>
      <c r="I216" s="18">
        <v>515329</v>
      </c>
      <c r="J216" s="18">
        <v>580135</v>
      </c>
      <c r="K216" s="18">
        <v>-399</v>
      </c>
      <c r="L216" s="18">
        <v>1263</v>
      </c>
      <c r="M216" s="18">
        <v>1261</v>
      </c>
      <c r="N216" s="18">
        <v>2</v>
      </c>
      <c r="O216" s="18">
        <v>806</v>
      </c>
      <c r="P216" s="18">
        <v>1207</v>
      </c>
      <c r="Q216" s="29">
        <v>-401</v>
      </c>
      <c r="S216" s="5"/>
    </row>
    <row r="217" spans="2:19" x14ac:dyDescent="0.2">
      <c r="B217" s="37"/>
      <c r="E217" s="65" t="s">
        <v>46</v>
      </c>
      <c r="F217" s="1" t="s">
        <v>40</v>
      </c>
      <c r="G217" s="18">
        <v>465033</v>
      </c>
      <c r="H217" s="18">
        <v>1095058</v>
      </c>
      <c r="I217" s="18">
        <v>515222</v>
      </c>
      <c r="J217" s="18">
        <v>579836</v>
      </c>
      <c r="K217" s="18">
        <v>-406</v>
      </c>
      <c r="L217" s="18">
        <v>951</v>
      </c>
      <c r="M217" s="18">
        <v>947</v>
      </c>
      <c r="N217" s="18">
        <v>4</v>
      </c>
      <c r="O217" s="18">
        <v>759</v>
      </c>
      <c r="P217" s="18">
        <v>1169</v>
      </c>
      <c r="Q217" s="29">
        <v>-410</v>
      </c>
      <c r="S217" s="5"/>
    </row>
    <row r="218" spans="2:19" ht="21.75" customHeight="1" x14ac:dyDescent="0.2">
      <c r="B218" s="37" t="s">
        <v>1</v>
      </c>
      <c r="C218" s="1">
        <v>29</v>
      </c>
      <c r="D218" s="1" t="s">
        <v>0</v>
      </c>
      <c r="E218" s="65" t="s">
        <v>47</v>
      </c>
      <c r="F218" s="1" t="s">
        <v>40</v>
      </c>
      <c r="G218" s="18">
        <v>464858</v>
      </c>
      <c r="H218" s="18">
        <v>1094689</v>
      </c>
      <c r="I218" s="18">
        <v>515027</v>
      </c>
      <c r="J218" s="18">
        <v>579662</v>
      </c>
      <c r="K218" s="18">
        <v>-369</v>
      </c>
      <c r="L218" s="18">
        <v>1106</v>
      </c>
      <c r="M218" s="18">
        <v>975</v>
      </c>
      <c r="N218" s="18">
        <v>131</v>
      </c>
      <c r="O218" s="18">
        <v>677</v>
      </c>
      <c r="P218" s="18">
        <v>1177</v>
      </c>
      <c r="Q218" s="29">
        <v>-500</v>
      </c>
      <c r="S218" s="5"/>
    </row>
    <row r="219" spans="2:19" x14ac:dyDescent="0.2">
      <c r="B219" s="37"/>
      <c r="E219" s="65" t="s">
        <v>48</v>
      </c>
      <c r="F219" s="19" t="s">
        <v>40</v>
      </c>
      <c r="G219" s="18">
        <v>464710</v>
      </c>
      <c r="H219" s="18">
        <v>1094122</v>
      </c>
      <c r="I219" s="18">
        <v>514768</v>
      </c>
      <c r="J219" s="18">
        <v>579354</v>
      </c>
      <c r="K219" s="18">
        <v>-567</v>
      </c>
      <c r="L219" s="18">
        <v>1189</v>
      </c>
      <c r="M219" s="18">
        <v>1072</v>
      </c>
      <c r="N219" s="18">
        <v>117</v>
      </c>
      <c r="O219" s="18">
        <v>804</v>
      </c>
      <c r="P219" s="18">
        <v>1488</v>
      </c>
      <c r="Q219" s="29">
        <v>-684</v>
      </c>
      <c r="S219" s="5"/>
    </row>
    <row r="220" spans="2:19" x14ac:dyDescent="0.2">
      <c r="B220" s="40"/>
      <c r="C220" s="19"/>
      <c r="D220" s="19"/>
      <c r="E220" s="65" t="s">
        <v>49</v>
      </c>
      <c r="F220" s="19" t="s">
        <v>40</v>
      </c>
      <c r="G220" s="18">
        <v>464581</v>
      </c>
      <c r="H220" s="18">
        <v>1093534</v>
      </c>
      <c r="I220" s="18">
        <v>514468</v>
      </c>
      <c r="J220" s="18">
        <v>579066</v>
      </c>
      <c r="K220" s="18">
        <v>-588</v>
      </c>
      <c r="L220" s="18">
        <v>1233</v>
      </c>
      <c r="M220" s="18">
        <v>1352</v>
      </c>
      <c r="N220" s="18">
        <v>-119</v>
      </c>
      <c r="O220" s="18">
        <v>684</v>
      </c>
      <c r="P220" s="18">
        <v>1153</v>
      </c>
      <c r="Q220" s="29">
        <v>-469</v>
      </c>
    </row>
    <row r="221" spans="2:19" x14ac:dyDescent="0.2">
      <c r="B221" s="40"/>
      <c r="C221" s="19"/>
      <c r="D221" s="19"/>
      <c r="E221" s="65" t="s">
        <v>50</v>
      </c>
      <c r="F221" s="19" t="s">
        <v>40</v>
      </c>
      <c r="G221" s="18">
        <v>464051</v>
      </c>
      <c r="H221" s="18">
        <v>1089500</v>
      </c>
      <c r="I221" s="18">
        <v>512497</v>
      </c>
      <c r="J221" s="18">
        <v>577003</v>
      </c>
      <c r="K221" s="18">
        <v>-4034</v>
      </c>
      <c r="L221" s="18">
        <v>3623</v>
      </c>
      <c r="M221" s="18">
        <v>7192</v>
      </c>
      <c r="N221" s="18">
        <v>-3569</v>
      </c>
      <c r="O221" s="18">
        <v>767</v>
      </c>
      <c r="P221" s="18">
        <v>1232</v>
      </c>
      <c r="Q221" s="29">
        <v>-465</v>
      </c>
    </row>
    <row r="222" spans="2:19" x14ac:dyDescent="0.2">
      <c r="B222" s="37"/>
      <c r="E222" s="65" t="s">
        <v>51</v>
      </c>
      <c r="F222" s="1" t="s">
        <v>40</v>
      </c>
      <c r="G222" s="18">
        <v>466475</v>
      </c>
      <c r="H222" s="18">
        <v>1089478</v>
      </c>
      <c r="I222" s="18">
        <v>512571</v>
      </c>
      <c r="J222" s="18">
        <v>576907</v>
      </c>
      <c r="K222" s="18">
        <v>-22</v>
      </c>
      <c r="L222" s="18">
        <v>3787</v>
      </c>
      <c r="M222" s="18">
        <v>3462</v>
      </c>
      <c r="N222" s="18">
        <v>325</v>
      </c>
      <c r="O222" s="18">
        <v>661</v>
      </c>
      <c r="P222" s="18">
        <v>1008</v>
      </c>
      <c r="Q222" s="29">
        <v>-347</v>
      </c>
    </row>
    <row r="223" spans="2:19" x14ac:dyDescent="0.2">
      <c r="B223" s="37"/>
      <c r="E223" s="65" t="s">
        <v>38</v>
      </c>
      <c r="F223" s="1" t="s">
        <v>40</v>
      </c>
      <c r="G223" s="18">
        <v>466718</v>
      </c>
      <c r="H223" s="18">
        <v>1089173</v>
      </c>
      <c r="I223" s="18">
        <v>512382</v>
      </c>
      <c r="J223" s="18">
        <v>576791</v>
      </c>
      <c r="K223" s="18">
        <v>-305</v>
      </c>
      <c r="L223" s="18">
        <v>1418</v>
      </c>
      <c r="M223" s="18">
        <v>1278</v>
      </c>
      <c r="N223" s="18">
        <v>140</v>
      </c>
      <c r="O223" s="18">
        <v>732</v>
      </c>
      <c r="P223" s="18">
        <v>1177</v>
      </c>
      <c r="Q223" s="29">
        <v>-445</v>
      </c>
    </row>
    <row r="224" spans="2:19" x14ac:dyDescent="0.2">
      <c r="B224" s="37"/>
      <c r="E224" s="65" t="s">
        <v>41</v>
      </c>
      <c r="F224" s="1" t="s">
        <v>40</v>
      </c>
      <c r="G224" s="2">
        <v>466754</v>
      </c>
      <c r="H224" s="2">
        <v>1088869</v>
      </c>
      <c r="I224" s="2">
        <v>512148</v>
      </c>
      <c r="J224" s="2">
        <v>576721</v>
      </c>
      <c r="K224" s="2">
        <v>-304</v>
      </c>
      <c r="L224" s="2">
        <v>1200</v>
      </c>
      <c r="M224" s="2">
        <v>1255</v>
      </c>
      <c r="N224" s="2">
        <v>-55</v>
      </c>
      <c r="O224" s="2">
        <v>764</v>
      </c>
      <c r="P224" s="2">
        <v>1013</v>
      </c>
      <c r="Q224" s="23">
        <v>-249</v>
      </c>
    </row>
    <row r="225" spans="2:17" x14ac:dyDescent="0.2">
      <c r="B225" s="37"/>
      <c r="E225" s="65" t="s">
        <v>42</v>
      </c>
      <c r="F225" s="1" t="s">
        <v>40</v>
      </c>
      <c r="G225" s="18">
        <v>466926</v>
      </c>
      <c r="H225" s="18">
        <v>1088691</v>
      </c>
      <c r="I225" s="18">
        <v>512113</v>
      </c>
      <c r="J225" s="18">
        <v>576578</v>
      </c>
      <c r="K225" s="18">
        <v>-178</v>
      </c>
      <c r="L225" s="18">
        <v>1508</v>
      </c>
      <c r="M225" s="18">
        <v>1318</v>
      </c>
      <c r="N225" s="18">
        <v>190</v>
      </c>
      <c r="O225" s="18">
        <v>666</v>
      </c>
      <c r="P225" s="18">
        <v>1034</v>
      </c>
      <c r="Q225" s="29">
        <v>-368</v>
      </c>
    </row>
    <row r="226" spans="2:17" x14ac:dyDescent="0.2">
      <c r="B226" s="37"/>
      <c r="E226" s="65" t="s">
        <v>43</v>
      </c>
      <c r="F226" s="1" t="s">
        <v>40</v>
      </c>
      <c r="G226" s="2">
        <v>466899</v>
      </c>
      <c r="H226" s="2">
        <v>1088368</v>
      </c>
      <c r="I226" s="2">
        <v>511961</v>
      </c>
      <c r="J226" s="2">
        <v>576407</v>
      </c>
      <c r="K226" s="2">
        <v>-323</v>
      </c>
      <c r="L226" s="2">
        <v>1517</v>
      </c>
      <c r="M226" s="2">
        <v>1502</v>
      </c>
      <c r="N226" s="2">
        <v>15</v>
      </c>
      <c r="O226" s="2">
        <v>788</v>
      </c>
      <c r="P226" s="2">
        <v>1126</v>
      </c>
      <c r="Q226" s="23">
        <v>-338</v>
      </c>
    </row>
    <row r="227" spans="2:17" x14ac:dyDescent="0.2">
      <c r="B227" s="37"/>
      <c r="E227" s="65" t="s">
        <v>44</v>
      </c>
      <c r="F227" s="1" t="s">
        <v>40</v>
      </c>
      <c r="G227" s="2">
        <v>467011</v>
      </c>
      <c r="H227" s="2">
        <v>1088044</v>
      </c>
      <c r="I227" s="2">
        <v>511849</v>
      </c>
      <c r="J227" s="2">
        <v>576195</v>
      </c>
      <c r="K227" s="2">
        <v>-324</v>
      </c>
      <c r="L227" s="2">
        <v>1258</v>
      </c>
      <c r="M227" s="2">
        <v>1289</v>
      </c>
      <c r="N227" s="2">
        <v>-31</v>
      </c>
      <c r="O227" s="2">
        <v>722</v>
      </c>
      <c r="P227" s="2">
        <v>1015</v>
      </c>
      <c r="Q227" s="23">
        <v>-293</v>
      </c>
    </row>
    <row r="228" spans="2:17" x14ac:dyDescent="0.2">
      <c r="B228" s="37"/>
      <c r="E228" s="65" t="s">
        <v>45</v>
      </c>
      <c r="F228" s="1" t="s">
        <v>40</v>
      </c>
      <c r="G228" s="18">
        <v>467223</v>
      </c>
      <c r="H228" s="18">
        <v>1087961</v>
      </c>
      <c r="I228" s="18">
        <v>511842</v>
      </c>
      <c r="J228" s="18">
        <v>576119</v>
      </c>
      <c r="K228" s="18">
        <v>-83</v>
      </c>
      <c r="L228" s="18">
        <v>1400</v>
      </c>
      <c r="M228" s="18">
        <v>1148</v>
      </c>
      <c r="N228" s="18">
        <v>252</v>
      </c>
      <c r="O228" s="18">
        <v>799</v>
      </c>
      <c r="P228" s="18">
        <v>1134</v>
      </c>
      <c r="Q228" s="29">
        <v>-335</v>
      </c>
    </row>
    <row r="229" spans="2:17" x14ac:dyDescent="0.2">
      <c r="B229" s="37"/>
      <c r="E229" s="65" t="s">
        <v>46</v>
      </c>
      <c r="F229" s="1" t="s">
        <v>40</v>
      </c>
      <c r="G229" s="18">
        <v>467096</v>
      </c>
      <c r="H229" s="18">
        <v>1087494</v>
      </c>
      <c r="I229" s="18">
        <v>511581</v>
      </c>
      <c r="J229" s="18">
        <v>575913</v>
      </c>
      <c r="K229" s="18">
        <v>-467</v>
      </c>
      <c r="L229" s="18">
        <v>924</v>
      </c>
      <c r="M229" s="18">
        <v>963</v>
      </c>
      <c r="N229" s="18">
        <v>-39</v>
      </c>
      <c r="O229" s="18">
        <v>725</v>
      </c>
      <c r="P229" s="18">
        <v>1153</v>
      </c>
      <c r="Q229" s="29">
        <v>-428</v>
      </c>
    </row>
    <row r="230" spans="2:17" ht="21.75" customHeight="1" x14ac:dyDescent="0.2">
      <c r="B230" s="37" t="s">
        <v>1</v>
      </c>
      <c r="C230" s="1">
        <v>30</v>
      </c>
      <c r="D230" s="1" t="s">
        <v>0</v>
      </c>
      <c r="E230" s="65" t="s">
        <v>47</v>
      </c>
      <c r="F230" s="1" t="s">
        <v>40</v>
      </c>
      <c r="G230" s="18">
        <v>467036</v>
      </c>
      <c r="H230" s="18">
        <v>1087157</v>
      </c>
      <c r="I230" s="18">
        <v>511494</v>
      </c>
      <c r="J230" s="18">
        <v>575663</v>
      </c>
      <c r="K230" s="18">
        <v>-337</v>
      </c>
      <c r="L230" s="18">
        <v>1198</v>
      </c>
      <c r="M230" s="18">
        <v>1030</v>
      </c>
      <c r="N230" s="18">
        <v>168</v>
      </c>
      <c r="O230" s="18">
        <v>710</v>
      </c>
      <c r="P230" s="18">
        <v>1215</v>
      </c>
      <c r="Q230" s="18">
        <v>-505</v>
      </c>
    </row>
    <row r="231" spans="2:17" ht="13.5" customHeight="1" x14ac:dyDescent="0.2">
      <c r="B231" s="37"/>
      <c r="E231" s="65" t="s">
        <v>48</v>
      </c>
      <c r="F231" s="1" t="s">
        <v>40</v>
      </c>
      <c r="G231" s="2">
        <v>466849</v>
      </c>
      <c r="H231" s="2">
        <v>1086431</v>
      </c>
      <c r="I231" s="2">
        <v>511173</v>
      </c>
      <c r="J231" s="2">
        <v>575258</v>
      </c>
      <c r="K231" s="2">
        <v>-726</v>
      </c>
      <c r="L231" s="2">
        <v>1184</v>
      </c>
      <c r="M231" s="2">
        <v>1093</v>
      </c>
      <c r="N231" s="2">
        <v>91</v>
      </c>
      <c r="O231" s="2">
        <v>744</v>
      </c>
      <c r="P231" s="2">
        <v>1561</v>
      </c>
      <c r="Q231" s="2">
        <v>-817</v>
      </c>
    </row>
    <row r="232" spans="2:17" ht="13.5" customHeight="1" x14ac:dyDescent="0.2">
      <c r="B232" s="37"/>
      <c r="E232" s="65" t="s">
        <v>49</v>
      </c>
      <c r="F232" s="21" t="s">
        <v>40</v>
      </c>
      <c r="G232" s="2">
        <v>466445</v>
      </c>
      <c r="H232" s="2">
        <v>1085609</v>
      </c>
      <c r="I232" s="2">
        <v>510730</v>
      </c>
      <c r="J232" s="2">
        <v>574879</v>
      </c>
      <c r="K232" s="2">
        <v>-822</v>
      </c>
      <c r="L232" s="2">
        <v>1107</v>
      </c>
      <c r="M232" s="2">
        <v>1316</v>
      </c>
      <c r="N232" s="2">
        <v>-209</v>
      </c>
      <c r="O232" s="2">
        <v>684</v>
      </c>
      <c r="P232" s="2">
        <v>1297</v>
      </c>
      <c r="Q232" s="2">
        <v>-613</v>
      </c>
    </row>
    <row r="233" spans="2:17" x14ac:dyDescent="0.2">
      <c r="B233" s="37"/>
      <c r="E233" s="65" t="s">
        <v>50</v>
      </c>
      <c r="F233" s="21" t="s">
        <v>40</v>
      </c>
      <c r="G233" s="2">
        <v>465801</v>
      </c>
      <c r="H233" s="2">
        <v>1081413</v>
      </c>
      <c r="I233" s="2">
        <v>508562</v>
      </c>
      <c r="J233" s="2">
        <v>572851</v>
      </c>
      <c r="K233" s="2">
        <v>-4196</v>
      </c>
      <c r="L233" s="2">
        <v>3543</v>
      </c>
      <c r="M233" s="2">
        <v>7150</v>
      </c>
      <c r="N233" s="2">
        <v>-3607</v>
      </c>
      <c r="O233" s="2">
        <v>652</v>
      </c>
      <c r="P233" s="2">
        <v>1241</v>
      </c>
      <c r="Q233" s="2">
        <v>-589</v>
      </c>
    </row>
    <row r="234" spans="2:17" x14ac:dyDescent="0.2">
      <c r="B234" s="37"/>
      <c r="E234" s="65" t="s">
        <v>51</v>
      </c>
      <c r="F234" s="21" t="s">
        <v>40</v>
      </c>
      <c r="G234" s="2">
        <v>468148</v>
      </c>
      <c r="H234" s="2">
        <v>1081372</v>
      </c>
      <c r="I234" s="23">
        <v>508672</v>
      </c>
      <c r="J234" s="2">
        <v>572700</v>
      </c>
      <c r="K234" s="23">
        <v>-41</v>
      </c>
      <c r="L234" s="2">
        <v>3831</v>
      </c>
      <c r="M234" s="2">
        <v>3508</v>
      </c>
      <c r="N234" s="23">
        <v>323</v>
      </c>
      <c r="O234" s="2">
        <v>688</v>
      </c>
      <c r="P234" s="2">
        <v>1052</v>
      </c>
      <c r="Q234" s="2">
        <v>-364</v>
      </c>
    </row>
    <row r="235" spans="2:17" x14ac:dyDescent="0.2">
      <c r="B235" s="37"/>
      <c r="E235" s="65" t="s">
        <v>38</v>
      </c>
      <c r="F235" s="22" t="s">
        <v>40</v>
      </c>
      <c r="G235" s="2">
        <v>468316</v>
      </c>
      <c r="H235" s="2">
        <v>1081022</v>
      </c>
      <c r="I235" s="2">
        <v>508544</v>
      </c>
      <c r="J235" s="2">
        <v>572478</v>
      </c>
      <c r="K235" s="2">
        <v>-350</v>
      </c>
      <c r="L235" s="2">
        <v>1366</v>
      </c>
      <c r="M235" s="2">
        <v>1282</v>
      </c>
      <c r="N235" s="2">
        <v>84</v>
      </c>
      <c r="O235" s="2">
        <v>777</v>
      </c>
      <c r="P235" s="2">
        <v>1211</v>
      </c>
      <c r="Q235" s="2">
        <v>-434</v>
      </c>
    </row>
    <row r="236" spans="2:17" x14ac:dyDescent="0.2">
      <c r="B236" s="37"/>
      <c r="E236" s="65" t="s">
        <v>41</v>
      </c>
      <c r="F236" s="22" t="s">
        <v>40</v>
      </c>
      <c r="G236" s="2">
        <v>468195</v>
      </c>
      <c r="H236" s="2">
        <v>1080503</v>
      </c>
      <c r="I236" s="2">
        <v>508294</v>
      </c>
      <c r="J236" s="2">
        <v>572209</v>
      </c>
      <c r="K236" s="2">
        <v>-519</v>
      </c>
      <c r="L236" s="2">
        <v>1110</v>
      </c>
      <c r="M236" s="2">
        <v>1322</v>
      </c>
      <c r="N236" s="2">
        <v>-212</v>
      </c>
      <c r="O236" s="2">
        <v>670</v>
      </c>
      <c r="P236" s="2">
        <v>977</v>
      </c>
      <c r="Q236" s="2">
        <v>-307</v>
      </c>
    </row>
    <row r="237" spans="2:17" x14ac:dyDescent="0.2">
      <c r="B237" s="37"/>
      <c r="E237" s="65" t="s">
        <v>42</v>
      </c>
      <c r="F237" s="22" t="s">
        <v>40</v>
      </c>
      <c r="G237" s="2">
        <v>468364</v>
      </c>
      <c r="H237" s="2">
        <v>1080279</v>
      </c>
      <c r="I237" s="2">
        <v>508218</v>
      </c>
      <c r="J237" s="2">
        <v>572061</v>
      </c>
      <c r="K237" s="2">
        <v>-224</v>
      </c>
      <c r="L237" s="2">
        <v>1478</v>
      </c>
      <c r="M237" s="2">
        <v>1370</v>
      </c>
      <c r="N237" s="2">
        <v>108</v>
      </c>
      <c r="O237" s="2">
        <v>740</v>
      </c>
      <c r="P237" s="2">
        <v>1072</v>
      </c>
      <c r="Q237" s="2">
        <v>-332</v>
      </c>
    </row>
    <row r="238" spans="2:17" x14ac:dyDescent="0.2">
      <c r="B238" s="37"/>
      <c r="E238" s="65" t="s">
        <v>43</v>
      </c>
      <c r="F238" s="22" t="s">
        <v>40</v>
      </c>
      <c r="G238" s="2">
        <v>468551</v>
      </c>
      <c r="H238" s="2">
        <v>1080045</v>
      </c>
      <c r="I238" s="2">
        <v>508182</v>
      </c>
      <c r="J238" s="2">
        <v>571863</v>
      </c>
      <c r="K238" s="2">
        <v>-234</v>
      </c>
      <c r="L238" s="2">
        <v>1635</v>
      </c>
      <c r="M238" s="2">
        <v>1501</v>
      </c>
      <c r="N238" s="2">
        <v>134</v>
      </c>
      <c r="O238" s="2">
        <v>713</v>
      </c>
      <c r="P238" s="2">
        <v>1081</v>
      </c>
      <c r="Q238" s="2">
        <v>-368</v>
      </c>
    </row>
    <row r="239" spans="2:17" x14ac:dyDescent="0.2">
      <c r="B239" s="37"/>
      <c r="E239" s="65" t="s">
        <v>44</v>
      </c>
      <c r="F239" s="22" t="s">
        <v>40</v>
      </c>
      <c r="G239" s="2">
        <v>468593</v>
      </c>
      <c r="H239" s="2">
        <v>1079727</v>
      </c>
      <c r="I239" s="2">
        <v>508050</v>
      </c>
      <c r="J239" s="2">
        <v>571677</v>
      </c>
      <c r="K239" s="2">
        <v>-318</v>
      </c>
      <c r="L239" s="2">
        <v>1148</v>
      </c>
      <c r="M239" s="2">
        <v>1146</v>
      </c>
      <c r="N239" s="2">
        <v>2</v>
      </c>
      <c r="O239" s="2">
        <v>681</v>
      </c>
      <c r="P239" s="2">
        <v>1001</v>
      </c>
      <c r="Q239" s="2">
        <v>-320</v>
      </c>
    </row>
    <row r="240" spans="2:17" x14ac:dyDescent="0.2">
      <c r="B240" s="37"/>
      <c r="E240" s="65" t="s">
        <v>45</v>
      </c>
      <c r="F240" s="22" t="s">
        <v>40</v>
      </c>
      <c r="G240" s="2">
        <v>468714</v>
      </c>
      <c r="H240" s="2">
        <v>1079333</v>
      </c>
      <c r="I240" s="2">
        <v>507864</v>
      </c>
      <c r="J240" s="2">
        <v>571469</v>
      </c>
      <c r="K240" s="2">
        <v>-394</v>
      </c>
      <c r="L240" s="2">
        <v>1342</v>
      </c>
      <c r="M240" s="2">
        <v>1261</v>
      </c>
      <c r="N240" s="23">
        <v>81</v>
      </c>
      <c r="O240" s="2">
        <v>712</v>
      </c>
      <c r="P240" s="2">
        <v>1187</v>
      </c>
      <c r="Q240" s="2">
        <v>-475</v>
      </c>
    </row>
    <row r="241" spans="2:17" x14ac:dyDescent="0.2">
      <c r="B241" s="37"/>
      <c r="E241" s="65" t="s">
        <v>46</v>
      </c>
      <c r="F241" s="22" t="s">
        <v>40</v>
      </c>
      <c r="G241" s="2">
        <v>468846</v>
      </c>
      <c r="H241" s="2">
        <v>1079062</v>
      </c>
      <c r="I241" s="2">
        <v>507800</v>
      </c>
      <c r="J241" s="2">
        <v>571262</v>
      </c>
      <c r="K241" s="2">
        <v>-271</v>
      </c>
      <c r="L241" s="2">
        <v>1089</v>
      </c>
      <c r="M241" s="2">
        <v>896</v>
      </c>
      <c r="N241" s="2">
        <v>193</v>
      </c>
      <c r="O241" s="2">
        <v>705</v>
      </c>
      <c r="P241" s="23">
        <v>1169</v>
      </c>
      <c r="Q241" s="2">
        <v>-464</v>
      </c>
    </row>
    <row r="242" spans="2:17" ht="21.65" customHeight="1" x14ac:dyDescent="0.2">
      <c r="B242" s="37" t="s">
        <v>1</v>
      </c>
      <c r="C242" s="1">
        <v>31</v>
      </c>
      <c r="D242" s="1" t="s">
        <v>16</v>
      </c>
      <c r="E242" s="65" t="s">
        <v>47</v>
      </c>
      <c r="F242" s="21">
        <v>1</v>
      </c>
      <c r="G242" s="2">
        <v>468755</v>
      </c>
      <c r="H242" s="2">
        <v>1078800</v>
      </c>
      <c r="I242" s="2">
        <v>507741</v>
      </c>
      <c r="J242" s="2">
        <v>571059</v>
      </c>
      <c r="K242" s="2">
        <v>-262</v>
      </c>
      <c r="L242" s="2">
        <v>1208</v>
      </c>
      <c r="M242" s="2">
        <v>1017</v>
      </c>
      <c r="N242" s="2">
        <v>191</v>
      </c>
      <c r="O242" s="2">
        <v>699</v>
      </c>
      <c r="P242" s="2">
        <v>1152</v>
      </c>
      <c r="Q242" s="2">
        <v>-453</v>
      </c>
    </row>
    <row r="243" spans="2:17" ht="13.25" customHeight="1" x14ac:dyDescent="0.2">
      <c r="B243" s="37"/>
      <c r="E243" s="65" t="s">
        <v>48</v>
      </c>
      <c r="F243" s="21" t="s">
        <v>40</v>
      </c>
      <c r="G243" s="2">
        <v>468557</v>
      </c>
      <c r="H243" s="2">
        <v>1078047</v>
      </c>
      <c r="I243" s="2">
        <v>507449</v>
      </c>
      <c r="J243" s="2">
        <v>570598</v>
      </c>
      <c r="K243" s="2">
        <v>-753</v>
      </c>
      <c r="L243" s="2">
        <v>1170</v>
      </c>
      <c r="M243" s="2">
        <v>1165</v>
      </c>
      <c r="N243" s="2">
        <v>5</v>
      </c>
      <c r="O243" s="2">
        <v>684</v>
      </c>
      <c r="P243" s="2">
        <v>1442</v>
      </c>
      <c r="Q243" s="2">
        <v>-758</v>
      </c>
    </row>
    <row r="244" spans="2:17" x14ac:dyDescent="0.2">
      <c r="B244" s="37"/>
      <c r="E244" s="65" t="s">
        <v>49</v>
      </c>
      <c r="F244" s="21" t="s">
        <v>40</v>
      </c>
      <c r="G244" s="2">
        <v>468235</v>
      </c>
      <c r="H244" s="2">
        <v>1077304</v>
      </c>
      <c r="I244" s="2">
        <v>507043</v>
      </c>
      <c r="J244" s="2">
        <v>570261</v>
      </c>
      <c r="K244" s="2">
        <v>-743</v>
      </c>
      <c r="L244" s="2">
        <v>1276</v>
      </c>
      <c r="M244" s="2">
        <v>1504</v>
      </c>
      <c r="N244" s="2">
        <v>-228</v>
      </c>
      <c r="O244" s="2">
        <v>654</v>
      </c>
      <c r="P244" s="2">
        <v>1169</v>
      </c>
      <c r="Q244" s="2">
        <v>-515</v>
      </c>
    </row>
    <row r="245" spans="2:17" x14ac:dyDescent="0.2">
      <c r="B245" s="37"/>
      <c r="E245" s="65" t="s">
        <v>50</v>
      </c>
      <c r="F245" s="21" t="s">
        <v>40</v>
      </c>
      <c r="G245" s="2">
        <v>467858</v>
      </c>
      <c r="H245" s="2">
        <v>1073228</v>
      </c>
      <c r="I245" s="2">
        <v>504841</v>
      </c>
      <c r="J245" s="2">
        <v>568387</v>
      </c>
      <c r="K245" s="2">
        <v>-4076</v>
      </c>
      <c r="L245" s="2">
        <v>3452</v>
      </c>
      <c r="M245" s="2">
        <v>6998</v>
      </c>
      <c r="N245" s="2">
        <v>-3546</v>
      </c>
      <c r="O245" s="2">
        <v>605</v>
      </c>
      <c r="P245" s="2">
        <v>1135</v>
      </c>
      <c r="Q245" s="2">
        <v>-530</v>
      </c>
    </row>
    <row r="246" spans="2:17" x14ac:dyDescent="0.2">
      <c r="B246" s="37" t="s">
        <v>15</v>
      </c>
      <c r="C246" s="1">
        <v>1</v>
      </c>
      <c r="D246" s="1" t="s">
        <v>16</v>
      </c>
      <c r="E246" s="65" t="s">
        <v>51</v>
      </c>
      <c r="F246" s="21" t="s">
        <v>40</v>
      </c>
      <c r="G246" s="2">
        <v>470171</v>
      </c>
      <c r="H246" s="2">
        <v>1073435</v>
      </c>
      <c r="I246" s="2">
        <v>505087</v>
      </c>
      <c r="J246" s="2">
        <v>568348</v>
      </c>
      <c r="K246" s="2">
        <v>207</v>
      </c>
      <c r="L246" s="2">
        <v>3644</v>
      </c>
      <c r="M246" s="2">
        <v>3072</v>
      </c>
      <c r="N246" s="2">
        <v>572</v>
      </c>
      <c r="O246" s="2">
        <v>685</v>
      </c>
      <c r="P246" s="2">
        <v>1050</v>
      </c>
      <c r="Q246" s="2">
        <v>-365</v>
      </c>
    </row>
    <row r="247" spans="2:17" x14ac:dyDescent="0.2">
      <c r="B247" s="37"/>
      <c r="E247" s="65" t="s">
        <v>38</v>
      </c>
      <c r="F247" s="21" t="s">
        <v>40</v>
      </c>
      <c r="G247" s="2">
        <v>470265</v>
      </c>
      <c r="H247" s="2">
        <v>1073054</v>
      </c>
      <c r="I247" s="2">
        <v>504945</v>
      </c>
      <c r="J247" s="2">
        <v>568109</v>
      </c>
      <c r="K247" s="2">
        <v>-381</v>
      </c>
      <c r="L247" s="2">
        <v>1367</v>
      </c>
      <c r="M247" s="2">
        <v>1235</v>
      </c>
      <c r="N247" s="2">
        <v>132</v>
      </c>
      <c r="O247" s="2">
        <v>683</v>
      </c>
      <c r="P247" s="2">
        <v>1196</v>
      </c>
      <c r="Q247" s="2">
        <v>-513</v>
      </c>
    </row>
    <row r="248" spans="2:17" x14ac:dyDescent="0.2">
      <c r="B248" s="37"/>
      <c r="E248" s="65" t="s">
        <v>41</v>
      </c>
      <c r="F248" s="21" t="s">
        <v>40</v>
      </c>
      <c r="G248" s="2">
        <v>470313</v>
      </c>
      <c r="H248" s="2">
        <v>1072515</v>
      </c>
      <c r="I248" s="2">
        <v>504634</v>
      </c>
      <c r="J248" s="2">
        <v>567881</v>
      </c>
      <c r="K248" s="2">
        <v>-539</v>
      </c>
      <c r="L248" s="2">
        <v>1162</v>
      </c>
      <c r="M248" s="2">
        <v>1293</v>
      </c>
      <c r="N248" s="2">
        <v>-131</v>
      </c>
      <c r="O248" s="2">
        <v>594</v>
      </c>
      <c r="P248" s="2">
        <v>1002</v>
      </c>
      <c r="Q248" s="2">
        <v>-408</v>
      </c>
    </row>
    <row r="249" spans="2:17" x14ac:dyDescent="0.2">
      <c r="B249" s="37"/>
      <c r="E249" s="65" t="s">
        <v>42</v>
      </c>
      <c r="F249" s="21" t="s">
        <v>40</v>
      </c>
      <c r="G249" s="2">
        <v>470543</v>
      </c>
      <c r="H249" s="2">
        <v>1072220</v>
      </c>
      <c r="I249" s="2">
        <v>504602</v>
      </c>
      <c r="J249" s="2">
        <v>567618</v>
      </c>
      <c r="K249" s="2">
        <v>-295</v>
      </c>
      <c r="L249" s="2">
        <v>1530</v>
      </c>
      <c r="M249" s="2">
        <v>1430</v>
      </c>
      <c r="N249" s="2">
        <v>100</v>
      </c>
      <c r="O249" s="2">
        <v>739</v>
      </c>
      <c r="P249" s="2">
        <v>1134</v>
      </c>
      <c r="Q249" s="2">
        <v>-395</v>
      </c>
    </row>
    <row r="250" spans="2:17" x14ac:dyDescent="0.2">
      <c r="B250" s="37"/>
      <c r="E250" s="65" t="s">
        <v>43</v>
      </c>
      <c r="F250" s="21" t="s">
        <v>40</v>
      </c>
      <c r="G250" s="2">
        <v>470574</v>
      </c>
      <c r="H250" s="2">
        <v>1071992</v>
      </c>
      <c r="I250" s="2">
        <v>504468</v>
      </c>
      <c r="J250" s="2">
        <v>567524</v>
      </c>
      <c r="K250" s="2">
        <v>-228</v>
      </c>
      <c r="L250" s="2">
        <v>1574</v>
      </c>
      <c r="M250" s="2">
        <v>1426</v>
      </c>
      <c r="N250" s="2">
        <v>148</v>
      </c>
      <c r="O250" s="2">
        <v>692</v>
      </c>
      <c r="P250" s="2">
        <v>1068</v>
      </c>
      <c r="Q250" s="2">
        <v>-376</v>
      </c>
    </row>
    <row r="251" spans="2:17" x14ac:dyDescent="0.2">
      <c r="B251" s="37"/>
      <c r="E251" s="65" t="s">
        <v>44</v>
      </c>
      <c r="F251" s="21" t="s">
        <v>40</v>
      </c>
      <c r="G251" s="2">
        <v>470687</v>
      </c>
      <c r="H251" s="2">
        <v>1071723</v>
      </c>
      <c r="I251" s="2">
        <v>504361</v>
      </c>
      <c r="J251" s="2">
        <v>567362</v>
      </c>
      <c r="K251" s="2">
        <v>-269</v>
      </c>
      <c r="L251" s="2">
        <v>1336</v>
      </c>
      <c r="M251" s="2">
        <v>1251</v>
      </c>
      <c r="N251" s="2">
        <v>85</v>
      </c>
      <c r="O251" s="2">
        <v>707</v>
      </c>
      <c r="P251" s="2">
        <v>1061</v>
      </c>
      <c r="Q251" s="2">
        <v>-354</v>
      </c>
    </row>
    <row r="252" spans="2:17" x14ac:dyDescent="0.2">
      <c r="B252" s="37"/>
      <c r="E252" s="65" t="s">
        <v>45</v>
      </c>
      <c r="F252" s="21" t="s">
        <v>40</v>
      </c>
      <c r="G252" s="2">
        <v>470979</v>
      </c>
      <c r="H252" s="2">
        <v>1071468</v>
      </c>
      <c r="I252" s="2">
        <v>504261</v>
      </c>
      <c r="J252" s="2">
        <v>567207</v>
      </c>
      <c r="K252" s="2">
        <v>-255</v>
      </c>
      <c r="L252" s="2">
        <v>1364</v>
      </c>
      <c r="M252" s="2">
        <v>1191</v>
      </c>
      <c r="N252" s="2">
        <v>173</v>
      </c>
      <c r="O252" s="2">
        <v>714</v>
      </c>
      <c r="P252" s="2">
        <v>1142</v>
      </c>
      <c r="Q252" s="2">
        <v>-428</v>
      </c>
    </row>
    <row r="253" spans="2:17" x14ac:dyDescent="0.2">
      <c r="B253" s="37"/>
      <c r="E253" s="65" t="s">
        <v>46</v>
      </c>
      <c r="F253" s="21" t="s">
        <v>40</v>
      </c>
      <c r="G253" s="2">
        <v>470839</v>
      </c>
      <c r="H253" s="2">
        <v>1070944</v>
      </c>
      <c r="I253" s="2">
        <v>504110</v>
      </c>
      <c r="J253" s="2">
        <v>566834</v>
      </c>
      <c r="K253" s="2">
        <v>-524</v>
      </c>
      <c r="L253" s="2">
        <v>1020</v>
      </c>
      <c r="M253" s="2">
        <v>994</v>
      </c>
      <c r="N253" s="2">
        <v>26</v>
      </c>
      <c r="O253" s="2">
        <v>645</v>
      </c>
      <c r="P253" s="2">
        <v>1195</v>
      </c>
      <c r="Q253" s="2">
        <v>-550</v>
      </c>
    </row>
    <row r="254" spans="2:17" ht="21.65" customHeight="1" x14ac:dyDescent="0.2">
      <c r="B254" s="37" t="s">
        <v>15</v>
      </c>
      <c r="C254" s="1">
        <v>2</v>
      </c>
      <c r="D254" s="1" t="s">
        <v>16</v>
      </c>
      <c r="E254" s="65" t="s">
        <v>47</v>
      </c>
      <c r="F254" s="21" t="s">
        <v>40</v>
      </c>
      <c r="G254" s="18">
        <v>470842</v>
      </c>
      <c r="H254" s="18">
        <v>1070752</v>
      </c>
      <c r="I254" s="18">
        <v>504025</v>
      </c>
      <c r="J254" s="18">
        <v>566727</v>
      </c>
      <c r="K254" s="18">
        <v>-192</v>
      </c>
      <c r="L254" s="18">
        <v>1309</v>
      </c>
      <c r="M254" s="18">
        <v>972</v>
      </c>
      <c r="N254" s="18">
        <v>337</v>
      </c>
      <c r="O254" s="18">
        <v>658</v>
      </c>
      <c r="P254" s="18">
        <v>1187</v>
      </c>
      <c r="Q254" s="18">
        <v>-529</v>
      </c>
    </row>
    <row r="255" spans="2:17" x14ac:dyDescent="0.2">
      <c r="B255" s="37"/>
      <c r="E255" s="65" t="s">
        <v>48</v>
      </c>
      <c r="F255" s="24" t="s">
        <v>40</v>
      </c>
      <c r="G255" s="18">
        <v>470687</v>
      </c>
      <c r="H255" s="18">
        <v>1070124</v>
      </c>
      <c r="I255" s="18">
        <v>503759</v>
      </c>
      <c r="J255" s="18">
        <v>566365</v>
      </c>
      <c r="K255" s="18">
        <v>-628</v>
      </c>
      <c r="L255" s="18">
        <v>1267</v>
      </c>
      <c r="M255" s="18">
        <v>1158</v>
      </c>
      <c r="N255" s="18">
        <v>109</v>
      </c>
      <c r="O255" s="18">
        <v>728</v>
      </c>
      <c r="P255" s="18">
        <v>1465</v>
      </c>
      <c r="Q255" s="18">
        <v>-737</v>
      </c>
    </row>
    <row r="256" spans="2:17" x14ac:dyDescent="0.2">
      <c r="B256" s="37"/>
      <c r="E256" s="65" t="s">
        <v>49</v>
      </c>
      <c r="F256" s="21" t="s">
        <v>40</v>
      </c>
      <c r="G256" s="2">
        <v>470438</v>
      </c>
      <c r="H256" s="2">
        <v>1069386</v>
      </c>
      <c r="I256" s="2">
        <v>503402</v>
      </c>
      <c r="J256" s="2">
        <v>565984</v>
      </c>
      <c r="K256" s="2">
        <v>-738</v>
      </c>
      <c r="L256" s="2">
        <v>1205</v>
      </c>
      <c r="M256" s="2">
        <v>1320</v>
      </c>
      <c r="N256" s="2">
        <v>-115</v>
      </c>
      <c r="O256" s="2">
        <v>547</v>
      </c>
      <c r="P256" s="2">
        <v>1170</v>
      </c>
      <c r="Q256" s="2">
        <v>-623</v>
      </c>
    </row>
    <row r="257" spans="2:17" x14ac:dyDescent="0.2">
      <c r="B257" s="41"/>
      <c r="C257" s="42"/>
      <c r="D257" s="42"/>
      <c r="E257" s="65" t="s">
        <v>50</v>
      </c>
      <c r="F257" s="21" t="s">
        <v>40</v>
      </c>
      <c r="G257" s="2">
        <v>470220</v>
      </c>
      <c r="H257" s="2">
        <v>1065444</v>
      </c>
      <c r="I257" s="2">
        <v>501369</v>
      </c>
      <c r="J257" s="2">
        <v>564075</v>
      </c>
      <c r="K257" s="2">
        <v>-3942</v>
      </c>
      <c r="L257" s="2">
        <v>3580</v>
      </c>
      <c r="M257" s="2">
        <v>7019</v>
      </c>
      <c r="N257" s="2">
        <v>-3439</v>
      </c>
      <c r="O257" s="2">
        <v>696</v>
      </c>
      <c r="P257" s="2">
        <v>1199</v>
      </c>
      <c r="Q257" s="2">
        <v>-503</v>
      </c>
    </row>
    <row r="258" spans="2:17" x14ac:dyDescent="0.2">
      <c r="B258" s="37"/>
      <c r="E258" s="65" t="s">
        <v>51</v>
      </c>
      <c r="F258" s="21" t="s">
        <v>40</v>
      </c>
      <c r="G258" s="2">
        <v>472564</v>
      </c>
      <c r="H258" s="2">
        <v>1065689</v>
      </c>
      <c r="I258" s="2">
        <v>501624</v>
      </c>
      <c r="J258" s="2">
        <v>564065</v>
      </c>
      <c r="K258" s="2">
        <v>245</v>
      </c>
      <c r="L258" s="2">
        <v>3640</v>
      </c>
      <c r="M258" s="2">
        <v>2949</v>
      </c>
      <c r="N258" s="2">
        <v>691</v>
      </c>
      <c r="O258" s="2">
        <v>730</v>
      </c>
      <c r="P258" s="2">
        <v>1176</v>
      </c>
      <c r="Q258" s="2">
        <v>-446</v>
      </c>
    </row>
    <row r="259" spans="2:17" x14ac:dyDescent="0.2">
      <c r="B259" s="37"/>
      <c r="E259" s="65" t="s">
        <v>38</v>
      </c>
      <c r="F259" s="21" t="s">
        <v>40</v>
      </c>
      <c r="G259" s="2">
        <v>472579</v>
      </c>
      <c r="H259" s="2">
        <v>1065283</v>
      </c>
      <c r="I259" s="2">
        <v>501442</v>
      </c>
      <c r="J259" s="2">
        <v>563841</v>
      </c>
      <c r="K259" s="2">
        <v>-406</v>
      </c>
      <c r="L259" s="2">
        <v>982</v>
      </c>
      <c r="M259" s="2">
        <v>869</v>
      </c>
      <c r="N259" s="2">
        <v>113</v>
      </c>
      <c r="O259" s="2">
        <v>573</v>
      </c>
      <c r="P259" s="2">
        <v>1092</v>
      </c>
      <c r="Q259" s="2">
        <v>-519</v>
      </c>
    </row>
    <row r="260" spans="2:17" x14ac:dyDescent="0.2">
      <c r="B260" s="37"/>
      <c r="E260" s="65" t="s">
        <v>41</v>
      </c>
      <c r="F260" s="21" t="s">
        <v>40</v>
      </c>
      <c r="G260" s="2">
        <v>472653</v>
      </c>
      <c r="H260" s="2">
        <v>1064681</v>
      </c>
      <c r="I260" s="2">
        <v>501136</v>
      </c>
      <c r="J260" s="2">
        <v>563545</v>
      </c>
      <c r="K260" s="2">
        <v>-602</v>
      </c>
      <c r="L260" s="2">
        <v>1038</v>
      </c>
      <c r="M260" s="2">
        <v>1264</v>
      </c>
      <c r="N260" s="2">
        <v>-226</v>
      </c>
      <c r="O260" s="2">
        <v>664</v>
      </c>
      <c r="P260" s="2">
        <v>1040</v>
      </c>
      <c r="Q260" s="2">
        <v>-376</v>
      </c>
    </row>
    <row r="261" spans="2:17" x14ac:dyDescent="0.2">
      <c r="B261" s="37"/>
      <c r="E261" s="65" t="s">
        <v>42</v>
      </c>
      <c r="F261" s="21" t="s">
        <v>40</v>
      </c>
      <c r="G261" s="2">
        <v>472869</v>
      </c>
      <c r="H261" s="2">
        <v>1064353</v>
      </c>
      <c r="I261" s="2">
        <v>501022</v>
      </c>
      <c r="J261" s="2">
        <v>563331</v>
      </c>
      <c r="K261" s="2">
        <v>-328</v>
      </c>
      <c r="L261" s="2">
        <v>1335</v>
      </c>
      <c r="M261" s="2">
        <v>1232</v>
      </c>
      <c r="N261" s="2">
        <v>103</v>
      </c>
      <c r="O261" s="2">
        <v>635</v>
      </c>
      <c r="P261" s="2">
        <v>1066</v>
      </c>
      <c r="Q261" s="2">
        <v>-431</v>
      </c>
    </row>
    <row r="262" spans="2:17" x14ac:dyDescent="0.2">
      <c r="B262" s="37"/>
      <c r="E262" s="65" t="s">
        <v>43</v>
      </c>
      <c r="F262" s="21" t="s">
        <v>40</v>
      </c>
      <c r="G262" s="2">
        <v>473033</v>
      </c>
      <c r="H262" s="2">
        <v>1063934</v>
      </c>
      <c r="I262" s="2">
        <v>500880</v>
      </c>
      <c r="J262" s="2">
        <v>563054</v>
      </c>
      <c r="K262" s="2">
        <v>-419</v>
      </c>
      <c r="L262" s="2">
        <v>1324</v>
      </c>
      <c r="M262" s="2">
        <v>1224</v>
      </c>
      <c r="N262" s="2">
        <v>100</v>
      </c>
      <c r="O262" s="2">
        <v>639</v>
      </c>
      <c r="P262" s="2">
        <v>1158</v>
      </c>
      <c r="Q262" s="2">
        <v>-519</v>
      </c>
    </row>
    <row r="263" spans="2:17" x14ac:dyDescent="0.2">
      <c r="B263" s="37"/>
      <c r="E263" s="65" t="s">
        <v>44</v>
      </c>
      <c r="F263" s="21" t="s">
        <v>40</v>
      </c>
      <c r="G263" s="2">
        <v>470055</v>
      </c>
      <c r="H263" s="2">
        <v>1069576</v>
      </c>
      <c r="I263" s="2">
        <v>504763</v>
      </c>
      <c r="J263" s="2">
        <v>564813</v>
      </c>
      <c r="K263" s="25" t="s">
        <v>18</v>
      </c>
      <c r="L263" s="2">
        <v>1004</v>
      </c>
      <c r="M263" s="2">
        <v>1108</v>
      </c>
      <c r="N263" s="2">
        <v>-104</v>
      </c>
      <c r="O263" s="2">
        <v>672</v>
      </c>
      <c r="P263" s="2">
        <v>1178</v>
      </c>
      <c r="Q263" s="2">
        <v>-506</v>
      </c>
    </row>
    <row r="264" spans="2:17" x14ac:dyDescent="0.2">
      <c r="B264" s="37"/>
      <c r="E264" s="65" t="s">
        <v>45</v>
      </c>
      <c r="F264" s="21" t="s">
        <v>40</v>
      </c>
      <c r="G264" s="2">
        <v>469972</v>
      </c>
      <c r="H264" s="2">
        <v>1069124</v>
      </c>
      <c r="I264" s="2">
        <v>504576</v>
      </c>
      <c r="J264" s="2">
        <v>564548</v>
      </c>
      <c r="K264" s="23">
        <v>-452</v>
      </c>
      <c r="L264" s="2">
        <v>1119</v>
      </c>
      <c r="M264" s="2">
        <v>1047</v>
      </c>
      <c r="N264" s="2">
        <v>72</v>
      </c>
      <c r="O264" s="2">
        <v>656</v>
      </c>
      <c r="P264" s="2">
        <v>1180</v>
      </c>
      <c r="Q264" s="2">
        <v>-524</v>
      </c>
    </row>
    <row r="265" spans="2:17" x14ac:dyDescent="0.2">
      <c r="B265" s="37"/>
      <c r="E265" s="65" t="s">
        <v>46</v>
      </c>
      <c r="F265" s="21" t="s">
        <v>40</v>
      </c>
      <c r="G265" s="2">
        <v>470049</v>
      </c>
      <c r="H265" s="2">
        <v>1068790</v>
      </c>
      <c r="I265" s="2">
        <v>504498</v>
      </c>
      <c r="J265" s="2">
        <v>564292</v>
      </c>
      <c r="K265" s="2">
        <v>-334</v>
      </c>
      <c r="L265" s="2">
        <v>1137</v>
      </c>
      <c r="M265" s="2">
        <v>888</v>
      </c>
      <c r="N265" s="2">
        <v>249</v>
      </c>
      <c r="O265" s="2">
        <v>600</v>
      </c>
      <c r="P265" s="2">
        <v>1183</v>
      </c>
      <c r="Q265" s="2">
        <v>-583</v>
      </c>
    </row>
    <row r="266" spans="2:17" ht="21.65" customHeight="1" x14ac:dyDescent="0.2">
      <c r="B266" s="37" t="s">
        <v>15</v>
      </c>
      <c r="C266" s="1">
        <v>3</v>
      </c>
      <c r="D266" s="1" t="s">
        <v>16</v>
      </c>
      <c r="E266" s="65" t="s">
        <v>47</v>
      </c>
      <c r="F266" s="21" t="s">
        <v>40</v>
      </c>
      <c r="G266" s="2">
        <v>469963</v>
      </c>
      <c r="H266" s="2">
        <v>1068432</v>
      </c>
      <c r="I266" s="2">
        <v>504230</v>
      </c>
      <c r="J266" s="2">
        <v>564202</v>
      </c>
      <c r="K266" s="2">
        <v>-358</v>
      </c>
      <c r="L266" s="2">
        <v>1267</v>
      </c>
      <c r="M266" s="2">
        <v>963</v>
      </c>
      <c r="N266" s="2">
        <v>304</v>
      </c>
      <c r="O266" s="2">
        <v>607</v>
      </c>
      <c r="P266" s="2">
        <v>1269</v>
      </c>
      <c r="Q266" s="2">
        <v>-662</v>
      </c>
    </row>
    <row r="267" spans="2:17" x14ac:dyDescent="0.2">
      <c r="B267" s="37"/>
      <c r="E267" s="65" t="s">
        <v>48</v>
      </c>
      <c r="F267" s="24" t="s">
        <v>40</v>
      </c>
      <c r="G267" s="2">
        <v>469860</v>
      </c>
      <c r="H267" s="2">
        <v>1067792</v>
      </c>
      <c r="I267" s="2">
        <v>504010</v>
      </c>
      <c r="J267" s="2">
        <v>563782</v>
      </c>
      <c r="K267" s="2">
        <v>-640</v>
      </c>
      <c r="L267" s="2">
        <v>1222</v>
      </c>
      <c r="M267" s="2">
        <v>951</v>
      </c>
      <c r="N267" s="2">
        <v>271</v>
      </c>
      <c r="O267" s="2">
        <v>609</v>
      </c>
      <c r="P267" s="2">
        <v>1520</v>
      </c>
      <c r="Q267" s="2">
        <v>-911</v>
      </c>
    </row>
    <row r="268" spans="2:17" x14ac:dyDescent="0.2">
      <c r="B268" s="37"/>
      <c r="E268" s="65" t="s">
        <v>49</v>
      </c>
      <c r="F268" s="21" t="s">
        <v>40</v>
      </c>
      <c r="G268" s="2">
        <v>469894</v>
      </c>
      <c r="H268" s="2">
        <v>1067284</v>
      </c>
      <c r="I268" s="2">
        <v>503739</v>
      </c>
      <c r="J268" s="2">
        <v>563545</v>
      </c>
      <c r="K268" s="2">
        <v>-508</v>
      </c>
      <c r="L268" s="2">
        <v>1308</v>
      </c>
      <c r="M268" s="2">
        <v>1213</v>
      </c>
      <c r="N268" s="2">
        <v>95</v>
      </c>
      <c r="O268" s="2">
        <v>573</v>
      </c>
      <c r="P268" s="2">
        <v>1176</v>
      </c>
      <c r="Q268" s="2">
        <v>-603</v>
      </c>
    </row>
    <row r="269" spans="2:17" x14ac:dyDescent="0.2">
      <c r="B269" s="41"/>
      <c r="C269" s="42"/>
      <c r="D269" s="42"/>
      <c r="E269" s="65" t="s">
        <v>50</v>
      </c>
      <c r="F269" s="21" t="s">
        <v>40</v>
      </c>
      <c r="G269" s="2">
        <v>469744</v>
      </c>
      <c r="H269" s="2">
        <v>1063767</v>
      </c>
      <c r="I269" s="2">
        <v>501980</v>
      </c>
      <c r="J269" s="2">
        <v>561787</v>
      </c>
      <c r="K269" s="2">
        <v>-3517</v>
      </c>
      <c r="L269" s="2">
        <v>3678</v>
      </c>
      <c r="M269" s="2">
        <v>6552</v>
      </c>
      <c r="N269" s="2">
        <v>-2874</v>
      </c>
      <c r="O269" s="2">
        <v>673</v>
      </c>
      <c r="P269" s="2">
        <v>1316</v>
      </c>
      <c r="Q269" s="2">
        <v>-643</v>
      </c>
    </row>
    <row r="270" spans="2:17" x14ac:dyDescent="0.2">
      <c r="B270" s="37"/>
      <c r="E270" s="65" t="s">
        <v>51</v>
      </c>
      <c r="F270" s="21" t="s">
        <v>40</v>
      </c>
      <c r="G270" s="2">
        <v>471706</v>
      </c>
      <c r="H270" s="2">
        <v>1063339</v>
      </c>
      <c r="I270" s="2">
        <v>501951</v>
      </c>
      <c r="J270" s="2">
        <v>561388</v>
      </c>
      <c r="K270" s="2">
        <v>-428</v>
      </c>
      <c r="L270" s="2">
        <v>3103</v>
      </c>
      <c r="M270" s="2">
        <v>2964</v>
      </c>
      <c r="N270" s="2">
        <v>139</v>
      </c>
      <c r="O270" s="2">
        <v>625</v>
      </c>
      <c r="P270" s="2">
        <v>1192</v>
      </c>
      <c r="Q270" s="2">
        <v>-567</v>
      </c>
    </row>
    <row r="271" spans="2:17" x14ac:dyDescent="0.2">
      <c r="B271" s="37"/>
      <c r="E271" s="65" t="s">
        <v>38</v>
      </c>
      <c r="F271" s="21" t="s">
        <v>40</v>
      </c>
      <c r="G271" s="2">
        <v>471847</v>
      </c>
      <c r="H271" s="2">
        <v>1062924</v>
      </c>
      <c r="I271" s="2">
        <v>501814</v>
      </c>
      <c r="J271" s="2">
        <v>561110</v>
      </c>
      <c r="K271" s="2">
        <v>-415</v>
      </c>
      <c r="L271" s="2">
        <v>1177</v>
      </c>
      <c r="M271" s="2">
        <v>1041</v>
      </c>
      <c r="N271" s="2">
        <v>136</v>
      </c>
      <c r="O271" s="2">
        <v>606</v>
      </c>
      <c r="P271" s="2">
        <v>1157</v>
      </c>
      <c r="Q271" s="2">
        <v>-551</v>
      </c>
    </row>
    <row r="272" spans="2:17" x14ac:dyDescent="0.2">
      <c r="B272" s="37"/>
      <c r="E272" s="65" t="s">
        <v>41</v>
      </c>
      <c r="F272" s="21" t="s">
        <v>40</v>
      </c>
      <c r="G272" s="2">
        <v>471612</v>
      </c>
      <c r="H272" s="2">
        <v>1062317</v>
      </c>
      <c r="I272" s="2">
        <v>501503</v>
      </c>
      <c r="J272" s="2">
        <v>560814</v>
      </c>
      <c r="K272" s="2">
        <v>-607</v>
      </c>
      <c r="L272" s="2">
        <v>993</v>
      </c>
      <c r="M272" s="2">
        <v>1205</v>
      </c>
      <c r="N272" s="2">
        <v>-212</v>
      </c>
      <c r="O272" s="2">
        <v>638</v>
      </c>
      <c r="P272" s="2">
        <v>1033</v>
      </c>
      <c r="Q272" s="2">
        <v>-395</v>
      </c>
    </row>
    <row r="273" spans="2:17" x14ac:dyDescent="0.2">
      <c r="B273" s="37"/>
      <c r="E273" s="65" t="s">
        <v>42</v>
      </c>
      <c r="F273" s="21" t="s">
        <v>40</v>
      </c>
      <c r="G273" s="2">
        <v>471625</v>
      </c>
      <c r="H273" s="2">
        <v>1061864</v>
      </c>
      <c r="I273" s="2">
        <v>501395</v>
      </c>
      <c r="J273" s="2">
        <v>560469</v>
      </c>
      <c r="K273" s="2">
        <v>-453</v>
      </c>
      <c r="L273" s="2">
        <v>1347</v>
      </c>
      <c r="M273" s="2">
        <v>1275</v>
      </c>
      <c r="N273" s="2">
        <v>72</v>
      </c>
      <c r="O273" s="2">
        <v>636</v>
      </c>
      <c r="P273" s="2">
        <v>1161</v>
      </c>
      <c r="Q273" s="2">
        <v>-525</v>
      </c>
    </row>
    <row r="274" spans="2:17" x14ac:dyDescent="0.2">
      <c r="B274" s="37"/>
      <c r="E274" s="65" t="s">
        <v>43</v>
      </c>
      <c r="F274" s="21" t="s">
        <v>40</v>
      </c>
      <c r="G274" s="2">
        <v>471511</v>
      </c>
      <c r="H274" s="2">
        <v>1061550</v>
      </c>
      <c r="I274" s="2">
        <v>501311</v>
      </c>
      <c r="J274" s="2">
        <v>560239</v>
      </c>
      <c r="K274" s="2">
        <v>-314</v>
      </c>
      <c r="L274" s="2">
        <v>1423</v>
      </c>
      <c r="M274" s="2">
        <v>1292</v>
      </c>
      <c r="N274" s="2">
        <v>131</v>
      </c>
      <c r="O274" s="2">
        <v>679</v>
      </c>
      <c r="P274" s="2">
        <v>1124</v>
      </c>
      <c r="Q274" s="2">
        <v>-445</v>
      </c>
    </row>
    <row r="275" spans="2:17" x14ac:dyDescent="0.2">
      <c r="B275" s="37"/>
      <c r="E275" s="65" t="s">
        <v>44</v>
      </c>
      <c r="F275" s="21" t="s">
        <v>40</v>
      </c>
      <c r="G275" s="2">
        <v>471351</v>
      </c>
      <c r="H275" s="2">
        <v>1061016</v>
      </c>
      <c r="I275" s="2">
        <v>501027</v>
      </c>
      <c r="J275" s="2">
        <v>559989</v>
      </c>
      <c r="K275" s="2">
        <v>-534</v>
      </c>
      <c r="L275" s="2">
        <v>1068</v>
      </c>
      <c r="M275" s="2">
        <v>1088</v>
      </c>
      <c r="N275" s="2">
        <v>-20</v>
      </c>
      <c r="O275" s="2">
        <v>664</v>
      </c>
      <c r="P275" s="2">
        <v>1178</v>
      </c>
      <c r="Q275" s="2">
        <v>-514</v>
      </c>
    </row>
    <row r="276" spans="2:17" x14ac:dyDescent="0.2">
      <c r="B276" s="37"/>
      <c r="E276" s="65" t="s">
        <v>45</v>
      </c>
      <c r="F276" s="21" t="s">
        <v>40</v>
      </c>
      <c r="G276" s="2">
        <v>471139</v>
      </c>
      <c r="H276" s="2">
        <v>1060438</v>
      </c>
      <c r="I276" s="2">
        <v>500744</v>
      </c>
      <c r="J276" s="2">
        <v>559694</v>
      </c>
      <c r="K276" s="2">
        <v>-578</v>
      </c>
      <c r="L276" s="2">
        <v>1182</v>
      </c>
      <c r="M276" s="2">
        <v>1192</v>
      </c>
      <c r="N276" s="2">
        <v>-10</v>
      </c>
      <c r="O276" s="2">
        <v>632</v>
      </c>
      <c r="P276" s="2">
        <v>1200</v>
      </c>
      <c r="Q276" s="2">
        <v>-568</v>
      </c>
    </row>
    <row r="277" spans="2:17" x14ac:dyDescent="0.2">
      <c r="B277" s="37"/>
      <c r="E277" s="65" t="s">
        <v>46</v>
      </c>
      <c r="F277" s="21" t="s">
        <v>40</v>
      </c>
      <c r="G277" s="2">
        <v>471023</v>
      </c>
      <c r="H277" s="2">
        <v>1059968</v>
      </c>
      <c r="I277" s="2">
        <v>500540</v>
      </c>
      <c r="J277" s="2">
        <v>559428</v>
      </c>
      <c r="K277" s="2">
        <v>-470</v>
      </c>
      <c r="L277" s="2">
        <v>1027</v>
      </c>
      <c r="M277" s="2">
        <v>879</v>
      </c>
      <c r="N277" s="2">
        <v>148</v>
      </c>
      <c r="O277" s="2">
        <v>656</v>
      </c>
      <c r="P277" s="2">
        <v>1274</v>
      </c>
      <c r="Q277" s="2">
        <v>-618</v>
      </c>
    </row>
    <row r="278" spans="2:17" ht="21.65" customHeight="1" x14ac:dyDescent="0.2">
      <c r="B278" s="37" t="s">
        <v>15</v>
      </c>
      <c r="C278" s="1">
        <v>4</v>
      </c>
      <c r="D278" s="1" t="s">
        <v>16</v>
      </c>
      <c r="E278" s="65" t="s">
        <v>47</v>
      </c>
      <c r="F278" s="22" t="s">
        <v>40</v>
      </c>
      <c r="G278" s="2">
        <v>470729</v>
      </c>
      <c r="H278" s="2">
        <v>1059438</v>
      </c>
      <c r="I278" s="2">
        <v>500295</v>
      </c>
      <c r="J278" s="2">
        <v>559143</v>
      </c>
      <c r="K278" s="2">
        <v>-530</v>
      </c>
      <c r="L278" s="2">
        <v>1015</v>
      </c>
      <c r="M278" s="2">
        <v>966</v>
      </c>
      <c r="N278" s="2">
        <v>49</v>
      </c>
      <c r="O278" s="2">
        <v>656</v>
      </c>
      <c r="P278" s="2">
        <v>1235</v>
      </c>
      <c r="Q278" s="2">
        <v>-579</v>
      </c>
    </row>
    <row r="279" spans="2:17" x14ac:dyDescent="0.2">
      <c r="B279" s="37"/>
      <c r="E279" s="65" t="s">
        <v>48</v>
      </c>
      <c r="F279" s="26" t="s">
        <v>40</v>
      </c>
      <c r="G279" s="2">
        <v>470295</v>
      </c>
      <c r="H279" s="2">
        <v>1058496</v>
      </c>
      <c r="I279" s="2">
        <v>499849</v>
      </c>
      <c r="J279" s="2">
        <v>558647</v>
      </c>
      <c r="K279" s="2">
        <v>-942</v>
      </c>
      <c r="L279" s="2">
        <v>1067</v>
      </c>
      <c r="M279" s="2">
        <v>1043</v>
      </c>
      <c r="N279" s="2">
        <v>24</v>
      </c>
      <c r="O279" s="2">
        <v>611</v>
      </c>
      <c r="P279" s="2">
        <v>1577</v>
      </c>
      <c r="Q279" s="2">
        <v>-966</v>
      </c>
    </row>
    <row r="280" spans="2:17" x14ac:dyDescent="0.2">
      <c r="B280" s="37"/>
      <c r="E280" s="65" t="s">
        <v>49</v>
      </c>
      <c r="F280" s="22" t="s">
        <v>40</v>
      </c>
      <c r="G280" s="2">
        <v>470074</v>
      </c>
      <c r="H280" s="2">
        <v>1057609</v>
      </c>
      <c r="I280" s="2">
        <v>499444</v>
      </c>
      <c r="J280" s="2">
        <v>558165</v>
      </c>
      <c r="K280" s="2">
        <v>-887</v>
      </c>
      <c r="L280" s="2">
        <v>1093</v>
      </c>
      <c r="M280" s="2">
        <v>1154</v>
      </c>
      <c r="N280" s="2">
        <v>-61</v>
      </c>
      <c r="O280" s="2">
        <v>538</v>
      </c>
      <c r="P280" s="2">
        <v>1364</v>
      </c>
      <c r="Q280" s="2">
        <v>-826</v>
      </c>
    </row>
    <row r="281" spans="2:17" x14ac:dyDescent="0.2">
      <c r="B281" s="41"/>
      <c r="C281" s="42"/>
      <c r="D281" s="42"/>
      <c r="E281" s="65" t="s">
        <v>50</v>
      </c>
      <c r="F281" s="22" t="s">
        <v>40</v>
      </c>
      <c r="G281" s="2">
        <v>470018</v>
      </c>
      <c r="H281" s="2">
        <v>1054020</v>
      </c>
      <c r="I281" s="2">
        <v>497704</v>
      </c>
      <c r="J281" s="2">
        <v>556316</v>
      </c>
      <c r="K281" s="2">
        <v>-3589</v>
      </c>
      <c r="L281" s="2">
        <v>3620</v>
      </c>
      <c r="M281" s="2">
        <v>6464</v>
      </c>
      <c r="N281" s="2">
        <v>-2844</v>
      </c>
      <c r="O281" s="2">
        <v>603</v>
      </c>
      <c r="P281" s="2">
        <v>1348</v>
      </c>
      <c r="Q281" s="2">
        <v>-745</v>
      </c>
    </row>
    <row r="282" spans="2:17" x14ac:dyDescent="0.2">
      <c r="B282" s="37"/>
      <c r="E282" s="65" t="s">
        <v>51</v>
      </c>
      <c r="F282" s="22" t="s">
        <v>40</v>
      </c>
      <c r="G282" s="2">
        <v>472218</v>
      </c>
      <c r="H282" s="2">
        <v>1053741</v>
      </c>
      <c r="I282" s="2">
        <v>497738</v>
      </c>
      <c r="J282" s="2">
        <v>556003</v>
      </c>
      <c r="K282" s="2">
        <v>-279</v>
      </c>
      <c r="L282" s="2">
        <v>3295</v>
      </c>
      <c r="M282" s="2">
        <v>2913</v>
      </c>
      <c r="N282" s="2">
        <v>382</v>
      </c>
      <c r="O282" s="2">
        <v>563</v>
      </c>
      <c r="P282" s="2">
        <v>1224</v>
      </c>
      <c r="Q282" s="2">
        <v>-661</v>
      </c>
    </row>
    <row r="283" spans="2:17" x14ac:dyDescent="0.2">
      <c r="B283" s="37"/>
      <c r="E283" s="65" t="s">
        <v>38</v>
      </c>
      <c r="F283" s="22" t="s">
        <v>40</v>
      </c>
      <c r="G283" s="2">
        <v>472903</v>
      </c>
      <c r="H283" s="2">
        <v>1053609</v>
      </c>
      <c r="I283" s="2">
        <v>497612</v>
      </c>
      <c r="J283" s="2">
        <v>555997</v>
      </c>
      <c r="K283" s="2">
        <v>-132</v>
      </c>
      <c r="L283" s="2">
        <v>1858</v>
      </c>
      <c r="M283" s="2">
        <v>1305</v>
      </c>
      <c r="N283" s="2">
        <v>553</v>
      </c>
      <c r="O283" s="2">
        <v>582</v>
      </c>
      <c r="P283" s="2">
        <v>1267</v>
      </c>
      <c r="Q283" s="2">
        <v>-685</v>
      </c>
    </row>
    <row r="284" spans="2:17" x14ac:dyDescent="0.2">
      <c r="B284" s="37"/>
      <c r="E284" s="65" t="s">
        <v>41</v>
      </c>
      <c r="F284" s="22" t="s">
        <v>40</v>
      </c>
      <c r="G284" s="2">
        <v>473191</v>
      </c>
      <c r="H284" s="2">
        <v>1053356</v>
      </c>
      <c r="I284" s="2">
        <v>497476</v>
      </c>
      <c r="J284" s="2">
        <v>555880</v>
      </c>
      <c r="K284" s="2">
        <v>-253</v>
      </c>
      <c r="L284" s="2">
        <v>1642</v>
      </c>
      <c r="M284" s="2">
        <v>1292</v>
      </c>
      <c r="N284" s="2">
        <v>350</v>
      </c>
      <c r="O284" s="2">
        <v>562</v>
      </c>
      <c r="P284" s="2">
        <v>1165</v>
      </c>
      <c r="Q284" s="2">
        <v>-603</v>
      </c>
    </row>
    <row r="285" spans="2:17" x14ac:dyDescent="0.2">
      <c r="B285" s="37"/>
      <c r="E285" s="65" t="s">
        <v>42</v>
      </c>
      <c r="F285" s="22" t="s">
        <v>40</v>
      </c>
      <c r="G285" s="2">
        <v>473443</v>
      </c>
      <c r="H285" s="2">
        <v>1053071</v>
      </c>
      <c r="I285" s="2">
        <v>497396</v>
      </c>
      <c r="J285" s="2">
        <v>555675</v>
      </c>
      <c r="K285" s="2">
        <v>-285</v>
      </c>
      <c r="L285" s="2">
        <v>1695</v>
      </c>
      <c r="M285" s="2">
        <v>1451</v>
      </c>
      <c r="N285" s="2">
        <v>244</v>
      </c>
      <c r="O285" s="2">
        <v>586</v>
      </c>
      <c r="P285" s="2">
        <v>1115</v>
      </c>
      <c r="Q285" s="2">
        <v>-529</v>
      </c>
    </row>
    <row r="286" spans="2:17" x14ac:dyDescent="0.2">
      <c r="B286" s="37"/>
      <c r="E286" s="65" t="s">
        <v>43</v>
      </c>
      <c r="F286" s="22" t="s">
        <v>40</v>
      </c>
      <c r="G286" s="2">
        <v>473328</v>
      </c>
      <c r="H286" s="2">
        <v>1052337</v>
      </c>
      <c r="I286" s="2">
        <v>497065</v>
      </c>
      <c r="J286" s="2">
        <v>555272</v>
      </c>
      <c r="K286" s="2">
        <v>-734</v>
      </c>
      <c r="L286" s="2">
        <v>1477</v>
      </c>
      <c r="M286" s="2">
        <v>1363</v>
      </c>
      <c r="N286" s="2">
        <v>114</v>
      </c>
      <c r="O286" s="2">
        <v>667</v>
      </c>
      <c r="P286" s="2">
        <v>1515</v>
      </c>
      <c r="Q286" s="2">
        <v>-848</v>
      </c>
    </row>
    <row r="287" spans="2:17" x14ac:dyDescent="0.2">
      <c r="B287" s="37"/>
      <c r="E287" s="65" t="s">
        <v>44</v>
      </c>
      <c r="F287" s="22" t="s">
        <v>40</v>
      </c>
      <c r="G287" s="2">
        <v>473153</v>
      </c>
      <c r="H287" s="2">
        <v>1051518</v>
      </c>
      <c r="I287" s="2">
        <v>496759</v>
      </c>
      <c r="J287" s="2">
        <v>554759</v>
      </c>
      <c r="K287" s="2">
        <v>-819</v>
      </c>
      <c r="L287" s="2">
        <v>1260</v>
      </c>
      <c r="M287" s="2">
        <v>1281</v>
      </c>
      <c r="N287" s="2">
        <v>-21</v>
      </c>
      <c r="O287" s="2">
        <v>639</v>
      </c>
      <c r="P287" s="2">
        <v>1437</v>
      </c>
      <c r="Q287" s="2">
        <v>-798</v>
      </c>
    </row>
    <row r="288" spans="2:17" x14ac:dyDescent="0.2">
      <c r="B288" s="37"/>
      <c r="E288" s="65" t="s">
        <v>45</v>
      </c>
      <c r="F288" s="22" t="s">
        <v>40</v>
      </c>
      <c r="G288" s="2">
        <v>473064</v>
      </c>
      <c r="H288" s="2">
        <v>1050838</v>
      </c>
      <c r="I288" s="2">
        <v>496487</v>
      </c>
      <c r="J288" s="2">
        <v>554351</v>
      </c>
      <c r="K288" s="2">
        <v>-680</v>
      </c>
      <c r="L288" s="2">
        <v>1251</v>
      </c>
      <c r="M288" s="2">
        <v>1271</v>
      </c>
      <c r="N288" s="2">
        <v>-20</v>
      </c>
      <c r="O288" s="2">
        <v>637</v>
      </c>
      <c r="P288" s="2">
        <v>1297</v>
      </c>
      <c r="Q288" s="2">
        <v>-660</v>
      </c>
    </row>
    <row r="289" spans="2:17" x14ac:dyDescent="0.2">
      <c r="B289" s="37"/>
      <c r="E289" s="65" t="s">
        <v>46</v>
      </c>
      <c r="F289" s="22" t="s">
        <v>40</v>
      </c>
      <c r="G289" s="2">
        <v>472857</v>
      </c>
      <c r="H289" s="2">
        <v>1050208</v>
      </c>
      <c r="I289" s="2">
        <v>496178</v>
      </c>
      <c r="J289" s="2">
        <v>554030</v>
      </c>
      <c r="K289" s="2">
        <v>-630</v>
      </c>
      <c r="L289" s="2">
        <v>1096</v>
      </c>
      <c r="M289" s="2">
        <v>989</v>
      </c>
      <c r="N289" s="2">
        <v>107</v>
      </c>
      <c r="O289" s="2">
        <v>576</v>
      </c>
      <c r="P289" s="2">
        <v>1313</v>
      </c>
      <c r="Q289" s="2">
        <v>-737</v>
      </c>
    </row>
    <row r="290" spans="2:17" ht="21.65" customHeight="1" x14ac:dyDescent="0.2">
      <c r="B290" s="37" t="s">
        <v>15</v>
      </c>
      <c r="C290" s="1">
        <v>5</v>
      </c>
      <c r="D290" s="1" t="s">
        <v>16</v>
      </c>
      <c r="E290" s="65" t="s">
        <v>47</v>
      </c>
      <c r="F290" s="22" t="s">
        <v>40</v>
      </c>
      <c r="G290" s="30">
        <v>472616</v>
      </c>
      <c r="H290" s="30">
        <v>1049604</v>
      </c>
      <c r="I290" s="30">
        <v>495909</v>
      </c>
      <c r="J290" s="30">
        <v>553695</v>
      </c>
      <c r="K290" s="30">
        <v>-604</v>
      </c>
      <c r="L290" s="30">
        <v>1275</v>
      </c>
      <c r="M290" s="30">
        <v>1036</v>
      </c>
      <c r="N290" s="30">
        <v>239</v>
      </c>
      <c r="O290" s="30">
        <v>591</v>
      </c>
      <c r="P290" s="30">
        <v>1434</v>
      </c>
      <c r="Q290" s="23">
        <v>-843</v>
      </c>
    </row>
    <row r="291" spans="2:17" x14ac:dyDescent="0.2">
      <c r="B291" s="37"/>
      <c r="E291" s="65" t="s">
        <v>48</v>
      </c>
      <c r="F291" s="22" t="s">
        <v>40</v>
      </c>
      <c r="G291" s="30">
        <v>472136</v>
      </c>
      <c r="H291" s="30">
        <v>1048272</v>
      </c>
      <c r="I291" s="30">
        <v>495286</v>
      </c>
      <c r="J291" s="30">
        <v>552986</v>
      </c>
      <c r="K291" s="30">
        <v>-1332</v>
      </c>
      <c r="L291" s="30">
        <v>1308</v>
      </c>
      <c r="M291" s="30">
        <v>1130</v>
      </c>
      <c r="N291" s="30">
        <v>178</v>
      </c>
      <c r="O291" s="30">
        <v>570</v>
      </c>
      <c r="P291" s="30">
        <v>2080</v>
      </c>
      <c r="Q291" s="23">
        <v>-1510</v>
      </c>
    </row>
    <row r="292" spans="2:17" x14ac:dyDescent="0.2">
      <c r="B292" s="37"/>
      <c r="E292" s="65" t="s">
        <v>49</v>
      </c>
      <c r="F292" s="22" t="s">
        <v>40</v>
      </c>
      <c r="G292" s="30">
        <v>471644</v>
      </c>
      <c r="H292" s="30">
        <v>1047223</v>
      </c>
      <c r="I292" s="30">
        <v>494844</v>
      </c>
      <c r="J292" s="30">
        <v>552379</v>
      </c>
      <c r="K292" s="30">
        <v>-1049</v>
      </c>
      <c r="L292" s="30">
        <v>1241</v>
      </c>
      <c r="M292" s="30">
        <v>1408</v>
      </c>
      <c r="N292" s="30">
        <v>-167</v>
      </c>
      <c r="O292" s="30">
        <v>506</v>
      </c>
      <c r="P292" s="30">
        <v>1388</v>
      </c>
      <c r="Q292" s="23">
        <v>-882</v>
      </c>
    </row>
    <row r="293" spans="2:17" x14ac:dyDescent="0.2">
      <c r="B293" s="37"/>
      <c r="E293" s="65" t="s">
        <v>50</v>
      </c>
      <c r="F293" s="22" t="s">
        <v>40</v>
      </c>
      <c r="G293" s="30">
        <v>471250</v>
      </c>
      <c r="H293" s="30">
        <v>1043672</v>
      </c>
      <c r="I293" s="30">
        <v>493066</v>
      </c>
      <c r="J293" s="30">
        <v>550606</v>
      </c>
      <c r="K293" s="30">
        <v>-3551</v>
      </c>
      <c r="L293" s="30">
        <v>3584</v>
      </c>
      <c r="M293" s="30">
        <v>6289</v>
      </c>
      <c r="N293" s="30">
        <v>-2705</v>
      </c>
      <c r="O293" s="30">
        <v>569</v>
      </c>
      <c r="P293" s="30">
        <v>1415</v>
      </c>
      <c r="Q293" s="23">
        <v>-846</v>
      </c>
    </row>
    <row r="294" spans="2:17" x14ac:dyDescent="0.2">
      <c r="B294" s="37"/>
      <c r="E294" s="65" t="s">
        <v>51</v>
      </c>
      <c r="F294" s="22" t="s">
        <v>40</v>
      </c>
      <c r="G294" s="30">
        <v>473215</v>
      </c>
      <c r="H294" s="30">
        <v>1043427</v>
      </c>
      <c r="I294" s="30">
        <v>493081</v>
      </c>
      <c r="J294" s="30">
        <v>550346</v>
      </c>
      <c r="K294" s="30">
        <v>-245</v>
      </c>
      <c r="L294" s="30">
        <v>3443</v>
      </c>
      <c r="M294" s="30">
        <v>3051</v>
      </c>
      <c r="N294" s="30">
        <v>392</v>
      </c>
      <c r="O294" s="30">
        <v>511</v>
      </c>
      <c r="P294" s="30">
        <v>1148</v>
      </c>
      <c r="Q294" s="23">
        <v>-637</v>
      </c>
    </row>
    <row r="295" spans="2:17" x14ac:dyDescent="0.2">
      <c r="B295" s="37"/>
      <c r="E295" s="65" t="s">
        <v>38</v>
      </c>
      <c r="F295" s="22" t="s">
        <v>40</v>
      </c>
      <c r="G295" s="30">
        <v>473252</v>
      </c>
      <c r="H295" s="30">
        <v>1042799</v>
      </c>
      <c r="I295" s="30">
        <v>492838</v>
      </c>
      <c r="J295" s="30">
        <v>549961</v>
      </c>
      <c r="K295" s="30">
        <v>-628</v>
      </c>
      <c r="L295" s="30">
        <v>1381</v>
      </c>
      <c r="M295" s="30">
        <v>1262</v>
      </c>
      <c r="N295" s="30">
        <v>119</v>
      </c>
      <c r="O295" s="30">
        <v>574</v>
      </c>
      <c r="P295" s="30">
        <v>1321</v>
      </c>
      <c r="Q295" s="23">
        <v>-747</v>
      </c>
    </row>
    <row r="296" spans="2:17" x14ac:dyDescent="0.2">
      <c r="B296" s="37"/>
      <c r="E296" s="65" t="s">
        <v>41</v>
      </c>
      <c r="F296" s="22" t="s">
        <v>40</v>
      </c>
      <c r="G296" s="30">
        <v>473215</v>
      </c>
      <c r="H296" s="30">
        <v>1042265</v>
      </c>
      <c r="I296" s="30">
        <v>492556</v>
      </c>
      <c r="J296" s="30">
        <v>549709</v>
      </c>
      <c r="K296" s="30">
        <v>-534</v>
      </c>
      <c r="L296" s="30">
        <v>1329</v>
      </c>
      <c r="M296" s="30">
        <v>1219</v>
      </c>
      <c r="N296" s="30">
        <v>110</v>
      </c>
      <c r="O296" s="30">
        <v>525</v>
      </c>
      <c r="P296" s="30">
        <v>1169</v>
      </c>
      <c r="Q296" s="23">
        <v>-644</v>
      </c>
    </row>
    <row r="297" spans="2:17" x14ac:dyDescent="0.2">
      <c r="B297" s="37"/>
      <c r="E297" s="65" t="s">
        <v>42</v>
      </c>
      <c r="F297" s="22" t="s">
        <v>40</v>
      </c>
      <c r="G297" s="30">
        <v>473442</v>
      </c>
      <c r="H297" s="30">
        <v>1041878</v>
      </c>
      <c r="I297" s="30">
        <v>492362</v>
      </c>
      <c r="J297" s="30">
        <v>549516</v>
      </c>
      <c r="K297" s="30">
        <v>-387</v>
      </c>
      <c r="L297" s="30">
        <v>1613</v>
      </c>
      <c r="M297" s="30">
        <v>1317</v>
      </c>
      <c r="N297" s="30">
        <v>296</v>
      </c>
      <c r="O297" s="30">
        <v>522</v>
      </c>
      <c r="P297" s="30">
        <v>1205</v>
      </c>
      <c r="Q297" s="23">
        <v>-683</v>
      </c>
    </row>
    <row r="298" spans="2:17" x14ac:dyDescent="0.2">
      <c r="B298" s="37"/>
      <c r="E298" s="65" t="s">
        <v>43</v>
      </c>
      <c r="F298" s="22" t="s">
        <v>40</v>
      </c>
      <c r="G298" s="30">
        <v>473408</v>
      </c>
      <c r="H298" s="30">
        <v>1041342</v>
      </c>
      <c r="I298" s="30">
        <v>492092</v>
      </c>
      <c r="J298" s="30">
        <v>549250</v>
      </c>
      <c r="K298" s="30">
        <v>-536</v>
      </c>
      <c r="L298" s="30">
        <v>1554</v>
      </c>
      <c r="M298" s="30">
        <v>1337</v>
      </c>
      <c r="N298" s="30">
        <v>217</v>
      </c>
      <c r="O298" s="30">
        <v>622</v>
      </c>
      <c r="P298" s="30">
        <v>1375</v>
      </c>
      <c r="Q298" s="23">
        <v>-753</v>
      </c>
    </row>
    <row r="299" spans="2:17" x14ac:dyDescent="0.2">
      <c r="B299" s="37"/>
      <c r="E299" s="65" t="s">
        <v>44</v>
      </c>
      <c r="F299" s="22" t="s">
        <v>40</v>
      </c>
      <c r="G299" s="30">
        <v>473366</v>
      </c>
      <c r="H299" s="30">
        <v>1040711</v>
      </c>
      <c r="I299" s="30">
        <v>491786</v>
      </c>
      <c r="J299" s="30">
        <v>548925</v>
      </c>
      <c r="K299" s="30">
        <v>-631</v>
      </c>
      <c r="L299" s="30">
        <v>1341</v>
      </c>
      <c r="M299" s="30">
        <v>1272</v>
      </c>
      <c r="N299" s="30">
        <v>69</v>
      </c>
      <c r="O299" s="30">
        <v>548</v>
      </c>
      <c r="P299" s="30">
        <v>1248</v>
      </c>
      <c r="Q299" s="23">
        <v>-700</v>
      </c>
    </row>
    <row r="300" spans="2:17" x14ac:dyDescent="0.2">
      <c r="B300" s="37"/>
      <c r="E300" s="65" t="s">
        <v>45</v>
      </c>
      <c r="F300" s="22" t="s">
        <v>40</v>
      </c>
      <c r="G300" s="30">
        <v>473489</v>
      </c>
      <c r="H300" s="30">
        <v>1040218</v>
      </c>
      <c r="I300" s="30">
        <v>491596</v>
      </c>
      <c r="J300" s="30">
        <v>548622</v>
      </c>
      <c r="K300" s="30">
        <v>-493</v>
      </c>
      <c r="L300" s="30">
        <v>1452</v>
      </c>
      <c r="M300" s="30">
        <v>1256</v>
      </c>
      <c r="N300" s="30">
        <v>196</v>
      </c>
      <c r="O300" s="30">
        <v>552</v>
      </c>
      <c r="P300" s="30">
        <v>1241</v>
      </c>
      <c r="Q300" s="23">
        <v>-689</v>
      </c>
    </row>
    <row r="301" spans="2:17" x14ac:dyDescent="0.2">
      <c r="B301" s="37"/>
      <c r="E301" s="65" t="s">
        <v>46</v>
      </c>
      <c r="F301" s="22" t="s">
        <v>40</v>
      </c>
      <c r="G301" s="30">
        <v>473611</v>
      </c>
      <c r="H301" s="30">
        <v>1039751</v>
      </c>
      <c r="I301" s="30">
        <v>491388</v>
      </c>
      <c r="J301" s="30">
        <v>548363</v>
      </c>
      <c r="K301" s="30">
        <v>-467</v>
      </c>
      <c r="L301" s="30">
        <v>1265</v>
      </c>
      <c r="M301" s="30">
        <v>917</v>
      </c>
      <c r="N301" s="30">
        <v>348</v>
      </c>
      <c r="O301" s="30">
        <v>499</v>
      </c>
      <c r="P301" s="30">
        <v>1314</v>
      </c>
      <c r="Q301" s="23">
        <v>-815</v>
      </c>
    </row>
    <row r="302" spans="2:17" ht="21.65" customHeight="1" x14ac:dyDescent="0.2">
      <c r="B302" s="37" t="s">
        <v>15</v>
      </c>
      <c r="C302" s="1">
        <v>6</v>
      </c>
      <c r="D302" s="1" t="s">
        <v>16</v>
      </c>
      <c r="E302" s="65" t="s">
        <v>47</v>
      </c>
      <c r="F302" s="22" t="s">
        <v>40</v>
      </c>
      <c r="G302" s="30">
        <v>473494</v>
      </c>
      <c r="H302" s="30">
        <v>1039198</v>
      </c>
      <c r="I302" s="30">
        <v>491142</v>
      </c>
      <c r="J302" s="30">
        <v>548056</v>
      </c>
      <c r="K302" s="30">
        <v>-553</v>
      </c>
      <c r="L302" s="30">
        <v>1333</v>
      </c>
      <c r="M302" s="30">
        <v>1029</v>
      </c>
      <c r="N302" s="30">
        <v>304</v>
      </c>
      <c r="O302" s="30">
        <v>554</v>
      </c>
      <c r="P302" s="30">
        <v>1411</v>
      </c>
      <c r="Q302" s="23">
        <v>-857</v>
      </c>
    </row>
    <row r="303" spans="2:17" x14ac:dyDescent="0.2">
      <c r="B303" s="37"/>
      <c r="E303" s="65" t="s">
        <v>48</v>
      </c>
      <c r="F303" s="22" t="s">
        <v>40</v>
      </c>
      <c r="G303" s="30">
        <v>473091</v>
      </c>
      <c r="H303" s="30">
        <v>1038149</v>
      </c>
      <c r="I303" s="30">
        <v>490650</v>
      </c>
      <c r="J303" s="30">
        <v>547499</v>
      </c>
      <c r="K303" s="30">
        <v>-1049</v>
      </c>
      <c r="L303" s="30">
        <v>1387</v>
      </c>
      <c r="M303" s="30">
        <v>1262</v>
      </c>
      <c r="N303" s="30">
        <v>125</v>
      </c>
      <c r="O303" s="30">
        <v>515</v>
      </c>
      <c r="P303" s="30">
        <v>1689</v>
      </c>
      <c r="Q303" s="23">
        <v>-1174</v>
      </c>
    </row>
    <row r="304" spans="2:17" x14ac:dyDescent="0.2">
      <c r="B304" s="37"/>
      <c r="E304" s="65" t="s">
        <v>49</v>
      </c>
      <c r="F304" s="22" t="s">
        <v>40</v>
      </c>
      <c r="G304" s="30">
        <v>472985</v>
      </c>
      <c r="H304" s="30">
        <v>1037355</v>
      </c>
      <c r="I304" s="30">
        <v>490298</v>
      </c>
      <c r="J304" s="30">
        <v>547057</v>
      </c>
      <c r="K304" s="30">
        <v>-794</v>
      </c>
      <c r="L304" s="30">
        <v>1524</v>
      </c>
      <c r="M304" s="30">
        <v>1400</v>
      </c>
      <c r="N304" s="30">
        <v>124</v>
      </c>
      <c r="O304" s="30">
        <v>494</v>
      </c>
      <c r="P304" s="30">
        <v>1412</v>
      </c>
      <c r="Q304" s="23">
        <v>-918</v>
      </c>
    </row>
    <row r="305" spans="2:32" x14ac:dyDescent="0.2">
      <c r="B305" s="37"/>
      <c r="E305" s="65" t="s">
        <v>50</v>
      </c>
      <c r="F305" s="22" t="s">
        <v>40</v>
      </c>
      <c r="G305" s="23">
        <v>472635</v>
      </c>
      <c r="H305" s="30">
        <v>1034230</v>
      </c>
      <c r="I305" s="30">
        <v>488761</v>
      </c>
      <c r="J305" s="30">
        <v>545469</v>
      </c>
      <c r="K305" s="30">
        <v>-3125</v>
      </c>
      <c r="L305" s="30">
        <v>4043</v>
      </c>
      <c r="M305" s="30">
        <v>6269</v>
      </c>
      <c r="N305" s="30">
        <v>-2226</v>
      </c>
      <c r="O305" s="30">
        <v>482</v>
      </c>
      <c r="P305" s="30">
        <v>1381</v>
      </c>
      <c r="Q305" s="23">
        <v>-899</v>
      </c>
    </row>
    <row r="306" spans="2:32" x14ac:dyDescent="0.2">
      <c r="B306" s="37"/>
      <c r="E306" s="65" t="s">
        <v>51</v>
      </c>
      <c r="F306" s="22" t="s">
        <v>40</v>
      </c>
      <c r="G306" s="30">
        <v>474870</v>
      </c>
      <c r="H306" s="30">
        <v>1034090</v>
      </c>
      <c r="I306" s="30">
        <v>488862</v>
      </c>
      <c r="J306" s="30">
        <v>545228</v>
      </c>
      <c r="K306" s="30">
        <v>-140</v>
      </c>
      <c r="L306" s="30">
        <v>3507</v>
      </c>
      <c r="M306" s="30">
        <v>2888</v>
      </c>
      <c r="N306" s="30">
        <v>619</v>
      </c>
      <c r="O306" s="30">
        <v>478</v>
      </c>
      <c r="P306" s="30">
        <v>1237</v>
      </c>
      <c r="Q306" s="23">
        <v>-759</v>
      </c>
    </row>
    <row r="307" spans="2:32" x14ac:dyDescent="0.2">
      <c r="B307" s="37"/>
      <c r="E307" s="65" t="s">
        <v>38</v>
      </c>
      <c r="F307" s="22" t="s">
        <v>40</v>
      </c>
      <c r="G307" s="30">
        <v>475061</v>
      </c>
      <c r="H307" s="30">
        <v>1033382</v>
      </c>
      <c r="I307" s="30">
        <v>488591</v>
      </c>
      <c r="J307" s="30">
        <v>544791</v>
      </c>
      <c r="K307" s="30">
        <v>-708</v>
      </c>
      <c r="L307" s="30">
        <v>1359</v>
      </c>
      <c r="M307" s="30">
        <v>1242</v>
      </c>
      <c r="N307" s="30">
        <v>117</v>
      </c>
      <c r="O307" s="30">
        <v>512</v>
      </c>
      <c r="P307" s="30">
        <v>1337</v>
      </c>
      <c r="Q307" s="23">
        <v>-825</v>
      </c>
    </row>
    <row r="308" spans="2:32" x14ac:dyDescent="0.2">
      <c r="B308" s="37"/>
      <c r="E308" s="65" t="s">
        <v>41</v>
      </c>
      <c r="F308" s="22" t="s">
        <v>40</v>
      </c>
      <c r="G308" s="30">
        <v>474966</v>
      </c>
      <c r="H308" s="30">
        <v>1032663</v>
      </c>
      <c r="I308" s="30">
        <v>488188</v>
      </c>
      <c r="J308" s="30">
        <v>544475</v>
      </c>
      <c r="K308" s="30">
        <v>-719</v>
      </c>
      <c r="L308" s="30">
        <v>1083</v>
      </c>
      <c r="M308" s="30">
        <v>1131</v>
      </c>
      <c r="N308" s="30">
        <v>-48</v>
      </c>
      <c r="O308" s="30">
        <v>427</v>
      </c>
      <c r="P308" s="30">
        <v>1098</v>
      </c>
      <c r="Q308" s="23">
        <v>-671</v>
      </c>
    </row>
    <row r="309" spans="2:32" x14ac:dyDescent="0.2">
      <c r="B309" s="37"/>
      <c r="E309" s="65" t="s">
        <v>42</v>
      </c>
      <c r="F309" s="22" t="s">
        <v>40</v>
      </c>
      <c r="G309" s="30">
        <v>475083</v>
      </c>
      <c r="H309" s="30">
        <v>1032041</v>
      </c>
      <c r="I309" s="30">
        <v>487891</v>
      </c>
      <c r="J309" s="30">
        <v>544150</v>
      </c>
      <c r="K309" s="30">
        <v>-622</v>
      </c>
      <c r="L309" s="30">
        <v>1696</v>
      </c>
      <c r="M309" s="30">
        <v>1427</v>
      </c>
      <c r="N309" s="30">
        <v>269</v>
      </c>
      <c r="O309" s="30">
        <v>543</v>
      </c>
      <c r="P309" s="30">
        <v>1434</v>
      </c>
      <c r="Q309" s="23">
        <v>-891</v>
      </c>
      <c r="S309" s="72"/>
      <c r="T309" s="72"/>
      <c r="U309" s="72"/>
      <c r="Z309" s="72"/>
      <c r="AA309" s="72"/>
      <c r="AD309" s="72"/>
      <c r="AF309" s="72"/>
    </row>
    <row r="310" spans="2:32" x14ac:dyDescent="0.2">
      <c r="B310" s="37"/>
      <c r="E310" s="65" t="s">
        <v>43</v>
      </c>
      <c r="F310" s="22" t="s">
        <v>40</v>
      </c>
      <c r="G310" s="30">
        <v>474910</v>
      </c>
      <c r="H310" s="30">
        <v>1031162</v>
      </c>
      <c r="I310" s="30">
        <v>487509</v>
      </c>
      <c r="J310" s="30">
        <v>543653</v>
      </c>
      <c r="K310" s="30">
        <v>-879</v>
      </c>
      <c r="L310" s="30">
        <v>1361</v>
      </c>
      <c r="M310" s="30">
        <v>1307</v>
      </c>
      <c r="N310" s="30">
        <v>54</v>
      </c>
      <c r="O310" s="30">
        <v>484</v>
      </c>
      <c r="P310" s="30">
        <v>1417</v>
      </c>
      <c r="Q310" s="23">
        <v>-933</v>
      </c>
    </row>
    <row r="311" spans="2:32" x14ac:dyDescent="0.2">
      <c r="B311" s="37"/>
      <c r="E311" s="65" t="s">
        <v>44</v>
      </c>
      <c r="F311" s="22" t="s">
        <v>40</v>
      </c>
      <c r="G311" s="77">
        <v>474765</v>
      </c>
      <c r="H311" s="77">
        <v>1030361</v>
      </c>
      <c r="I311" s="77">
        <v>487140</v>
      </c>
      <c r="J311" s="77">
        <v>543221</v>
      </c>
      <c r="K311" s="77">
        <v>-801</v>
      </c>
      <c r="L311" s="77">
        <v>1284</v>
      </c>
      <c r="M311" s="77">
        <v>1276</v>
      </c>
      <c r="N311" s="77">
        <v>8</v>
      </c>
      <c r="O311" s="77">
        <v>523</v>
      </c>
      <c r="P311" s="77">
        <v>1332</v>
      </c>
      <c r="Q311" s="23">
        <v>-809</v>
      </c>
    </row>
    <row r="312" spans="2:32" x14ac:dyDescent="0.2">
      <c r="B312" s="59"/>
      <c r="E312" s="65" t="s">
        <v>45</v>
      </c>
      <c r="F312" s="22" t="s">
        <v>55</v>
      </c>
      <c r="G312" s="77">
        <v>474883</v>
      </c>
      <c r="H312" s="77">
        <v>1029717</v>
      </c>
      <c r="I312" s="77">
        <v>486821</v>
      </c>
      <c r="J312" s="77">
        <v>542896</v>
      </c>
      <c r="K312" s="77">
        <v>-644</v>
      </c>
      <c r="L312" s="77">
        <v>1364</v>
      </c>
      <c r="M312" s="77">
        <v>1206</v>
      </c>
      <c r="N312" s="77">
        <v>158</v>
      </c>
      <c r="O312" s="77">
        <v>540</v>
      </c>
      <c r="P312" s="77">
        <v>1342</v>
      </c>
      <c r="Q312" s="23">
        <v>-802</v>
      </c>
    </row>
    <row r="313" spans="2:32" x14ac:dyDescent="0.2">
      <c r="B313" s="59"/>
      <c r="E313" s="65" t="s">
        <v>46</v>
      </c>
      <c r="F313" s="22" t="s">
        <v>40</v>
      </c>
      <c r="G313" s="77">
        <v>474819</v>
      </c>
      <c r="H313" s="77">
        <v>1029108</v>
      </c>
      <c r="I313" s="77">
        <v>486578</v>
      </c>
      <c r="J313" s="77">
        <v>542530</v>
      </c>
      <c r="K313" s="77">
        <v>-609</v>
      </c>
      <c r="L313" s="77">
        <v>1011</v>
      </c>
      <c r="M313" s="77">
        <v>938</v>
      </c>
      <c r="N313" s="77">
        <v>73</v>
      </c>
      <c r="O313" s="77">
        <v>504</v>
      </c>
      <c r="P313" s="77">
        <v>1186</v>
      </c>
      <c r="Q313" s="23">
        <v>-682</v>
      </c>
    </row>
    <row r="314" spans="2:32" ht="21.65" customHeight="1" x14ac:dyDescent="0.2">
      <c r="B314" s="59" t="s">
        <v>15</v>
      </c>
      <c r="C314" s="1">
        <v>7</v>
      </c>
      <c r="D314" s="1" t="s">
        <v>16</v>
      </c>
      <c r="E314" s="65" t="s">
        <v>47</v>
      </c>
      <c r="F314" s="22" t="s">
        <v>40</v>
      </c>
      <c r="G314" s="77">
        <v>474542</v>
      </c>
      <c r="H314" s="77">
        <v>1028215</v>
      </c>
      <c r="I314" s="77">
        <v>486174</v>
      </c>
      <c r="J314" s="77">
        <v>542041</v>
      </c>
      <c r="K314" s="77">
        <v>-893</v>
      </c>
      <c r="L314" s="77">
        <v>1141</v>
      </c>
      <c r="M314" s="77">
        <v>1048</v>
      </c>
      <c r="N314" s="77">
        <v>93</v>
      </c>
      <c r="O314" s="77">
        <v>525</v>
      </c>
      <c r="P314" s="77">
        <v>1511</v>
      </c>
      <c r="Q314" s="23">
        <v>-986</v>
      </c>
    </row>
    <row r="315" spans="2:32" x14ac:dyDescent="0.2">
      <c r="B315" s="37"/>
      <c r="E315" s="65" t="s">
        <v>48</v>
      </c>
      <c r="F315" s="22" t="s">
        <v>40</v>
      </c>
      <c r="G315" s="30">
        <v>473991</v>
      </c>
      <c r="H315" s="30">
        <v>1026874</v>
      </c>
      <c r="I315" s="30">
        <v>485534</v>
      </c>
      <c r="J315" s="30">
        <v>541340</v>
      </c>
      <c r="K315" s="30">
        <v>-1341</v>
      </c>
      <c r="L315" s="30">
        <v>1306</v>
      </c>
      <c r="M315" s="30">
        <v>1141</v>
      </c>
      <c r="N315" s="30">
        <v>165</v>
      </c>
      <c r="O315" s="30">
        <v>571</v>
      </c>
      <c r="P315" s="30">
        <v>2077</v>
      </c>
      <c r="Q315" s="23">
        <v>-1506</v>
      </c>
    </row>
    <row r="316" spans="2:32" x14ac:dyDescent="0.2">
      <c r="B316" s="37"/>
      <c r="E316" s="65" t="s">
        <v>49</v>
      </c>
      <c r="F316" s="22" t="s">
        <v>40</v>
      </c>
      <c r="G316" s="30">
        <v>473554</v>
      </c>
      <c r="H316" s="30">
        <v>1025760</v>
      </c>
      <c r="I316" s="30">
        <v>485046</v>
      </c>
      <c r="J316" s="30">
        <v>540714</v>
      </c>
      <c r="K316" s="30">
        <v>-1114</v>
      </c>
      <c r="L316" s="30">
        <v>1317</v>
      </c>
      <c r="M316" s="30">
        <v>1457</v>
      </c>
      <c r="N316" s="30">
        <v>-140</v>
      </c>
      <c r="O316" s="30">
        <v>446</v>
      </c>
      <c r="P316" s="30">
        <v>1420</v>
      </c>
      <c r="Q316" s="23">
        <v>-974</v>
      </c>
    </row>
    <row r="317" spans="2:32" x14ac:dyDescent="0.2">
      <c r="B317" s="37"/>
      <c r="E317" s="65" t="s">
        <v>50</v>
      </c>
      <c r="F317" s="22" t="s">
        <v>40</v>
      </c>
      <c r="G317" s="29">
        <v>473179</v>
      </c>
      <c r="H317" s="84">
        <v>1021710</v>
      </c>
      <c r="I317" s="84">
        <v>483087</v>
      </c>
      <c r="J317" s="84">
        <v>538623</v>
      </c>
      <c r="K317" s="84">
        <v>-4050</v>
      </c>
      <c r="L317" s="84">
        <v>3488</v>
      </c>
      <c r="M317" s="84">
        <v>6541</v>
      </c>
      <c r="N317" s="84">
        <v>-3053</v>
      </c>
      <c r="O317" s="84">
        <v>459</v>
      </c>
      <c r="P317" s="84">
        <v>1456</v>
      </c>
      <c r="Q317" s="29">
        <v>-997</v>
      </c>
    </row>
    <row r="318" spans="2:32" x14ac:dyDescent="0.2">
      <c r="B318" s="37"/>
      <c r="E318" s="65" t="s">
        <v>51</v>
      </c>
      <c r="F318" s="22" t="s">
        <v>40</v>
      </c>
      <c r="G318" s="84">
        <v>474634</v>
      </c>
      <c r="H318" s="84">
        <v>1020763</v>
      </c>
      <c r="I318" s="84">
        <v>482751</v>
      </c>
      <c r="J318" s="84">
        <v>538012</v>
      </c>
      <c r="K318" s="84">
        <v>-947</v>
      </c>
      <c r="L318" s="84">
        <v>3055</v>
      </c>
      <c r="M318" s="84">
        <v>3084</v>
      </c>
      <c r="N318" s="84">
        <v>-29</v>
      </c>
      <c r="O318" s="84">
        <v>467</v>
      </c>
      <c r="P318" s="84">
        <v>1385</v>
      </c>
      <c r="Q318" s="29">
        <v>-918</v>
      </c>
    </row>
    <row r="319" spans="2:32" x14ac:dyDescent="0.2">
      <c r="B319" s="37"/>
      <c r="E319" s="65" t="s">
        <v>38</v>
      </c>
      <c r="F319" s="22" t="s">
        <v>40</v>
      </c>
      <c r="G319" s="84">
        <v>474593</v>
      </c>
      <c r="H319" s="84">
        <v>1019870</v>
      </c>
      <c r="I319" s="84">
        <v>482362</v>
      </c>
      <c r="J319" s="84">
        <v>537508</v>
      </c>
      <c r="K319" s="84">
        <v>-893</v>
      </c>
      <c r="L319" s="84">
        <v>1239</v>
      </c>
      <c r="M319" s="84">
        <v>1378</v>
      </c>
      <c r="N319" s="84">
        <v>-139</v>
      </c>
      <c r="O319" s="84">
        <v>509</v>
      </c>
      <c r="P319" s="84">
        <v>1263</v>
      </c>
      <c r="Q319" s="29">
        <v>-754</v>
      </c>
    </row>
    <row r="320" spans="2:32" x14ac:dyDescent="0.2">
      <c r="B320" s="37"/>
      <c r="E320" s="65" t="s">
        <v>41</v>
      </c>
      <c r="F320" s="22" t="s">
        <v>40</v>
      </c>
      <c r="G320" s="84">
        <v>474632</v>
      </c>
      <c r="H320" s="84">
        <v>1019330</v>
      </c>
      <c r="I320" s="84">
        <v>482085</v>
      </c>
      <c r="J320" s="84">
        <v>537245</v>
      </c>
      <c r="K320" s="84">
        <v>-540</v>
      </c>
      <c r="L320" s="84">
        <v>1332</v>
      </c>
      <c r="M320" s="84">
        <v>1231</v>
      </c>
      <c r="N320" s="84">
        <v>101</v>
      </c>
      <c r="O320" s="84">
        <v>500</v>
      </c>
      <c r="P320" s="84">
        <v>1141</v>
      </c>
      <c r="Q320" s="29">
        <v>-641</v>
      </c>
    </row>
    <row r="321" spans="2:32" x14ac:dyDescent="0.2">
      <c r="B321" s="37"/>
      <c r="E321" s="65" t="s">
        <v>42</v>
      </c>
      <c r="F321" s="22" t="s">
        <v>40</v>
      </c>
      <c r="G321" s="81">
        <v>474544</v>
      </c>
      <c r="H321" s="81">
        <v>1018585</v>
      </c>
      <c r="I321" s="81">
        <v>481763</v>
      </c>
      <c r="J321" s="81">
        <v>536822</v>
      </c>
      <c r="K321" s="81">
        <v>-745</v>
      </c>
      <c r="L321" s="81">
        <v>1472</v>
      </c>
      <c r="M321" s="81">
        <v>1534</v>
      </c>
      <c r="N321" s="81">
        <v>-62</v>
      </c>
      <c r="O321" s="81">
        <v>539</v>
      </c>
      <c r="P321" s="81">
        <v>1222</v>
      </c>
      <c r="Q321" s="82">
        <v>-683</v>
      </c>
      <c r="S321" s="72"/>
      <c r="T321" s="72"/>
      <c r="U321" s="72"/>
      <c r="Z321" s="72"/>
      <c r="AA321" s="72"/>
      <c r="AD321" s="72"/>
      <c r="AF321" s="72"/>
    </row>
    <row r="322" spans="2:32" x14ac:dyDescent="0.2">
      <c r="B322" s="37"/>
      <c r="E322" s="65" t="s">
        <v>43</v>
      </c>
      <c r="F322" s="22" t="s">
        <v>40</v>
      </c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2"/>
    </row>
    <row r="323" spans="2:32" x14ac:dyDescent="0.2">
      <c r="B323" s="37"/>
      <c r="E323" s="65" t="s">
        <v>44</v>
      </c>
      <c r="F323" s="22" t="s">
        <v>40</v>
      </c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2"/>
    </row>
    <row r="324" spans="2:32" x14ac:dyDescent="0.2">
      <c r="B324" s="59"/>
      <c r="E324" s="65" t="s">
        <v>45</v>
      </c>
      <c r="F324" s="22" t="s">
        <v>55</v>
      </c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2"/>
    </row>
    <row r="325" spans="2:32" x14ac:dyDescent="0.2">
      <c r="B325" s="60"/>
      <c r="C325" s="61"/>
      <c r="D325" s="61"/>
      <c r="E325" s="66" t="s">
        <v>46</v>
      </c>
      <c r="F325" s="62" t="s">
        <v>40</v>
      </c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4"/>
    </row>
    <row r="326" spans="2:32" x14ac:dyDescent="0.2">
      <c r="E326" s="65"/>
      <c r="F326" s="21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32" t="s">
        <v>12</v>
      </c>
    </row>
    <row r="327" spans="2:32" s="11" customFormat="1" x14ac:dyDescent="0.2">
      <c r="B327" s="35" t="s">
        <v>53</v>
      </c>
      <c r="F327" s="33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</row>
    <row r="328" spans="2:32" s="11" customFormat="1" x14ac:dyDescent="0.2">
      <c r="B328" s="36" t="s">
        <v>52</v>
      </c>
    </row>
    <row r="329" spans="2:32" x14ac:dyDescent="0.2">
      <c r="B329" s="31"/>
      <c r="Q329" s="3"/>
    </row>
  </sheetData>
  <mergeCells count="10">
    <mergeCell ref="L4:N4"/>
    <mergeCell ref="O4:Q4"/>
    <mergeCell ref="B3:F5"/>
    <mergeCell ref="G3:G5"/>
    <mergeCell ref="H3:J3"/>
    <mergeCell ref="K3:K5"/>
    <mergeCell ref="H4:H5"/>
    <mergeCell ref="I4:I5"/>
    <mergeCell ref="J4:J5"/>
    <mergeCell ref="L3:Q3"/>
  </mergeCells>
  <phoneticPr fontId="2"/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FFC000"/>
  </sheetPr>
  <dimension ref="A1:O155"/>
  <sheetViews>
    <sheetView view="pageBreakPreview" zoomScaleNormal="100" zoomScaleSheetLayoutView="100" workbookViewId="0">
      <selection activeCell="A2" sqref="A2"/>
    </sheetView>
  </sheetViews>
  <sheetFormatPr defaultColWidth="9" defaultRowHeight="15.75" customHeight="1" x14ac:dyDescent="0.2"/>
  <cols>
    <col min="1" max="1" width="3.453125" style="1" customWidth="1"/>
    <col min="2" max="2" width="2.6328125" style="1" customWidth="1"/>
    <col min="3" max="3" width="4.54296875" style="1" customWidth="1"/>
    <col min="4" max="4" width="3.54296875" style="1" bestFit="1" customWidth="1"/>
    <col min="5" max="5" width="11.36328125" style="1" bestFit="1" customWidth="1"/>
    <col min="6" max="6" width="12.90625" style="1" bestFit="1" customWidth="1"/>
    <col min="7" max="8" width="10.54296875" style="1" bestFit="1" customWidth="1"/>
    <col min="9" max="9" width="11.08984375" style="1" bestFit="1" customWidth="1"/>
    <col min="10" max="14" width="9.453125" style="1" bestFit="1" customWidth="1"/>
    <col min="15" max="15" width="9.54296875" style="1" customWidth="1"/>
    <col min="16" max="16384" width="9" style="1"/>
  </cols>
  <sheetData>
    <row r="1" spans="1:15" ht="15.75" customHeight="1" x14ac:dyDescent="0.2">
      <c r="A1" s="1" t="s">
        <v>11</v>
      </c>
      <c r="E1" s="4"/>
      <c r="F1" s="15"/>
      <c r="G1" s="15"/>
      <c r="H1" s="15"/>
      <c r="I1" s="15"/>
      <c r="J1" s="15"/>
      <c r="K1" s="15"/>
      <c r="L1" s="15"/>
    </row>
    <row r="2" spans="1:15" ht="15.75" customHeight="1" x14ac:dyDescent="0.2">
      <c r="N2" s="14"/>
      <c r="O2" s="3" t="s">
        <v>8</v>
      </c>
    </row>
    <row r="3" spans="1:15" s="11" customFormat="1" ht="15.75" customHeight="1" x14ac:dyDescent="0.2">
      <c r="A3" s="91" t="s">
        <v>30</v>
      </c>
      <c r="B3" s="92"/>
      <c r="C3" s="92"/>
      <c r="D3" s="93"/>
      <c r="E3" s="100" t="s">
        <v>10</v>
      </c>
      <c r="F3" s="113" t="s">
        <v>31</v>
      </c>
      <c r="G3" s="114"/>
      <c r="H3" s="115"/>
      <c r="I3" s="106" t="s">
        <v>6</v>
      </c>
      <c r="J3" s="110" t="s">
        <v>33</v>
      </c>
      <c r="K3" s="111"/>
      <c r="L3" s="111"/>
      <c r="M3" s="111"/>
      <c r="N3" s="111"/>
      <c r="O3" s="112"/>
    </row>
    <row r="4" spans="1:15" s="11" customFormat="1" ht="15.75" customHeight="1" x14ac:dyDescent="0.2">
      <c r="A4" s="94"/>
      <c r="B4" s="95"/>
      <c r="C4" s="95"/>
      <c r="D4" s="96"/>
      <c r="E4" s="101"/>
      <c r="F4" s="109" t="s">
        <v>32</v>
      </c>
      <c r="G4" s="109" t="s">
        <v>5</v>
      </c>
      <c r="H4" s="109" t="s">
        <v>4</v>
      </c>
      <c r="I4" s="107"/>
      <c r="J4" s="85" t="s">
        <v>57</v>
      </c>
      <c r="K4" s="86"/>
      <c r="L4" s="87"/>
      <c r="M4" s="88" t="s">
        <v>58</v>
      </c>
      <c r="N4" s="89"/>
      <c r="O4" s="90"/>
    </row>
    <row r="5" spans="1:15" s="11" customFormat="1" ht="15.75" customHeight="1" x14ac:dyDescent="0.2">
      <c r="A5" s="97"/>
      <c r="B5" s="98"/>
      <c r="C5" s="98"/>
      <c r="D5" s="99"/>
      <c r="E5" s="102"/>
      <c r="F5" s="109"/>
      <c r="G5" s="109"/>
      <c r="H5" s="109"/>
      <c r="I5" s="108"/>
      <c r="J5" s="13" t="s">
        <v>21</v>
      </c>
      <c r="K5" s="13" t="s">
        <v>23</v>
      </c>
      <c r="L5" s="13" t="s">
        <v>25</v>
      </c>
      <c r="M5" s="12" t="s">
        <v>27</v>
      </c>
      <c r="N5" s="12" t="s">
        <v>29</v>
      </c>
      <c r="O5" s="27" t="s">
        <v>25</v>
      </c>
    </row>
    <row r="6" spans="1:15" ht="9.65" customHeight="1" x14ac:dyDescent="0.2">
      <c r="A6" s="37"/>
      <c r="E6" s="17"/>
      <c r="F6" s="17"/>
      <c r="G6" s="17"/>
      <c r="H6" s="17"/>
      <c r="I6" s="17"/>
      <c r="J6" s="17"/>
      <c r="K6" s="17"/>
      <c r="L6" s="17"/>
      <c r="M6" s="17"/>
      <c r="N6" s="17"/>
      <c r="O6" s="28"/>
    </row>
    <row r="7" spans="1:15" s="11" customFormat="1" ht="15.65" customHeight="1" x14ac:dyDescent="0.2">
      <c r="A7" s="44" t="s">
        <v>19</v>
      </c>
      <c r="B7" s="11" t="s">
        <v>3</v>
      </c>
      <c r="C7" s="11" t="s">
        <v>37</v>
      </c>
      <c r="D7" s="45" t="s">
        <v>36</v>
      </c>
      <c r="E7" s="46">
        <v>431823</v>
      </c>
      <c r="F7" s="46">
        <v>1176394</v>
      </c>
      <c r="G7" s="46">
        <v>556287</v>
      </c>
      <c r="H7" s="46">
        <v>620107</v>
      </c>
      <c r="I7" s="46">
        <v>-1013</v>
      </c>
      <c r="J7" s="46">
        <v>28137</v>
      </c>
      <c r="K7" s="46">
        <v>31286</v>
      </c>
      <c r="L7" s="46">
        <v>-3149</v>
      </c>
      <c r="M7" s="46">
        <v>11670</v>
      </c>
      <c r="N7" s="46">
        <v>9534</v>
      </c>
      <c r="O7" s="47">
        <v>2136</v>
      </c>
    </row>
    <row r="8" spans="1:15" s="11" customFormat="1" ht="15.75" customHeight="1" x14ac:dyDescent="0.2">
      <c r="A8" s="48">
        <v>10</v>
      </c>
      <c r="B8" s="11" t="s">
        <v>3</v>
      </c>
      <c r="C8" s="11" t="s">
        <v>37</v>
      </c>
      <c r="D8" s="45" t="s">
        <v>36</v>
      </c>
      <c r="E8" s="46">
        <v>436572</v>
      </c>
      <c r="F8" s="46">
        <v>1175535</v>
      </c>
      <c r="G8" s="46">
        <v>555328</v>
      </c>
      <c r="H8" s="46">
        <v>620207</v>
      </c>
      <c r="I8" s="46">
        <v>-859</v>
      </c>
      <c r="J8" s="46">
        <v>28344</v>
      </c>
      <c r="K8" s="46">
        <v>30911</v>
      </c>
      <c r="L8" s="46">
        <v>-2567</v>
      </c>
      <c r="M8" s="46">
        <v>11514</v>
      </c>
      <c r="N8" s="46">
        <v>9806</v>
      </c>
      <c r="O8" s="47">
        <v>1708</v>
      </c>
    </row>
    <row r="9" spans="1:15" s="11" customFormat="1" ht="15.75" customHeight="1" x14ac:dyDescent="0.2">
      <c r="A9" s="48">
        <v>11</v>
      </c>
      <c r="B9" s="11" t="s">
        <v>3</v>
      </c>
      <c r="C9" s="11" t="s">
        <v>37</v>
      </c>
      <c r="D9" s="45" t="s">
        <v>36</v>
      </c>
      <c r="E9" s="46">
        <v>441880</v>
      </c>
      <c r="F9" s="46">
        <v>1175006</v>
      </c>
      <c r="G9" s="46">
        <v>554962</v>
      </c>
      <c r="H9" s="46">
        <v>620044</v>
      </c>
      <c r="I9" s="46">
        <v>-529</v>
      </c>
      <c r="J9" s="46">
        <v>28386</v>
      </c>
      <c r="K9" s="46">
        <v>29658</v>
      </c>
      <c r="L9" s="46">
        <v>-1272</v>
      </c>
      <c r="M9" s="46">
        <v>11028</v>
      </c>
      <c r="N9" s="46">
        <v>10285</v>
      </c>
      <c r="O9" s="47">
        <v>743</v>
      </c>
    </row>
    <row r="10" spans="1:15" s="11" customFormat="1" ht="15.75" customHeight="1" x14ac:dyDescent="0.2">
      <c r="A10" s="48">
        <v>12</v>
      </c>
      <c r="B10" s="11" t="s">
        <v>3</v>
      </c>
      <c r="C10" s="11" t="s">
        <v>37</v>
      </c>
      <c r="D10" s="45" t="s">
        <v>36</v>
      </c>
      <c r="E10" s="46">
        <v>439012</v>
      </c>
      <c r="F10" s="46">
        <v>1170007</v>
      </c>
      <c r="G10" s="46">
        <v>552160</v>
      </c>
      <c r="H10" s="46">
        <v>617847</v>
      </c>
      <c r="I10" s="46">
        <v>-4999</v>
      </c>
      <c r="J10" s="46">
        <v>27522</v>
      </c>
      <c r="K10" s="46">
        <v>30020</v>
      </c>
      <c r="L10" s="46">
        <v>-2498</v>
      </c>
      <c r="M10" s="46">
        <v>11050</v>
      </c>
      <c r="N10" s="46">
        <v>9976</v>
      </c>
      <c r="O10" s="47">
        <v>1074</v>
      </c>
    </row>
    <row r="11" spans="1:15" s="11" customFormat="1" ht="15.75" customHeight="1" x14ac:dyDescent="0.2">
      <c r="A11" s="48">
        <v>13</v>
      </c>
      <c r="B11" s="11" t="s">
        <v>3</v>
      </c>
      <c r="C11" s="11" t="s">
        <v>37</v>
      </c>
      <c r="D11" s="45" t="s">
        <v>36</v>
      </c>
      <c r="E11" s="46">
        <v>443789</v>
      </c>
      <c r="F11" s="46">
        <v>1167904</v>
      </c>
      <c r="G11" s="46">
        <v>550751</v>
      </c>
      <c r="H11" s="46">
        <v>617153</v>
      </c>
      <c r="I11" s="46">
        <v>-2103</v>
      </c>
      <c r="J11" s="46">
        <v>27300</v>
      </c>
      <c r="K11" s="46">
        <v>30335</v>
      </c>
      <c r="L11" s="46">
        <v>-3035</v>
      </c>
      <c r="M11" s="46">
        <v>11037</v>
      </c>
      <c r="N11" s="46">
        <v>10105</v>
      </c>
      <c r="O11" s="47">
        <v>932</v>
      </c>
    </row>
    <row r="12" spans="1:15" s="11" customFormat="1" ht="15.75" customHeight="1" x14ac:dyDescent="0.2">
      <c r="A12" s="48">
        <v>14</v>
      </c>
      <c r="B12" s="11" t="s">
        <v>3</v>
      </c>
      <c r="C12" s="11" t="s">
        <v>37</v>
      </c>
      <c r="D12" s="45" t="s">
        <v>36</v>
      </c>
      <c r="E12" s="46">
        <v>448517</v>
      </c>
      <c r="F12" s="46">
        <v>1165763</v>
      </c>
      <c r="G12" s="46">
        <v>549358</v>
      </c>
      <c r="H12" s="46">
        <v>616405</v>
      </c>
      <c r="I12" s="46">
        <v>-2141</v>
      </c>
      <c r="J12" s="46">
        <v>27212</v>
      </c>
      <c r="K12" s="46">
        <v>30069</v>
      </c>
      <c r="L12" s="46">
        <v>-2857</v>
      </c>
      <c r="M12" s="46">
        <v>10925</v>
      </c>
      <c r="N12" s="46">
        <v>10209</v>
      </c>
      <c r="O12" s="47">
        <v>716</v>
      </c>
    </row>
    <row r="13" spans="1:15" s="11" customFormat="1" ht="15.75" customHeight="1" x14ac:dyDescent="0.2">
      <c r="A13" s="48">
        <v>15</v>
      </c>
      <c r="B13" s="11" t="s">
        <v>3</v>
      </c>
      <c r="C13" s="11" t="s">
        <v>37</v>
      </c>
      <c r="D13" s="45" t="s">
        <v>36</v>
      </c>
      <c r="E13" s="46">
        <v>453349</v>
      </c>
      <c r="F13" s="46">
        <v>1163489</v>
      </c>
      <c r="G13" s="46">
        <v>547926</v>
      </c>
      <c r="H13" s="46">
        <v>615563</v>
      </c>
      <c r="I13" s="46">
        <v>-2274</v>
      </c>
      <c r="J13" s="46">
        <v>27128</v>
      </c>
      <c r="K13" s="46">
        <v>29099</v>
      </c>
      <c r="L13" s="46">
        <v>-1971</v>
      </c>
      <c r="M13" s="46">
        <v>10324</v>
      </c>
      <c r="N13" s="46">
        <v>10627</v>
      </c>
      <c r="O13" s="47">
        <v>-303</v>
      </c>
    </row>
    <row r="14" spans="1:15" s="11" customFormat="1" ht="15.75" customHeight="1" x14ac:dyDescent="0.2">
      <c r="A14" s="48">
        <v>16</v>
      </c>
      <c r="B14" s="11" t="s">
        <v>3</v>
      </c>
      <c r="C14" s="11" t="s">
        <v>37</v>
      </c>
      <c r="D14" s="45" t="s">
        <v>36</v>
      </c>
      <c r="E14" s="46">
        <v>457375</v>
      </c>
      <c r="F14" s="46">
        <v>1160847</v>
      </c>
      <c r="G14" s="46">
        <v>546367</v>
      </c>
      <c r="H14" s="46">
        <v>614480</v>
      </c>
      <c r="I14" s="46">
        <v>-2642</v>
      </c>
      <c r="J14" s="46">
        <v>26240</v>
      </c>
      <c r="K14" s="46">
        <v>28704</v>
      </c>
      <c r="L14" s="46">
        <v>-2464</v>
      </c>
      <c r="M14" s="46">
        <v>10349</v>
      </c>
      <c r="N14" s="46">
        <v>10527</v>
      </c>
      <c r="O14" s="47">
        <v>-178</v>
      </c>
    </row>
    <row r="15" spans="1:15" s="11" customFormat="1" ht="15.75" customHeight="1" x14ac:dyDescent="0.2">
      <c r="A15" s="48">
        <v>17</v>
      </c>
      <c r="B15" s="11" t="s">
        <v>3</v>
      </c>
      <c r="C15" s="11" t="s">
        <v>37</v>
      </c>
      <c r="D15" s="45" t="s">
        <v>36</v>
      </c>
      <c r="E15" s="46">
        <v>451208</v>
      </c>
      <c r="F15" s="46">
        <v>1153042</v>
      </c>
      <c r="G15" s="46">
        <v>542113</v>
      </c>
      <c r="H15" s="46">
        <v>610929</v>
      </c>
      <c r="I15" s="46">
        <v>-7805</v>
      </c>
      <c r="J15" s="46">
        <v>26180</v>
      </c>
      <c r="K15" s="46">
        <v>29255</v>
      </c>
      <c r="L15" s="46">
        <v>-3075</v>
      </c>
      <c r="M15" s="46">
        <v>9865</v>
      </c>
      <c r="N15" s="46">
        <v>11087</v>
      </c>
      <c r="O15" s="47">
        <v>-1222</v>
      </c>
    </row>
    <row r="16" spans="1:15" s="11" customFormat="1" ht="15.75" customHeight="1" x14ac:dyDescent="0.2">
      <c r="A16" s="48">
        <v>18</v>
      </c>
      <c r="B16" s="11" t="s">
        <v>3</v>
      </c>
      <c r="C16" s="11" t="s">
        <v>37</v>
      </c>
      <c r="D16" s="45" t="s">
        <v>36</v>
      </c>
      <c r="E16" s="46">
        <v>456156</v>
      </c>
      <c r="F16" s="46">
        <v>1148220</v>
      </c>
      <c r="G16" s="46">
        <v>539670</v>
      </c>
      <c r="H16" s="46">
        <v>608550</v>
      </c>
      <c r="I16" s="46">
        <v>-4822</v>
      </c>
      <c r="J16" s="46">
        <v>25177</v>
      </c>
      <c r="K16" s="46">
        <v>28846</v>
      </c>
      <c r="L16" s="46">
        <v>-3669</v>
      </c>
      <c r="M16" s="46">
        <v>10005</v>
      </c>
      <c r="N16" s="46">
        <v>11158</v>
      </c>
      <c r="O16" s="47">
        <v>-1153</v>
      </c>
    </row>
    <row r="17" spans="1:15" s="11" customFormat="1" ht="15.75" customHeight="1" x14ac:dyDescent="0.2">
      <c r="A17" s="48">
        <v>19</v>
      </c>
      <c r="B17" s="11" t="s">
        <v>3</v>
      </c>
      <c r="C17" s="11" t="s">
        <v>37</v>
      </c>
      <c r="D17" s="45" t="s">
        <v>36</v>
      </c>
      <c r="E17" s="46">
        <v>459607</v>
      </c>
      <c r="F17" s="46">
        <v>1142636</v>
      </c>
      <c r="G17" s="46">
        <v>536711</v>
      </c>
      <c r="H17" s="46">
        <v>605925</v>
      </c>
      <c r="I17" s="46">
        <v>-5584</v>
      </c>
      <c r="J17" s="46">
        <v>23928</v>
      </c>
      <c r="K17" s="46">
        <v>28547</v>
      </c>
      <c r="L17" s="46">
        <v>-4619</v>
      </c>
      <c r="M17" s="46">
        <v>10321</v>
      </c>
      <c r="N17" s="46">
        <v>11286</v>
      </c>
      <c r="O17" s="47">
        <v>-965</v>
      </c>
    </row>
    <row r="18" spans="1:15" s="11" customFormat="1" ht="15.75" customHeight="1" x14ac:dyDescent="0.2">
      <c r="A18" s="48">
        <v>20</v>
      </c>
      <c r="B18" s="11" t="s">
        <v>3</v>
      </c>
      <c r="C18" s="11" t="s">
        <v>37</v>
      </c>
      <c r="D18" s="45" t="s">
        <v>36</v>
      </c>
      <c r="E18" s="46">
        <v>463111</v>
      </c>
      <c r="F18" s="46">
        <v>1136288</v>
      </c>
      <c r="G18" s="46">
        <v>533128</v>
      </c>
      <c r="H18" s="46">
        <v>603160</v>
      </c>
      <c r="I18" s="46">
        <v>-6348</v>
      </c>
      <c r="J18" s="46">
        <v>23494</v>
      </c>
      <c r="K18" s="46">
        <v>28434</v>
      </c>
      <c r="L18" s="46">
        <v>-4940</v>
      </c>
      <c r="M18" s="46">
        <v>10404</v>
      </c>
      <c r="N18" s="46">
        <v>11812</v>
      </c>
      <c r="O18" s="47">
        <v>-1408</v>
      </c>
    </row>
    <row r="19" spans="1:15" s="11" customFormat="1" ht="15.75" customHeight="1" x14ac:dyDescent="0.2">
      <c r="A19" s="48">
        <v>21</v>
      </c>
      <c r="B19" s="11" t="s">
        <v>3</v>
      </c>
      <c r="C19" s="11" t="s">
        <v>37</v>
      </c>
      <c r="D19" s="45" t="s">
        <v>36</v>
      </c>
      <c r="E19" s="46">
        <v>466699</v>
      </c>
      <c r="F19" s="46">
        <v>1132025</v>
      </c>
      <c r="G19" s="46">
        <v>531066</v>
      </c>
      <c r="H19" s="46">
        <v>600959</v>
      </c>
      <c r="I19" s="46">
        <v>-4263</v>
      </c>
      <c r="J19" s="46">
        <v>24003</v>
      </c>
      <c r="K19" s="46">
        <v>26364</v>
      </c>
      <c r="L19" s="46">
        <v>-2361</v>
      </c>
      <c r="M19" s="46">
        <v>10070</v>
      </c>
      <c r="N19" s="46">
        <v>11972</v>
      </c>
      <c r="O19" s="47">
        <v>-1902</v>
      </c>
    </row>
    <row r="20" spans="1:15" s="11" customFormat="1" ht="15.75" customHeight="1" x14ac:dyDescent="0.2">
      <c r="A20" s="48">
        <v>22</v>
      </c>
      <c r="B20" s="11" t="s">
        <v>3</v>
      </c>
      <c r="C20" s="11" t="s">
        <v>37</v>
      </c>
      <c r="D20" s="45" t="s">
        <v>36</v>
      </c>
      <c r="E20" s="46">
        <v>460505</v>
      </c>
      <c r="F20" s="46">
        <v>1135233</v>
      </c>
      <c r="G20" s="46">
        <v>533035</v>
      </c>
      <c r="H20" s="46">
        <v>602198</v>
      </c>
      <c r="I20" s="46">
        <v>3208</v>
      </c>
      <c r="J20" s="46">
        <v>22115</v>
      </c>
      <c r="K20" s="46">
        <v>23915</v>
      </c>
      <c r="L20" s="46">
        <v>-1800</v>
      </c>
      <c r="M20" s="46">
        <v>10354</v>
      </c>
      <c r="N20" s="46">
        <v>12209</v>
      </c>
      <c r="O20" s="47">
        <v>-1855</v>
      </c>
    </row>
    <row r="21" spans="1:15" s="11" customFormat="1" ht="15.75" customHeight="1" x14ac:dyDescent="0.2">
      <c r="A21" s="48">
        <v>23</v>
      </c>
      <c r="B21" s="11" t="s">
        <v>3</v>
      </c>
      <c r="C21" s="11" t="s">
        <v>37</v>
      </c>
      <c r="D21" s="45" t="s">
        <v>36</v>
      </c>
      <c r="E21" s="46">
        <v>464362</v>
      </c>
      <c r="F21" s="46">
        <v>1130912</v>
      </c>
      <c r="G21" s="46">
        <v>530886</v>
      </c>
      <c r="H21" s="46">
        <v>600026</v>
      </c>
      <c r="I21" s="46">
        <v>-4321</v>
      </c>
      <c r="J21" s="46">
        <v>22534</v>
      </c>
      <c r="K21" s="46">
        <v>23955</v>
      </c>
      <c r="L21" s="46">
        <v>-1421</v>
      </c>
      <c r="M21" s="46">
        <v>10135</v>
      </c>
      <c r="N21" s="46">
        <v>13035</v>
      </c>
      <c r="O21" s="47">
        <v>-2900</v>
      </c>
    </row>
    <row r="22" spans="1:15" s="11" customFormat="1" ht="15.75" customHeight="1" x14ac:dyDescent="0.2">
      <c r="A22" s="48">
        <v>24</v>
      </c>
      <c r="B22" s="11" t="s">
        <v>3</v>
      </c>
      <c r="C22" s="11" t="s">
        <v>37</v>
      </c>
      <c r="D22" s="45" t="s">
        <v>36</v>
      </c>
      <c r="E22" s="46">
        <v>467185</v>
      </c>
      <c r="F22" s="46">
        <v>1125909</v>
      </c>
      <c r="G22" s="46">
        <v>528580</v>
      </c>
      <c r="H22" s="46">
        <v>597329</v>
      </c>
      <c r="I22" s="46">
        <v>-5003</v>
      </c>
      <c r="J22" s="46">
        <v>21516</v>
      </c>
      <c r="K22" s="46">
        <v>23810</v>
      </c>
      <c r="L22" s="46">
        <v>-2294</v>
      </c>
      <c r="M22" s="46">
        <v>9971</v>
      </c>
      <c r="N22" s="46">
        <v>12680</v>
      </c>
      <c r="O22" s="47">
        <v>-2709</v>
      </c>
    </row>
    <row r="23" spans="1:15" s="11" customFormat="1" ht="15.75" customHeight="1" x14ac:dyDescent="0.2">
      <c r="A23" s="48">
        <v>25</v>
      </c>
      <c r="B23" s="11" t="s">
        <v>3</v>
      </c>
      <c r="C23" s="11" t="s">
        <v>37</v>
      </c>
      <c r="D23" s="45" t="s">
        <v>36</v>
      </c>
      <c r="E23" s="49">
        <v>469386</v>
      </c>
      <c r="F23" s="49">
        <v>1120650</v>
      </c>
      <c r="G23" s="49">
        <v>526078</v>
      </c>
      <c r="H23" s="49">
        <v>594572</v>
      </c>
      <c r="I23" s="49">
        <v>-5259</v>
      </c>
      <c r="J23" s="49">
        <v>21785</v>
      </c>
      <c r="K23" s="49">
        <v>23728</v>
      </c>
      <c r="L23" s="49">
        <v>-1943</v>
      </c>
      <c r="M23" s="49">
        <v>9890</v>
      </c>
      <c r="N23" s="49">
        <v>13206</v>
      </c>
      <c r="O23" s="50">
        <v>-3316</v>
      </c>
    </row>
    <row r="24" spans="1:15" s="11" customFormat="1" ht="15.75" customHeight="1" x14ac:dyDescent="0.2">
      <c r="A24" s="48">
        <v>26</v>
      </c>
      <c r="B24" s="11" t="s">
        <v>13</v>
      </c>
      <c r="C24" s="11" t="s">
        <v>37</v>
      </c>
      <c r="D24" s="45" t="s">
        <v>36</v>
      </c>
      <c r="E24" s="49">
        <v>471213</v>
      </c>
      <c r="F24" s="49">
        <v>1114775</v>
      </c>
      <c r="G24" s="49">
        <v>523557</v>
      </c>
      <c r="H24" s="49">
        <v>591218</v>
      </c>
      <c r="I24" s="49">
        <f>F24-F23</f>
        <v>-5875</v>
      </c>
      <c r="J24" s="49">
        <v>20876</v>
      </c>
      <c r="K24" s="49">
        <v>23460</v>
      </c>
      <c r="L24" s="49">
        <f>J24-K24</f>
        <v>-2584</v>
      </c>
      <c r="M24" s="49">
        <v>9726</v>
      </c>
      <c r="N24" s="49">
        <v>13017</v>
      </c>
      <c r="O24" s="50">
        <f>M24-N24</f>
        <v>-3291</v>
      </c>
    </row>
    <row r="25" spans="1:15" s="11" customFormat="1" ht="15.75" customHeight="1" x14ac:dyDescent="0.2">
      <c r="A25" s="51">
        <v>27</v>
      </c>
      <c r="B25" s="52" t="s">
        <v>13</v>
      </c>
      <c r="C25" s="11" t="s">
        <v>37</v>
      </c>
      <c r="D25" s="45" t="s">
        <v>36</v>
      </c>
      <c r="E25" s="49">
        <v>462858</v>
      </c>
      <c r="F25" s="49">
        <v>1104069</v>
      </c>
      <c r="G25" s="49">
        <v>519242</v>
      </c>
      <c r="H25" s="49">
        <v>584827</v>
      </c>
      <c r="I25" s="49">
        <f>F25-F24</f>
        <v>-10706</v>
      </c>
      <c r="J25" s="49">
        <v>20492</v>
      </c>
      <c r="K25" s="49">
        <v>23461</v>
      </c>
      <c r="L25" s="49">
        <f>J25-K25</f>
        <v>-2969</v>
      </c>
      <c r="M25" s="49">
        <v>9333</v>
      </c>
      <c r="N25" s="49">
        <v>13533</v>
      </c>
      <c r="O25" s="50">
        <f>M25-N25</f>
        <v>-4200</v>
      </c>
    </row>
    <row r="26" spans="1:15" s="11" customFormat="1" ht="15.75" customHeight="1" x14ac:dyDescent="0.2">
      <c r="A26" s="51">
        <v>28</v>
      </c>
      <c r="B26" s="52" t="s">
        <v>13</v>
      </c>
      <c r="C26" s="11" t="s">
        <v>37</v>
      </c>
      <c r="D26" s="45" t="s">
        <v>36</v>
      </c>
      <c r="E26" s="49">
        <v>465186</v>
      </c>
      <c r="F26" s="49">
        <v>1095863</v>
      </c>
      <c r="G26" s="49">
        <v>515483</v>
      </c>
      <c r="H26" s="49">
        <v>580380</v>
      </c>
      <c r="I26" s="49">
        <f>F26-F25</f>
        <v>-8206</v>
      </c>
      <c r="J26" s="49">
        <v>19899</v>
      </c>
      <c r="K26" s="49">
        <v>23634</v>
      </c>
      <c r="L26" s="49">
        <f>J26-K26</f>
        <v>-3735</v>
      </c>
      <c r="M26" s="49">
        <v>8971</v>
      </c>
      <c r="N26" s="49">
        <v>13442</v>
      </c>
      <c r="O26" s="50">
        <f>M26-N26</f>
        <v>-4471</v>
      </c>
    </row>
    <row r="27" spans="1:15" s="11" customFormat="1" ht="15.75" customHeight="1" x14ac:dyDescent="0.2">
      <c r="A27" s="51">
        <v>29</v>
      </c>
      <c r="B27" s="52" t="s">
        <v>13</v>
      </c>
      <c r="C27" s="11" t="s">
        <v>37</v>
      </c>
      <c r="D27" s="45" t="s">
        <v>36</v>
      </c>
      <c r="E27" s="49">
        <v>467011</v>
      </c>
      <c r="F27" s="49">
        <v>1088044</v>
      </c>
      <c r="G27" s="49">
        <v>511849</v>
      </c>
      <c r="H27" s="49">
        <v>576195</v>
      </c>
      <c r="I27" s="49">
        <f>F27-F26</f>
        <v>-7819</v>
      </c>
      <c r="J27" s="49">
        <v>20053</v>
      </c>
      <c r="K27" s="49">
        <v>22903</v>
      </c>
      <c r="L27" s="49">
        <f>J27-K27</f>
        <v>-2850</v>
      </c>
      <c r="M27" s="49">
        <v>8830</v>
      </c>
      <c r="N27" s="49">
        <v>13799</v>
      </c>
      <c r="O27" s="50">
        <f>M27-N27</f>
        <v>-4969</v>
      </c>
    </row>
    <row r="28" spans="1:15" s="11" customFormat="1" ht="15.75" customHeight="1" x14ac:dyDescent="0.2">
      <c r="A28" s="51">
        <v>30</v>
      </c>
      <c r="B28" s="52" t="s">
        <v>3</v>
      </c>
      <c r="C28" s="11" t="s">
        <v>37</v>
      </c>
      <c r="D28" s="45" t="s">
        <v>36</v>
      </c>
      <c r="E28" s="46">
        <v>468593</v>
      </c>
      <c r="F28" s="46">
        <v>1079727</v>
      </c>
      <c r="G28" s="46">
        <v>508050</v>
      </c>
      <c r="H28" s="46">
        <v>571677</v>
      </c>
      <c r="I28" s="46">
        <v>-8317</v>
      </c>
      <c r="J28" s="46">
        <v>19924</v>
      </c>
      <c r="K28" s="46">
        <v>22829</v>
      </c>
      <c r="L28" s="46">
        <v>-2905</v>
      </c>
      <c r="M28" s="46">
        <v>8583</v>
      </c>
      <c r="N28" s="46">
        <v>13995</v>
      </c>
      <c r="O28" s="47">
        <v>-5412</v>
      </c>
    </row>
    <row r="29" spans="1:15" s="11" customFormat="1" ht="15.75" customHeight="1" x14ac:dyDescent="0.2">
      <c r="A29" s="53" t="s">
        <v>17</v>
      </c>
      <c r="B29" s="52" t="s">
        <v>3</v>
      </c>
      <c r="C29" s="11" t="s">
        <v>37</v>
      </c>
      <c r="D29" s="45" t="s">
        <v>36</v>
      </c>
      <c r="E29" s="46">
        <v>470687</v>
      </c>
      <c r="F29" s="46">
        <v>1071723</v>
      </c>
      <c r="G29" s="46">
        <v>504361</v>
      </c>
      <c r="H29" s="46">
        <v>567362</v>
      </c>
      <c r="I29" s="46">
        <v>-8004</v>
      </c>
      <c r="J29" s="46">
        <v>20150</v>
      </c>
      <c r="K29" s="46">
        <v>22548</v>
      </c>
      <c r="L29" s="46">
        <v>-2398</v>
      </c>
      <c r="M29" s="46">
        <v>8159</v>
      </c>
      <c r="N29" s="46">
        <v>13765</v>
      </c>
      <c r="O29" s="47">
        <v>-5606</v>
      </c>
    </row>
    <row r="30" spans="1:15" s="11" customFormat="1" ht="15.75" customHeight="1" x14ac:dyDescent="0.2">
      <c r="A30" s="44">
        <v>2</v>
      </c>
      <c r="B30" s="11" t="s">
        <v>3</v>
      </c>
      <c r="C30" s="11" t="s">
        <v>37</v>
      </c>
      <c r="D30" s="45" t="s">
        <v>36</v>
      </c>
      <c r="E30" s="46">
        <v>470055</v>
      </c>
      <c r="F30" s="46">
        <v>1069576</v>
      </c>
      <c r="G30" s="46">
        <v>504763</v>
      </c>
      <c r="H30" s="46">
        <v>564813</v>
      </c>
      <c r="I30" s="54">
        <f>F30-F29</f>
        <v>-2147</v>
      </c>
      <c r="J30" s="46">
        <v>19068</v>
      </c>
      <c r="K30" s="46">
        <v>21300</v>
      </c>
      <c r="L30" s="46">
        <v>-2232</v>
      </c>
      <c r="M30" s="46">
        <v>7901</v>
      </c>
      <c r="N30" s="46">
        <v>14068</v>
      </c>
      <c r="O30" s="47">
        <v>-6167</v>
      </c>
    </row>
    <row r="31" spans="1:15" s="11" customFormat="1" ht="15.75" customHeight="1" x14ac:dyDescent="0.2">
      <c r="A31" s="44">
        <v>3</v>
      </c>
      <c r="B31" s="11" t="s">
        <v>3</v>
      </c>
      <c r="C31" s="11" t="s">
        <v>37</v>
      </c>
      <c r="D31" s="45" t="s">
        <v>36</v>
      </c>
      <c r="E31" s="46">
        <v>471351</v>
      </c>
      <c r="F31" s="46">
        <v>1061016</v>
      </c>
      <c r="G31" s="46">
        <v>501027</v>
      </c>
      <c r="H31" s="46">
        <v>559989</v>
      </c>
      <c r="I31" s="46">
        <f>L31+O31</f>
        <v>-8560</v>
      </c>
      <c r="J31" s="46">
        <v>18842</v>
      </c>
      <c r="K31" s="46">
        <v>20479</v>
      </c>
      <c r="L31" s="46">
        <v>-1637</v>
      </c>
      <c r="M31" s="46">
        <v>7566</v>
      </c>
      <c r="N31" s="46">
        <v>14489</v>
      </c>
      <c r="O31" s="47">
        <v>-6923</v>
      </c>
    </row>
    <row r="32" spans="1:15" s="11" customFormat="1" ht="15.75" customHeight="1" x14ac:dyDescent="0.2">
      <c r="A32" s="44">
        <v>4</v>
      </c>
      <c r="B32" s="11" t="s">
        <v>3</v>
      </c>
      <c r="C32" s="11" t="s">
        <v>37</v>
      </c>
      <c r="D32" s="45" t="s">
        <v>36</v>
      </c>
      <c r="E32" s="55">
        <v>473153</v>
      </c>
      <c r="F32" s="43">
        <v>1051518</v>
      </c>
      <c r="G32" s="55">
        <v>496759</v>
      </c>
      <c r="H32" s="43">
        <v>554759</v>
      </c>
      <c r="I32" s="55">
        <v>-9498</v>
      </c>
      <c r="J32" s="43">
        <v>20231</v>
      </c>
      <c r="K32" s="46">
        <v>21303</v>
      </c>
      <c r="L32" s="43">
        <v>-1072</v>
      </c>
      <c r="M32" s="46">
        <v>7295</v>
      </c>
      <c r="N32" s="43">
        <v>15721</v>
      </c>
      <c r="O32" s="46">
        <v>-8426</v>
      </c>
    </row>
    <row r="33" spans="1:15" s="11" customFormat="1" ht="15.75" customHeight="1" x14ac:dyDescent="0.2">
      <c r="A33" s="73">
        <v>5</v>
      </c>
      <c r="B33" s="11" t="s">
        <v>3</v>
      </c>
      <c r="C33" s="11" t="s">
        <v>37</v>
      </c>
      <c r="D33" s="74" t="s">
        <v>36</v>
      </c>
      <c r="E33" s="75">
        <v>473366</v>
      </c>
      <c r="F33" s="76">
        <v>1040711</v>
      </c>
      <c r="G33" s="76">
        <v>491786</v>
      </c>
      <c r="H33" s="76">
        <v>548925</v>
      </c>
      <c r="I33" s="47">
        <v>-10807</v>
      </c>
      <c r="J33" s="47">
        <v>20416</v>
      </c>
      <c r="K33" s="47">
        <v>21581</v>
      </c>
      <c r="L33" s="47">
        <v>-1165</v>
      </c>
      <c r="M33" s="47">
        <v>6751</v>
      </c>
      <c r="N33" s="47">
        <v>16393</v>
      </c>
      <c r="O33" s="47">
        <v>-9642</v>
      </c>
    </row>
    <row r="34" spans="1:15" s="11" customFormat="1" ht="15.75" customHeight="1" x14ac:dyDescent="0.2">
      <c r="A34" s="56">
        <v>6</v>
      </c>
      <c r="B34" s="57" t="s">
        <v>3</v>
      </c>
      <c r="C34" s="57" t="s">
        <v>37</v>
      </c>
      <c r="D34" s="58" t="s">
        <v>36</v>
      </c>
      <c r="E34" s="78">
        <v>474765</v>
      </c>
      <c r="F34" s="79">
        <v>1030361</v>
      </c>
      <c r="G34" s="79">
        <v>487140</v>
      </c>
      <c r="H34" s="79">
        <v>543221</v>
      </c>
      <c r="I34" s="80">
        <v>-10350</v>
      </c>
      <c r="J34" s="80">
        <v>21294</v>
      </c>
      <c r="K34" s="80">
        <v>21404</v>
      </c>
      <c r="L34" s="80">
        <v>-110</v>
      </c>
      <c r="M34" s="80">
        <v>6063</v>
      </c>
      <c r="N34" s="80">
        <v>16303</v>
      </c>
      <c r="O34" s="80">
        <v>-10240</v>
      </c>
    </row>
    <row r="35" spans="1:15" s="11" customFormat="1" ht="15.75" customHeight="1" x14ac:dyDescent="0.2">
      <c r="A35" s="32"/>
      <c r="D35" s="45"/>
      <c r="E35" s="68"/>
      <c r="F35" s="69"/>
      <c r="G35" s="69"/>
      <c r="H35" s="69"/>
      <c r="I35" s="43"/>
      <c r="J35" s="43"/>
      <c r="K35" s="43"/>
      <c r="L35" s="43"/>
      <c r="M35" s="43"/>
      <c r="N35" s="43"/>
      <c r="O35" s="70" t="s">
        <v>56</v>
      </c>
    </row>
    <row r="36" spans="1:15" s="11" customFormat="1" ht="15.75" customHeight="1" x14ac:dyDescent="0.2">
      <c r="A36" s="35" t="s">
        <v>35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</row>
    <row r="37" spans="1:15" s="11" customFormat="1" ht="15.75" customHeight="1" x14ac:dyDescent="0.2">
      <c r="A37" s="11" t="s">
        <v>52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</row>
    <row r="38" spans="1:15" s="11" customFormat="1" ht="15.75" customHeight="1" x14ac:dyDescent="0.2">
      <c r="A38" s="11" t="s">
        <v>54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</row>
    <row r="39" spans="1:15" ht="15.75" customHeight="1" x14ac:dyDescent="0.2"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15" ht="15.75" customHeight="1" x14ac:dyDescent="0.2"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15" ht="15.75" customHeight="1" x14ac:dyDescent="0.2"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5.75" customHeight="1" x14ac:dyDescent="0.2"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5.75" customHeight="1" x14ac:dyDescent="0.2"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1:15" ht="15.75" customHeight="1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5" ht="15.75" customHeight="1" x14ac:dyDescent="0.2"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1:15" ht="15.75" customHeight="1" x14ac:dyDescent="0.2"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spans="1:15" ht="15.75" customHeight="1" x14ac:dyDescent="0.2"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1:15" ht="15.75" customHeight="1" x14ac:dyDescent="0.2"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spans="5:15" ht="15.75" customHeight="1" x14ac:dyDescent="0.2"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5:15" ht="15.75" customHeight="1" x14ac:dyDescent="0.2"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5:15" ht="15.75" customHeight="1" x14ac:dyDescent="0.2"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5:15" ht="15.75" customHeight="1" x14ac:dyDescent="0.2"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5:15" ht="15.75" customHeight="1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5:15" ht="15.75" customHeight="1" x14ac:dyDescent="0.2"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5:15" ht="15.75" customHeight="1" x14ac:dyDescent="0.2"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5:15" ht="15.75" customHeight="1" x14ac:dyDescent="0.2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5:15" ht="15.75" customHeight="1" x14ac:dyDescent="0.2"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5:15" ht="15.75" customHeight="1" x14ac:dyDescent="0.2"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5:15" ht="15.75" customHeight="1" x14ac:dyDescent="0.2"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5:15" ht="15.75" customHeight="1" x14ac:dyDescent="0.2"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5:15" ht="15.75" customHeight="1" x14ac:dyDescent="0.2"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5:15" ht="15.75" customHeight="1" x14ac:dyDescent="0.2"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5:15" ht="15.75" customHeight="1" x14ac:dyDescent="0.2"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5:15" ht="15.75" customHeight="1" x14ac:dyDescent="0.2"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5:15" ht="15.75" customHeight="1" x14ac:dyDescent="0.2"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5:15" ht="15.75" customHeight="1" x14ac:dyDescent="0.2"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5:15" ht="15.75" customHeight="1" x14ac:dyDescent="0.2"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5:15" ht="15.75" customHeight="1" x14ac:dyDescent="0.2"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5:15" ht="15.75" customHeight="1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5:15" ht="15.75" customHeight="1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5:15" ht="15.75" customHeight="1" x14ac:dyDescent="0.2"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5:15" ht="15.75" customHeight="1" x14ac:dyDescent="0.2"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</row>
    <row r="73" spans="5:15" ht="15.75" customHeight="1" x14ac:dyDescent="0.2"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5:15" ht="15.75" customHeight="1" x14ac:dyDescent="0.2"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5:15" ht="15.75" customHeight="1" x14ac:dyDescent="0.2"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5:15" ht="15.75" customHeight="1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5:15" ht="15.75" customHeight="1" x14ac:dyDescent="0.2"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5:15" ht="15.75" customHeight="1" x14ac:dyDescent="0.2"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</row>
    <row r="79" spans="5:15" ht="15.75" customHeight="1" x14ac:dyDescent="0.2"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5:15" ht="15.75" customHeight="1" x14ac:dyDescent="0.2"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5:15" ht="15.75" customHeight="1" x14ac:dyDescent="0.2"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5:15" ht="15.75" customHeight="1" x14ac:dyDescent="0.2"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5:15" ht="15.75" customHeight="1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5:15" ht="15.75" customHeight="1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5:15" ht="15.75" customHeight="1" x14ac:dyDescent="0.2"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5:15" ht="15.75" customHeight="1" x14ac:dyDescent="0.2"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5:15" ht="15.75" customHeight="1" x14ac:dyDescent="0.2"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</row>
    <row r="88" spans="5:15" ht="15.75" customHeight="1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5:15" ht="15.75" customHeight="1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5:15" ht="15.75" customHeight="1" x14ac:dyDescent="0.2"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5:15" ht="15.75" customHeight="1" x14ac:dyDescent="0.2"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5:15" ht="15.75" customHeight="1" x14ac:dyDescent="0.2"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5:15" ht="15.75" customHeight="1" x14ac:dyDescent="0.2"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5:15" ht="15.75" customHeight="1" x14ac:dyDescent="0.2"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5:15" ht="15.75" customHeight="1" x14ac:dyDescent="0.2"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5:15" ht="15.75" customHeight="1" x14ac:dyDescent="0.2"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</row>
    <row r="97" spans="5:15" ht="15.75" customHeight="1" x14ac:dyDescent="0.2"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</row>
    <row r="98" spans="5:15" ht="15.75" customHeight="1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</row>
    <row r="99" spans="5:15" ht="15.75" customHeight="1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</row>
    <row r="100" spans="5:15" ht="15.75" customHeight="1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5:15" ht="15.75" customHeight="1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5:15" ht="15.75" customHeight="1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5:15" ht="15.75" customHeight="1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5:15" ht="15.75" customHeight="1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5:15" ht="15.75" customHeight="1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5:15" ht="15.75" customHeight="1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5:15" ht="15.75" customHeight="1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5:15" ht="15.75" customHeight="1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5:15" ht="15.75" customHeight="1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5:15" ht="15.75" customHeight="1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5:15" ht="15.75" customHeight="1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5:15" ht="15.75" customHeight="1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5:15" ht="15.75" customHeight="1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5:15" ht="15.75" customHeight="1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5:15" ht="15.75" customHeight="1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5:15" ht="15.75" customHeight="1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5:15" ht="15.75" customHeight="1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5:15" ht="15.75" customHeight="1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5:15" ht="15.75" customHeight="1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5:15" ht="15.75" customHeight="1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5:15" ht="15.75" customHeight="1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5:15" ht="15.75" customHeight="1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5:15" ht="15.75" customHeight="1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5:15" ht="15.75" customHeight="1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5:15" ht="15.75" customHeight="1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5:15" ht="15.75" customHeight="1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5:15" ht="15.75" customHeight="1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5:15" ht="15.75" customHeight="1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5:15" ht="15.75" customHeight="1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5:15" ht="15.75" customHeight="1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5:15" ht="15.75" customHeight="1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5:15" ht="15.75" customHeight="1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5:15" ht="15.75" customHeight="1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5:15" ht="15.75" customHeight="1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5:15" ht="15.75" customHeight="1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5:15" ht="15.75" customHeight="1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5:15" ht="15.75" customHeight="1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5:15" ht="15.75" customHeight="1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5:15" ht="15.75" customHeight="1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5:15" ht="15.75" customHeight="1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5:15" ht="15.75" customHeight="1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5:15" ht="15.75" customHeight="1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5:15" ht="15.75" customHeight="1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5:15" ht="15.75" customHeight="1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5:15" ht="15.75" customHeight="1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5:15" ht="15.75" customHeight="1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5:15" ht="15.75" customHeight="1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5:15" ht="15.75" customHeight="1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5:15" ht="15.75" customHeight="1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5:15" ht="15.75" customHeight="1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5:15" ht="15.75" customHeight="1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5:15" ht="15.75" customHeight="1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5:15" ht="15.75" customHeight="1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5:15" ht="15.75" customHeight="1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5:15" ht="15.75" customHeight="1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</sheetData>
  <mergeCells count="10">
    <mergeCell ref="M4:O4"/>
    <mergeCell ref="G4:G5"/>
    <mergeCell ref="H4:H5"/>
    <mergeCell ref="A3:D5"/>
    <mergeCell ref="E3:E5"/>
    <mergeCell ref="F3:H3"/>
    <mergeCell ref="I3:I5"/>
    <mergeCell ref="F4:F5"/>
    <mergeCell ref="J4:L4"/>
    <mergeCell ref="J3:O3"/>
  </mergeCells>
  <phoneticPr fontId="2"/>
  <pageMargins left="0.70866141732283472" right="0" top="0.74803149606299213" bottom="0.39370078740157483" header="0.31496062992125984" footer="0.31496062992125984"/>
  <pageSetup paperSize="9" scale="9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月</vt:lpstr>
      <vt:lpstr>年</vt:lpstr>
      <vt:lpstr>月!Print_Area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寛人</dc:creator>
  <cp:lastModifiedBy>高山 寛人</cp:lastModifiedBy>
  <cp:lastPrinted>2025-06-26T00:23:54Z</cp:lastPrinted>
  <dcterms:created xsi:type="dcterms:W3CDTF">2013-03-18T08:06:16Z</dcterms:created>
  <dcterms:modified xsi:type="dcterms:W3CDTF">2025-08-22T01:47:08Z</dcterms:modified>
</cp:coreProperties>
</file>