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　課税第一課\課税第二担当\20_軽油引取税（軽油）\12  納付書\"/>
    </mc:Choice>
  </mc:AlternateContent>
  <xr:revisionPtr revIDLastSave="0" documentId="13_ncr:1_{FAC959B8-EFA1-4C45-BB68-AFFEF83CE473}" xr6:coauthVersionLast="43" xr6:coauthVersionMax="43" xr10:uidLastSave="{00000000-0000-0000-0000-000000000000}"/>
  <bookViews>
    <workbookView xWindow="-108" yWindow="-108" windowWidth="23256" windowHeight="12576" xr2:uid="{59C4F4A8-43C3-42DB-A567-D1D7EB70931C}"/>
  </bookViews>
  <sheets>
    <sheet name="納付書" sheetId="1" r:id="rId1"/>
    <sheet name="Sheet1" sheetId="2" state="hidden" r:id="rId2"/>
  </sheets>
  <definedNames>
    <definedName name="_xlnm.Print_Area" localSheetId="0">納付書!$AK$2:$DM$69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20" i="1" l="1"/>
  <c r="AO16" i="1"/>
  <c r="AO14" i="1"/>
  <c r="BE30" i="1"/>
  <c r="DE30" i="1" s="1"/>
  <c r="AM30" i="1"/>
  <c r="BM30" i="1" s="1"/>
  <c r="BG43" i="1"/>
  <c r="DG43" i="1" s="1"/>
  <c r="BC43" i="1"/>
  <c r="CC43" i="1" s="1"/>
  <c r="B3" i="2"/>
  <c r="C3" i="2" s="1"/>
  <c r="C8" i="2"/>
  <c r="M8" i="2" s="1"/>
  <c r="C7" i="2"/>
  <c r="M7" i="2" s="1"/>
  <c r="C6" i="2"/>
  <c r="M6" i="2" s="1"/>
  <c r="C5" i="2"/>
  <c r="CE30" i="1" l="1"/>
  <c r="BA30" i="1"/>
  <c r="DA30" i="1" s="1"/>
  <c r="CM30" i="1"/>
  <c r="CG43" i="1"/>
  <c r="DC43" i="1"/>
  <c r="C9" i="2"/>
  <c r="CO16" i="1"/>
  <c r="CO14" i="1"/>
  <c r="BO20" i="1"/>
  <c r="L6" i="2"/>
  <c r="BI35" i="1" s="1"/>
  <c r="CI35" i="1" s="1"/>
  <c r="DI35" i="1" s="1"/>
  <c r="L7" i="2"/>
  <c r="BI37" i="1" s="1"/>
  <c r="L8" i="2"/>
  <c r="BI39" i="1" s="1"/>
  <c r="N8" i="2"/>
  <c r="O8" i="2" s="1"/>
  <c r="J8" i="2" s="1"/>
  <c r="BE39" i="1" s="1"/>
  <c r="N6" i="2"/>
  <c r="N7" i="2"/>
  <c r="B12" i="2"/>
  <c r="C11" i="2" s="1"/>
  <c r="B11" i="2"/>
  <c r="AV45" i="1"/>
  <c r="BV45" i="1" s="1"/>
  <c r="AV43" i="1" l="1"/>
  <c r="CA30" i="1"/>
  <c r="BV43" i="1"/>
  <c r="CV43" i="1"/>
  <c r="CI39" i="1"/>
  <c r="DI39" i="1"/>
  <c r="DE39" i="1"/>
  <c r="CE39" i="1"/>
  <c r="DI37" i="1"/>
  <c r="CI37" i="1"/>
  <c r="M5" i="2"/>
  <c r="N5" i="2" s="1"/>
  <c r="K8" i="2"/>
  <c r="BG39" i="1" s="1"/>
  <c r="O7" i="2"/>
  <c r="K7" i="2"/>
  <c r="BG37" i="1" s="1"/>
  <c r="O6" i="2"/>
  <c r="K6" i="2"/>
  <c r="BG35" i="1" s="1"/>
  <c r="L5" i="2"/>
  <c r="BI33" i="1" s="1"/>
  <c r="P8" i="2"/>
  <c r="BO16" i="1"/>
  <c r="BO14" i="1"/>
  <c r="CV45" i="1"/>
  <c r="CO20" i="1"/>
  <c r="CI33" i="1" l="1"/>
  <c r="DI33" i="1"/>
  <c r="CG39" i="1"/>
  <c r="DG39" i="1"/>
  <c r="CG37" i="1"/>
  <c r="DG37" i="1"/>
  <c r="DG35" i="1"/>
  <c r="CG35" i="1"/>
  <c r="L9" i="2"/>
  <c r="BI41" i="1" s="1"/>
  <c r="M9" i="2"/>
  <c r="N9" i="2" s="1"/>
  <c r="O9" i="2" s="1"/>
  <c r="Q8" i="2"/>
  <c r="I8" i="2"/>
  <c r="BC39" i="1" s="1"/>
  <c r="P7" i="2"/>
  <c r="J7" i="2"/>
  <c r="BE37" i="1" s="1"/>
  <c r="P6" i="2"/>
  <c r="J6" i="2"/>
  <c r="BE35" i="1" s="1"/>
  <c r="K5" i="2"/>
  <c r="BG33" i="1" s="1"/>
  <c r="O5" i="2"/>
  <c r="CG33" i="1" l="1"/>
  <c r="DG33" i="1"/>
  <c r="DI41" i="1"/>
  <c r="CI41" i="1"/>
  <c r="DC39" i="1"/>
  <c r="CC39" i="1"/>
  <c r="DE37" i="1"/>
  <c r="CE37" i="1"/>
  <c r="CE35" i="1"/>
  <c r="DE35" i="1"/>
  <c r="K9" i="2"/>
  <c r="BG41" i="1" s="1"/>
  <c r="R8" i="2"/>
  <c r="H8" i="2"/>
  <c r="BA39" i="1" s="1"/>
  <c r="Q7" i="2"/>
  <c r="I7" i="2"/>
  <c r="BC37" i="1" s="1"/>
  <c r="Q6" i="2"/>
  <c r="I6" i="2"/>
  <c r="BC35" i="1" s="1"/>
  <c r="P5" i="2"/>
  <c r="J5" i="2"/>
  <c r="BE33" i="1" s="1"/>
  <c r="J9" i="2"/>
  <c r="BE41" i="1" s="1"/>
  <c r="P9" i="2"/>
  <c r="CE33" i="1" l="1"/>
  <c r="DE33" i="1"/>
  <c r="CE41" i="1"/>
  <c r="DE41" i="1"/>
  <c r="CA39" i="1"/>
  <c r="DA39" i="1"/>
  <c r="CG41" i="1"/>
  <c r="DG41" i="1"/>
  <c r="DC37" i="1"/>
  <c r="CC37" i="1"/>
  <c r="DC35" i="1"/>
  <c r="CC35" i="1"/>
  <c r="S8" i="2"/>
  <c r="G8" i="2"/>
  <c r="AY39" i="1" s="1"/>
  <c r="R7" i="2"/>
  <c r="H7" i="2"/>
  <c r="BA37" i="1" s="1"/>
  <c r="R6" i="2"/>
  <c r="H6" i="2"/>
  <c r="BA35" i="1" s="1"/>
  <c r="I9" i="2"/>
  <c r="BC41" i="1" s="1"/>
  <c r="Q9" i="2"/>
  <c r="Q5" i="2"/>
  <c r="I5" i="2"/>
  <c r="BC33" i="1" s="1"/>
  <c r="CC33" i="1" l="1"/>
  <c r="DC33" i="1"/>
  <c r="BY39" i="1"/>
  <c r="CY39" i="1"/>
  <c r="DC41" i="1"/>
  <c r="CC41" i="1"/>
  <c r="DA37" i="1"/>
  <c r="CA37" i="1"/>
  <c r="DA35" i="1"/>
  <c r="CA35" i="1"/>
  <c r="T8" i="2"/>
  <c r="F8" i="2"/>
  <c r="AW39" i="1" s="1"/>
  <c r="S7" i="2"/>
  <c r="G7" i="2"/>
  <c r="AY37" i="1" s="1"/>
  <c r="S6" i="2"/>
  <c r="G6" i="2"/>
  <c r="AY35" i="1" s="1"/>
  <c r="R9" i="2"/>
  <c r="H9" i="2"/>
  <c r="BA41" i="1" s="1"/>
  <c r="R5" i="2"/>
  <c r="H5" i="2"/>
  <c r="BA33" i="1" s="1"/>
  <c r="CA33" i="1" l="1"/>
  <c r="DA33" i="1"/>
  <c r="DA41" i="1"/>
  <c r="CA41" i="1"/>
  <c r="CW39" i="1"/>
  <c r="BW39" i="1"/>
  <c r="BY37" i="1"/>
  <c r="CY37" i="1"/>
  <c r="CY35" i="1"/>
  <c r="BY35" i="1"/>
  <c r="U8" i="2"/>
  <c r="D8" i="2" s="1"/>
  <c r="AS39" i="1" s="1"/>
  <c r="E8" i="2"/>
  <c r="AU39" i="1" s="1"/>
  <c r="T7" i="2"/>
  <c r="F7" i="2"/>
  <c r="AW37" i="1" s="1"/>
  <c r="T6" i="2"/>
  <c r="F6" i="2"/>
  <c r="AW35" i="1" s="1"/>
  <c r="S5" i="2"/>
  <c r="G5" i="2"/>
  <c r="AY33" i="1" s="1"/>
  <c r="S9" i="2"/>
  <c r="G9" i="2"/>
  <c r="AY41" i="1" s="1"/>
  <c r="BY33" i="1" l="1"/>
  <c r="CY33" i="1"/>
  <c r="BY41" i="1"/>
  <c r="CY41" i="1"/>
  <c r="CU39" i="1"/>
  <c r="BU39" i="1"/>
  <c r="BS39" i="1"/>
  <c r="CS39" i="1"/>
  <c r="BW37" i="1"/>
  <c r="CW37" i="1"/>
  <c r="BW35" i="1"/>
  <c r="CW35" i="1"/>
  <c r="U7" i="2"/>
  <c r="D7" i="2" s="1"/>
  <c r="AS37" i="1" s="1"/>
  <c r="E7" i="2"/>
  <c r="AU37" i="1" s="1"/>
  <c r="U6" i="2"/>
  <c r="D6" i="2" s="1"/>
  <c r="AS35" i="1" s="1"/>
  <c r="E6" i="2"/>
  <c r="AU35" i="1" s="1"/>
  <c r="T9" i="2"/>
  <c r="F9" i="2"/>
  <c r="AW41" i="1" s="1"/>
  <c r="T5" i="2"/>
  <c r="F5" i="2"/>
  <c r="AW33" i="1" s="1"/>
  <c r="BW33" i="1" l="1"/>
  <c r="CW33" i="1"/>
  <c r="BW41" i="1"/>
  <c r="CW41" i="1"/>
  <c r="CU37" i="1"/>
  <c r="BU37" i="1"/>
  <c r="CS37" i="1"/>
  <c r="BS37" i="1"/>
  <c r="BU35" i="1"/>
  <c r="CU35" i="1"/>
  <c r="CS35" i="1"/>
  <c r="BS35" i="1"/>
  <c r="U5" i="2"/>
  <c r="D5" i="2" s="1"/>
  <c r="AS33" i="1" s="1"/>
  <c r="E5" i="2"/>
  <c r="AU33" i="1" s="1"/>
  <c r="U9" i="2"/>
  <c r="D9" i="2" s="1"/>
  <c r="AS41" i="1" s="1"/>
  <c r="E9" i="2"/>
  <c r="AU41" i="1" s="1"/>
  <c r="BU33" i="1" l="1"/>
  <c r="CU33" i="1"/>
  <c r="BS33" i="1"/>
  <c r="CS33" i="1"/>
  <c r="CU41" i="1"/>
  <c r="BU41" i="1"/>
  <c r="CS41" i="1"/>
  <c r="BS41" i="1"/>
</calcChain>
</file>

<file path=xl/sharedStrings.xml><?xml version="1.0" encoding="utf-8"?>
<sst xmlns="http://schemas.openxmlformats.org/spreadsheetml/2006/main" count="122" uniqueCount="78">
  <si>
    <t>公</t>
    <rPh sb="0" eb="1">
      <t>コウ</t>
    </rPh>
    <phoneticPr fontId="1"/>
  </si>
  <si>
    <t>納　付
納　入</t>
    <rPh sb="0" eb="1">
      <t>オサメ</t>
    </rPh>
    <rPh sb="2" eb="3">
      <t>ツキ</t>
    </rPh>
    <rPh sb="4" eb="5">
      <t>オサム</t>
    </rPh>
    <rPh sb="6" eb="7">
      <t>ニュウ</t>
    </rPh>
    <phoneticPr fontId="1"/>
  </si>
  <si>
    <t>02080-7-960002</t>
    <phoneticPr fontId="1"/>
  </si>
  <si>
    <t>加入者</t>
    <rPh sb="0" eb="2">
      <t>カニュウ</t>
    </rPh>
    <rPh sb="2" eb="3">
      <t>シャ</t>
    </rPh>
    <phoneticPr fontId="1"/>
  </si>
  <si>
    <t>宮崎県税・総務事務所出納員</t>
    <rPh sb="0" eb="2">
      <t>ミヤザキ</t>
    </rPh>
    <rPh sb="2" eb="4">
      <t>ケンゼイ</t>
    </rPh>
    <rPh sb="5" eb="7">
      <t>ソウム</t>
    </rPh>
    <rPh sb="7" eb="10">
      <t>ジムショ</t>
    </rPh>
    <rPh sb="10" eb="12">
      <t>スイトウ</t>
    </rPh>
    <rPh sb="12" eb="13">
      <t>イン</t>
    </rPh>
    <phoneticPr fontId="1"/>
  </si>
  <si>
    <t>書　（領収証書）</t>
    <rPh sb="0" eb="1">
      <t>ショ</t>
    </rPh>
    <rPh sb="3" eb="6">
      <t>リョウシュウショウ</t>
    </rPh>
    <rPh sb="6" eb="7">
      <t>ショ</t>
    </rPh>
    <phoneticPr fontId="1"/>
  </si>
  <si>
    <t>口座
番号</t>
    <rPh sb="0" eb="2">
      <t>コウザ</t>
    </rPh>
    <rPh sb="3" eb="5">
      <t>バンゴウ</t>
    </rPh>
    <phoneticPr fontId="1"/>
  </si>
  <si>
    <t>収税原簿番号</t>
    <rPh sb="0" eb="2">
      <t>シュウゼイ</t>
    </rPh>
    <rPh sb="2" eb="4">
      <t>ゲンボ</t>
    </rPh>
    <rPh sb="4" eb="6">
      <t>バンゴウ</t>
    </rPh>
    <phoneticPr fontId="1"/>
  </si>
  <si>
    <t>納貯番号</t>
    <rPh sb="0" eb="1">
      <t>ノウ</t>
    </rPh>
    <rPh sb="1" eb="2">
      <t>チョ</t>
    </rPh>
    <rPh sb="2" eb="4">
      <t>バンゴウ</t>
    </rPh>
    <phoneticPr fontId="1"/>
  </si>
  <si>
    <t>年度</t>
    <rPh sb="0" eb="2">
      <t>ネンド</t>
    </rPh>
    <phoneticPr fontId="1"/>
  </si>
  <si>
    <t>税　目</t>
    <rPh sb="0" eb="1">
      <t>ゼイ</t>
    </rPh>
    <rPh sb="2" eb="3">
      <t>メ</t>
    </rPh>
    <phoneticPr fontId="1"/>
  </si>
  <si>
    <t>年　度</t>
    <rPh sb="0" eb="1">
      <t>トシ</t>
    </rPh>
    <rPh sb="2" eb="3">
      <t>ド</t>
    </rPh>
    <phoneticPr fontId="1"/>
  </si>
  <si>
    <t>税</t>
    <rPh sb="0" eb="1">
      <t>ゼイ</t>
    </rPh>
    <phoneticPr fontId="1"/>
  </si>
  <si>
    <t>合　　計</t>
    <rPh sb="0" eb="1">
      <t>ゴウ</t>
    </rPh>
    <rPh sb="3" eb="4">
      <t>ケイ</t>
    </rPh>
    <phoneticPr fontId="1"/>
  </si>
  <si>
    <t>納付（納入）期限</t>
    <rPh sb="0" eb="2">
      <t>ノウフ</t>
    </rPh>
    <rPh sb="3" eb="5">
      <t>ノウニュウ</t>
    </rPh>
    <rPh sb="6" eb="8">
      <t>キゲン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</si>
  <si>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</si>
  <si>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</si>
  <si>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</si>
  <si>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納付（納入）目的</t>
    <rPh sb="0" eb="2">
      <t>ノウフ</t>
    </rPh>
    <rPh sb="3" eb="5">
      <t>ノウニュウ</t>
    </rPh>
    <rPh sb="6" eb="8">
      <t>モクテキ</t>
    </rPh>
    <phoneticPr fontId="1"/>
  </si>
  <si>
    <t>納付
場所</t>
    <rPh sb="0" eb="2">
      <t>ノウフ</t>
    </rPh>
    <rPh sb="3" eb="5">
      <t>バショ</t>
    </rPh>
    <phoneticPr fontId="1"/>
  </si>
  <si>
    <t>宮崎県指定金融機関</t>
    <rPh sb="0" eb="3">
      <t>ミヤザキケン</t>
    </rPh>
    <rPh sb="3" eb="5">
      <t>シテイ</t>
    </rPh>
    <rPh sb="5" eb="7">
      <t>キンユウ</t>
    </rPh>
    <rPh sb="7" eb="9">
      <t>キカン</t>
    </rPh>
    <phoneticPr fontId="1"/>
  </si>
  <si>
    <t>宮崎県指定代理金融機関</t>
    <rPh sb="0" eb="3">
      <t>ミヤザキケン</t>
    </rPh>
    <rPh sb="3" eb="5">
      <t>シテイ</t>
    </rPh>
    <rPh sb="5" eb="7">
      <t>ダイリ</t>
    </rPh>
    <rPh sb="7" eb="9">
      <t>キンユウ</t>
    </rPh>
    <rPh sb="9" eb="11">
      <t>キカン</t>
    </rPh>
    <phoneticPr fontId="1"/>
  </si>
  <si>
    <t>宮崎県収納代理金融機関</t>
    <rPh sb="0" eb="3">
      <t>ミヤザキケン</t>
    </rPh>
    <rPh sb="3" eb="5">
      <t>シュウノウ</t>
    </rPh>
    <rPh sb="5" eb="7">
      <t>ダイリ</t>
    </rPh>
    <rPh sb="7" eb="9">
      <t>キンユウ</t>
    </rPh>
    <rPh sb="9" eb="11">
      <t>キカン</t>
    </rPh>
    <phoneticPr fontId="1"/>
  </si>
  <si>
    <t>県税・総務事務所</t>
    <rPh sb="0" eb="2">
      <t>ケンゼイ</t>
    </rPh>
    <rPh sb="3" eb="5">
      <t>ソウム</t>
    </rPh>
    <rPh sb="5" eb="8">
      <t>ジムショ</t>
    </rPh>
    <phoneticPr fontId="1"/>
  </si>
  <si>
    <t>領収日付印</t>
    <rPh sb="0" eb="2">
      <t>リョウシュウ</t>
    </rPh>
    <rPh sb="2" eb="5">
      <t>ヒヅケイン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</si>
  <si>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</si>
  <si>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（この領収書は、大切に保存
　してください）</t>
    <rPh sb="3" eb="6">
      <t>リョウシュウショ</t>
    </rPh>
    <rPh sb="8" eb="10">
      <t>タイセツ</t>
    </rPh>
    <rPh sb="11" eb="13">
      <t>ホゾン</t>
    </rPh>
    <phoneticPr fontId="1"/>
  </si>
  <si>
    <t>加 算 金 額</t>
    <rPh sb="0" eb="1">
      <t>カ</t>
    </rPh>
    <rPh sb="2" eb="3">
      <t>サン</t>
    </rPh>
    <rPh sb="4" eb="5">
      <t>キン</t>
    </rPh>
    <rPh sb="6" eb="7">
      <t>ガク</t>
    </rPh>
    <phoneticPr fontId="1"/>
  </si>
  <si>
    <t>税　   　額</t>
    <rPh sb="0" eb="1">
      <t>ゼイ</t>
    </rPh>
    <rPh sb="6" eb="7">
      <t>ガク</t>
    </rPh>
    <phoneticPr fontId="1"/>
  </si>
  <si>
    <t>納　税　者　用</t>
    <rPh sb="0" eb="1">
      <t>オサメ</t>
    </rPh>
    <rPh sb="2" eb="3">
      <t>ゼイ</t>
    </rPh>
    <rPh sb="4" eb="5">
      <t>モノ</t>
    </rPh>
    <rPh sb="6" eb="7">
      <t>ヨウ</t>
    </rPh>
    <phoneticPr fontId="1"/>
  </si>
  <si>
    <t>公</t>
    <rPh sb="0" eb="1">
      <t>コウ</t>
    </rPh>
    <phoneticPr fontId="1"/>
  </si>
  <si>
    <t>県　税</t>
    <rPh sb="0" eb="1">
      <t>ケン</t>
    </rPh>
    <rPh sb="2" eb="3">
      <t>ゼイ</t>
    </rPh>
    <phoneticPr fontId="1"/>
  </si>
  <si>
    <t>領 収 済 通 知 書</t>
    <rPh sb="0" eb="1">
      <t>リョウ</t>
    </rPh>
    <rPh sb="2" eb="3">
      <t>オサム</t>
    </rPh>
    <rPh sb="4" eb="5">
      <t>ズ</t>
    </rPh>
    <rPh sb="6" eb="7">
      <t>ツウ</t>
    </rPh>
    <rPh sb="8" eb="9">
      <t>チ</t>
    </rPh>
    <rPh sb="10" eb="11">
      <t>ショ</t>
    </rPh>
    <phoneticPr fontId="1"/>
  </si>
  <si>
    <t>領　収　証　書</t>
    <rPh sb="0" eb="1">
      <t>リョウ</t>
    </rPh>
    <rPh sb="2" eb="3">
      <t>オサム</t>
    </rPh>
    <rPh sb="4" eb="5">
      <t>アカシ</t>
    </rPh>
    <rPh sb="6" eb="7">
      <t>ショ</t>
    </rPh>
    <phoneticPr fontId="1"/>
  </si>
  <si>
    <t>領 収 日 付 印</t>
    <rPh sb="0" eb="1">
      <t>リョウ</t>
    </rPh>
    <rPh sb="2" eb="3">
      <t>オサム</t>
    </rPh>
    <rPh sb="4" eb="5">
      <t>ヒ</t>
    </rPh>
    <rPh sb="6" eb="7">
      <t>ツキ</t>
    </rPh>
    <rPh sb="8" eb="9">
      <t>イン</t>
    </rPh>
    <phoneticPr fontId="1"/>
  </si>
  <si>
    <t>上記のとおり領収済につき通知します。</t>
    <rPh sb="0" eb="2">
      <t>ジョウキ</t>
    </rPh>
    <rPh sb="6" eb="8">
      <t>リョウシュウ</t>
    </rPh>
    <rPh sb="8" eb="9">
      <t>ズ</t>
    </rPh>
    <rPh sb="12" eb="14">
      <t>ツウチ</t>
    </rPh>
    <phoneticPr fontId="1"/>
  </si>
  <si>
    <t>宮崎県　宮崎県税・総務事務所出納員殿</t>
    <rPh sb="0" eb="3">
      <t>ミヤザキケン</t>
    </rPh>
    <rPh sb="4" eb="6">
      <t>ミヤザキ</t>
    </rPh>
    <rPh sb="6" eb="8">
      <t>ケンゼイ</t>
    </rPh>
    <rPh sb="9" eb="11">
      <t>ソウム</t>
    </rPh>
    <rPh sb="11" eb="14">
      <t>ジムショ</t>
    </rPh>
    <rPh sb="14" eb="16">
      <t>スイトウ</t>
    </rPh>
    <rPh sb="16" eb="17">
      <t>イン</t>
    </rPh>
    <rPh sb="17" eb="18">
      <t>ドノ</t>
    </rPh>
    <phoneticPr fontId="1"/>
  </si>
  <si>
    <t>取りまとめ
店　・　局</t>
    <rPh sb="0" eb="1">
      <t>ト</t>
    </rPh>
    <rPh sb="6" eb="7">
      <t>テン</t>
    </rPh>
    <rPh sb="10" eb="11">
      <t>キョク</t>
    </rPh>
    <phoneticPr fontId="1"/>
  </si>
  <si>
    <t>取 扱 い
事 務 所</t>
    <rPh sb="0" eb="1">
      <t>ト</t>
    </rPh>
    <rPh sb="2" eb="3">
      <t>アツカ</t>
    </rPh>
    <rPh sb="6" eb="7">
      <t>コト</t>
    </rPh>
    <rPh sb="8" eb="9">
      <t>ツトム</t>
    </rPh>
    <rPh sb="10" eb="11">
      <t>ショ</t>
    </rPh>
    <phoneticPr fontId="1"/>
  </si>
  <si>
    <t>宮崎県税・総務事務所</t>
    <rPh sb="0" eb="2">
      <t>ミヤザキ</t>
    </rPh>
    <rPh sb="2" eb="4">
      <t>ケンゼイ</t>
    </rPh>
    <rPh sb="5" eb="7">
      <t>ソウム</t>
    </rPh>
    <rPh sb="7" eb="10">
      <t>ジムショ</t>
    </rPh>
    <phoneticPr fontId="1"/>
  </si>
  <si>
    <t>ゆうちょ銀行
福岡貯金事務センター
（郵便番号　812-8794）</t>
    <rPh sb="4" eb="6">
      <t>ギンコウ</t>
    </rPh>
    <rPh sb="7" eb="9">
      <t>フクオカ</t>
    </rPh>
    <rPh sb="9" eb="11">
      <t>チョキン</t>
    </rPh>
    <rPh sb="11" eb="13">
      <t>ジム</t>
    </rPh>
    <rPh sb="19" eb="21">
      <t>ユウビン</t>
    </rPh>
    <rPh sb="21" eb="23">
      <t>バンゴウ</t>
    </rPh>
    <phoneticPr fontId="1"/>
  </si>
  <si>
    <t>加　入　者　用</t>
    <rPh sb="0" eb="1">
      <t>カ</t>
    </rPh>
    <rPh sb="2" eb="3">
      <t>ニュウ</t>
    </rPh>
    <rPh sb="4" eb="5">
      <t>モノ</t>
    </rPh>
    <rPh sb="6" eb="7">
      <t>ヨウ</t>
    </rPh>
    <phoneticPr fontId="1"/>
  </si>
  <si>
    <t>円</t>
    <rPh sb="0" eb="1">
      <t>エン</t>
    </rPh>
    <phoneticPr fontId="1"/>
  </si>
  <si>
    <t>口</t>
    <rPh sb="0" eb="1">
      <t>クチ</t>
    </rPh>
    <phoneticPr fontId="1"/>
  </si>
  <si>
    <t>受付店・局　用</t>
    <rPh sb="0" eb="2">
      <t>ウケツケ</t>
    </rPh>
    <rPh sb="2" eb="3">
      <t>テン</t>
    </rPh>
    <rPh sb="4" eb="5">
      <t>キョク</t>
    </rPh>
    <rPh sb="6" eb="7">
      <t>ヨウ</t>
    </rPh>
    <phoneticPr fontId="1"/>
  </si>
  <si>
    <t>　納　付　書　（原符）</t>
    <rPh sb="1" eb="2">
      <t>オサメ</t>
    </rPh>
    <rPh sb="3" eb="4">
      <t>ツキ</t>
    </rPh>
    <rPh sb="5" eb="6">
      <t>ショ</t>
    </rPh>
    <rPh sb="8" eb="9">
      <t>ゲン</t>
    </rPh>
    <rPh sb="9" eb="10">
      <t>フ</t>
    </rPh>
    <phoneticPr fontId="1"/>
  </si>
  <si>
    <t>納税者　住(居)所　（所在地）・氏名（名称）</t>
    <rPh sb="0" eb="3">
      <t>ノウゼイシャ</t>
    </rPh>
    <rPh sb="4" eb="5">
      <t>ジュウ</t>
    </rPh>
    <rPh sb="6" eb="7">
      <t>キョ</t>
    </rPh>
    <rPh sb="8" eb="9">
      <t>ショ</t>
    </rPh>
    <rPh sb="11" eb="14">
      <t>ショザイチ</t>
    </rPh>
    <rPh sb="16" eb="18">
      <t>シメイ</t>
    </rPh>
    <rPh sb="19" eb="21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</si>
  <si>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</si>
  <si>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延　 滞　 金　 額
(法律による金額)　　　　　　　　　　</t>
    <rPh sb="0" eb="1">
      <t>エン</t>
    </rPh>
    <rPh sb="3" eb="4">
      <t>タイ</t>
    </rPh>
    <rPh sb="6" eb="7">
      <t>キン</t>
    </rPh>
    <rPh sb="9" eb="10">
      <t>ガク</t>
    </rPh>
    <rPh sb="12" eb="14">
      <t>ホウリツ</t>
    </rPh>
    <rPh sb="17" eb="19">
      <t>キンガク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</si>
  <si>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</si>
  <si>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</si>
  <si>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氏名（名称）</t>
    <rPh sb="0" eb="2">
      <t>シメイ</t>
    </rPh>
    <rPh sb="3" eb="5">
      <t>メイショウ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</si>
  <si>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</si>
  <si>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</si>
  <si>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延滞金額</t>
    <rPh sb="0" eb="3">
      <t>エンタイキン</t>
    </rPh>
    <rPh sb="3" eb="4">
      <t>ガク</t>
    </rPh>
    <phoneticPr fontId="1"/>
  </si>
  <si>
    <t>加算金額</t>
    <rPh sb="0" eb="3">
      <t>カサンキン</t>
    </rPh>
    <rPh sb="3" eb="4">
      <t>ガク</t>
    </rPh>
    <phoneticPr fontId="1"/>
  </si>
  <si>
    <t>その他</t>
    <rPh sb="2" eb="3">
      <t>タ</t>
    </rPh>
    <phoneticPr fontId="1"/>
  </si>
  <si>
    <t>税　　　額</t>
    <rPh sb="0" eb="1">
      <t>ゼイ</t>
    </rPh>
    <rPh sb="4" eb="5">
      <t>ガク</t>
    </rPh>
    <phoneticPr fontId="1"/>
  </si>
  <si>
    <t>納付（納入）期限</t>
    <rPh sb="0" eb="2">
      <t>ノウフ</t>
    </rPh>
    <rPh sb="3" eb="5">
      <t>ノウニュウ</t>
    </rPh>
    <rPh sb="6" eb="8">
      <t>キゲン</t>
    </rPh>
    <phoneticPr fontId="1"/>
  </si>
  <si>
    <t>納付（納入）目的</t>
    <rPh sb="0" eb="2">
      <t>ノウフ</t>
    </rPh>
    <rPh sb="3" eb="5">
      <t>ノウニュウ</t>
    </rPh>
    <rPh sb="6" eb="8">
      <t>モクテキ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</si>
  <si>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</si>
  <si>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</si>
  <si>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</si>
  <si>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税額</t>
    <rPh sb="0" eb="1">
      <t>ゼイ</t>
    </rPh>
    <rPh sb="1" eb="2">
      <t>ガク</t>
    </rPh>
    <phoneticPr fontId="1"/>
  </si>
  <si>
    <t>合計</t>
    <rPh sb="0" eb="2">
      <t>ゴウケイ</t>
    </rPh>
    <phoneticPr fontId="1"/>
  </si>
  <si>
    <t>億</t>
    <rPh sb="0" eb="1">
      <t>オク</t>
    </rPh>
    <phoneticPr fontId="1"/>
  </si>
  <si>
    <t>一</t>
    <rPh sb="0" eb="1">
      <t>イチ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</si>
  <si>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</si>
  <si>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</si>
  <si>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</si>
  <si>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</si>
  <si>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</si>
  <si>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</si>
  <si>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</si>
  <si>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特徴者番号</t>
    <rPh sb="0" eb="3">
      <t>トクチョウシャ</t>
    </rPh>
    <rPh sb="3" eb="5">
      <t>バンゴウ</t>
    </rPh>
    <phoneticPr fontId="1"/>
  </si>
  <si>
    <t>税目</t>
    <rPh sb="0" eb="2">
      <t>ゼイモク</t>
    </rPh>
    <phoneticPr fontId="1"/>
  </si>
  <si>
    <t>納付書の内容を下記に入力してください。</t>
    <rPh sb="0" eb="3">
      <t>ノウフショ</t>
    </rPh>
    <rPh sb="4" eb="6">
      <t>ナイヨウ</t>
    </rPh>
    <rPh sb="7" eb="9">
      <t>カキ</t>
    </rPh>
    <rPh sb="10" eb="12">
      <t>ニュウリョク</t>
    </rPh>
    <phoneticPr fontId="1"/>
  </si>
  <si>
    <t>日　　　計</t>
    <rPh sb="0" eb="1">
      <t>ニチ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</si>
</sst>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6"/>
      <color rgb="FF00B050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B050"/>
      <name val="BIZ UDPゴシック"/>
      <family val="3"/>
      <charset val="128"/>
    </font>
    <font>
      <sz val="8"/>
      <color rgb="FF00B05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6"/>
      <color rgb="FF009900"/>
      <name val="ＭＳ Ｐ明朝"/>
      <family val="1"/>
      <charset val="128"/>
    </font>
    <font>
      <sz val="8"/>
      <color rgb="FF009900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009900"/>
      <name val="MS UI Gothic"/>
      <family val="3"/>
      <charset val="128"/>
    </font>
    <font>
      <sz val="10"/>
      <color rgb="FF009900"/>
      <name val="MS UI Gothic"/>
      <family val="3"/>
      <charset val="128"/>
    </font>
    <font>
      <sz val="10"/>
      <color rgb="FF00B050"/>
      <name val="ＭＳ Ｐ明朝"/>
      <family val="1"/>
      <charset val="128"/>
    </font>
    <font>
      <sz val="9"/>
      <color rgb="FF00B050"/>
      <name val="ＭＳ Ｐ明朝"/>
      <family val="1"/>
      <charset val="128"/>
    </font>
    <font>
      <sz val="16"/>
      <color rgb="FF009900"/>
      <name val="MS UI Gothic"/>
      <family val="3"/>
      <charset val="128"/>
    </font>
    <font>
      <sz val="10"/>
      <color theme="1"/>
      <name val="ＭＳ Ｐ明朝"/>
      <family val="1"/>
      <charset val="128"/>
    </font>
    <font>
      <sz val="9"/>
      <color rgb="FF009900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dotted">
        <color indexed="64"/>
      </left>
      <right style="thin">
        <color rgb="FF00B050"/>
      </right>
      <top/>
      <bottom/>
      <diagonal/>
    </border>
    <border>
      <left style="thin">
        <color rgb="FF00B050"/>
      </left>
      <right style="dotted">
        <color indexed="64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dotted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dotted">
        <color rgb="FF00B050"/>
      </right>
      <top style="thin">
        <color rgb="FF00B050"/>
      </top>
      <bottom style="medium">
        <color rgb="FF00B050"/>
      </bottom>
      <diagonal/>
    </border>
    <border>
      <left style="dotted">
        <color rgb="FF00B050"/>
      </left>
      <right/>
      <top style="thin">
        <color rgb="FF00B050"/>
      </top>
      <bottom/>
      <diagonal/>
    </border>
    <border>
      <left/>
      <right style="dotted">
        <color rgb="FF00B050"/>
      </right>
      <top style="thin">
        <color rgb="FF00B050"/>
      </top>
      <bottom/>
      <diagonal/>
    </border>
    <border>
      <left style="dotted">
        <color rgb="FF00B050"/>
      </left>
      <right/>
      <top style="medium">
        <color rgb="FF00B050"/>
      </top>
      <bottom/>
      <diagonal/>
    </border>
    <border>
      <left/>
      <right style="dotted">
        <color rgb="FF00B050"/>
      </right>
      <top style="medium">
        <color rgb="FF00B050"/>
      </top>
      <bottom/>
      <diagonal/>
    </border>
    <border>
      <left style="dotted">
        <color rgb="FF00B050"/>
      </left>
      <right/>
      <top/>
      <bottom style="medium">
        <color rgb="FF00B050"/>
      </bottom>
      <diagonal/>
    </border>
    <border>
      <left/>
      <right style="dotted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9" fillId="0" borderId="0" xfId="0" applyFont="1">
      <alignment vertical="center"/>
    </xf>
    <xf numFmtId="38" fontId="27" fillId="0" borderId="0" xfId="0" applyNumberFormat="1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8" fillId="2" borderId="0" xfId="0" applyFont="1" applyFill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20" fillId="0" borderId="1" xfId="0" applyFont="1" applyBorder="1" applyAlignment="1" applyProtection="1">
      <alignment vertical="center"/>
      <protection hidden="1"/>
    </xf>
    <xf numFmtId="0" fontId="20" fillId="0" borderId="2" xfId="0" applyFont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5" fillId="2" borderId="0" xfId="0" applyFont="1" applyFill="1" applyAlignment="1" applyProtection="1">
      <alignment vertical="center"/>
      <protection hidden="1"/>
    </xf>
    <xf numFmtId="0" fontId="18" fillId="0" borderId="0" xfId="0" applyFont="1" applyBorder="1" applyProtection="1">
      <alignment vertical="center"/>
      <protection hidden="1"/>
    </xf>
    <xf numFmtId="0" fontId="25" fillId="2" borderId="0" xfId="0" applyFont="1" applyFill="1" applyProtection="1">
      <alignment vertical="center"/>
      <protection hidden="1"/>
    </xf>
    <xf numFmtId="0" fontId="5" fillId="0" borderId="4" xfId="0" applyFont="1" applyBorder="1" applyAlignment="1" applyProtection="1">
      <alignment wrapText="1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4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18" fillId="2" borderId="0" xfId="0" applyFont="1" applyFill="1" applyBorder="1" applyProtection="1">
      <alignment vertical="center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17" fillId="0" borderId="4" xfId="0" applyFont="1" applyBorder="1" applyAlignment="1" applyProtection="1">
      <alignment vertical="top" wrapText="1"/>
      <protection hidden="1"/>
    </xf>
    <xf numFmtId="0" fontId="25" fillId="2" borderId="0" xfId="0" applyFont="1" applyFill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18" fillId="0" borderId="5" xfId="0" applyFont="1" applyBorder="1" applyProtection="1">
      <alignment vertical="center"/>
      <protection hidden="1"/>
    </xf>
    <xf numFmtId="0" fontId="19" fillId="0" borderId="4" xfId="0" applyFont="1" applyBorder="1" applyAlignment="1" applyProtection="1">
      <alignment vertical="center" wrapText="1"/>
      <protection hidden="1"/>
    </xf>
    <xf numFmtId="0" fontId="2" fillId="0" borderId="5" xfId="0" applyFont="1" applyBorder="1" applyProtection="1">
      <alignment vertical="center"/>
      <protection hidden="1"/>
    </xf>
    <xf numFmtId="49" fontId="25" fillId="2" borderId="0" xfId="0" applyNumberFormat="1" applyFont="1" applyFill="1" applyBorder="1" applyAlignment="1" applyProtection="1">
      <alignment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49" fontId="6" fillId="0" borderId="17" xfId="0" applyNumberFormat="1" applyFont="1" applyBorder="1" applyAlignment="1" applyProtection="1">
      <alignment vertical="center"/>
      <protection hidden="1"/>
    </xf>
    <xf numFmtId="49" fontId="6" fillId="0" borderId="18" xfId="0" applyNumberFormat="1" applyFont="1" applyBorder="1" applyAlignment="1" applyProtection="1">
      <alignment vertical="center"/>
      <protection hidden="1"/>
    </xf>
    <xf numFmtId="49" fontId="6" fillId="0" borderId="19" xfId="0" applyNumberFormat="1" applyFont="1" applyBorder="1" applyAlignment="1" applyProtection="1">
      <alignment vertical="center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8" fillId="0" borderId="15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3" fillId="0" borderId="20" xfId="0" applyFont="1" applyBorder="1" applyProtection="1">
      <alignment vertical="center"/>
      <protection hidden="1"/>
    </xf>
    <xf numFmtId="0" fontId="3" fillId="0" borderId="21" xfId="0" applyFont="1" applyBorder="1" applyProtection="1">
      <alignment vertical="center"/>
      <protection hidden="1"/>
    </xf>
    <xf numFmtId="0" fontId="3" fillId="0" borderId="6" xfId="0" applyFont="1" applyBorder="1" applyProtection="1">
      <alignment vertical="center"/>
      <protection hidden="1"/>
    </xf>
    <xf numFmtId="0" fontId="3" fillId="0" borderId="7" xfId="0" applyFont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18" fillId="0" borderId="58" xfId="0" applyFont="1" applyFill="1" applyBorder="1" applyProtection="1">
      <alignment vertical="center"/>
      <protection hidden="1"/>
    </xf>
    <xf numFmtId="0" fontId="18" fillId="0" borderId="61" xfId="0" applyFont="1" applyFill="1" applyBorder="1" applyProtection="1">
      <alignment vertical="center"/>
      <protection hidden="1"/>
    </xf>
    <xf numFmtId="0" fontId="25" fillId="2" borderId="57" xfId="0" applyFont="1" applyFill="1" applyBorder="1" applyAlignment="1" applyProtection="1">
      <alignment horizontal="distributed" vertical="center"/>
      <protection hidden="1"/>
    </xf>
    <xf numFmtId="38" fontId="25" fillId="0" borderId="57" xfId="1" applyFont="1" applyFill="1" applyBorder="1" applyAlignment="1" applyProtection="1">
      <alignment horizontal="right" vertical="center"/>
      <protection locked="0" hidden="1"/>
    </xf>
    <xf numFmtId="0" fontId="25" fillId="0" borderId="57" xfId="0" applyFont="1" applyFill="1" applyBorder="1" applyAlignment="1" applyProtection="1">
      <alignment horizontal="distributed" vertical="center"/>
      <protection locked="0" hidden="1"/>
    </xf>
    <xf numFmtId="0" fontId="19" fillId="2" borderId="0" xfId="0" applyFont="1" applyFill="1" applyAlignment="1" applyProtection="1">
      <alignment vertical="center"/>
      <protection hidden="1"/>
    </xf>
    <xf numFmtId="0" fontId="25" fillId="2" borderId="0" xfId="0" applyFont="1" applyFill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30" fillId="0" borderId="16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right" vertical="center"/>
      <protection hidden="1"/>
    </xf>
    <xf numFmtId="0" fontId="8" fillId="0" borderId="18" xfId="0" applyFont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right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 vertical="center" indent="1"/>
      <protection hidden="1"/>
    </xf>
    <xf numFmtId="0" fontId="19" fillId="2" borderId="57" xfId="0" applyFont="1" applyFill="1" applyBorder="1" applyAlignment="1" applyProtection="1">
      <alignment vertical="center"/>
      <protection hidden="1"/>
    </xf>
    <xf numFmtId="0" fontId="25" fillId="0" borderId="66" xfId="0" applyFont="1" applyFill="1" applyBorder="1" applyAlignment="1" applyProtection="1">
      <alignment horizontal="center" vertical="center"/>
      <protection hidden="1"/>
    </xf>
    <xf numFmtId="0" fontId="25" fillId="0" borderId="57" xfId="0" applyFont="1" applyFill="1" applyBorder="1" applyAlignment="1" applyProtection="1">
      <alignment horizontal="center" vertical="center"/>
      <protection hidden="1"/>
    </xf>
    <xf numFmtId="0" fontId="25" fillId="0" borderId="64" xfId="0" applyFont="1" applyFill="1" applyBorder="1" applyAlignment="1" applyProtection="1">
      <alignment horizontal="center" vertical="center"/>
      <protection hidden="1"/>
    </xf>
    <xf numFmtId="0" fontId="25" fillId="0" borderId="65" xfId="0" applyFont="1" applyFill="1" applyBorder="1" applyAlignment="1" applyProtection="1">
      <alignment horizontal="center" vertical="center"/>
      <protection locked="0" hidden="1"/>
    </xf>
    <xf numFmtId="0" fontId="25" fillId="0" borderId="65" xfId="0" applyFont="1" applyFill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4" fillId="0" borderId="16" xfId="0" applyFont="1" applyBorder="1" applyAlignment="1" applyProtection="1">
      <alignment horizontal="left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5" fillId="0" borderId="57" xfId="0" applyFont="1" applyFill="1" applyBorder="1" applyAlignment="1" applyProtection="1">
      <alignment horizontal="right" vertical="center"/>
      <protection locked="0" hidden="1"/>
    </xf>
    <xf numFmtId="0" fontId="25" fillId="2" borderId="0" xfId="0" applyFont="1" applyFill="1" applyAlignment="1" applyProtection="1">
      <alignment vertical="center"/>
      <protection hidden="1"/>
    </xf>
    <xf numFmtId="0" fontId="25" fillId="0" borderId="64" xfId="0" applyFont="1" applyFill="1" applyBorder="1" applyAlignment="1" applyProtection="1">
      <alignment vertical="center"/>
      <protection locked="0" hidden="1"/>
    </xf>
    <xf numFmtId="0" fontId="25" fillId="0" borderId="65" xfId="0" applyFont="1" applyFill="1" applyBorder="1" applyAlignment="1" applyProtection="1">
      <alignment vertical="center"/>
      <protection locked="0" hidden="1"/>
    </xf>
    <xf numFmtId="0" fontId="25" fillId="0" borderId="66" xfId="0" applyFont="1" applyFill="1" applyBorder="1" applyAlignment="1" applyProtection="1">
      <alignment vertical="center"/>
      <protection locked="0" hidden="1"/>
    </xf>
    <xf numFmtId="0" fontId="25" fillId="0" borderId="57" xfId="0" applyFont="1" applyFill="1" applyBorder="1" applyAlignment="1" applyProtection="1">
      <alignment vertical="center" shrinkToFit="1"/>
      <protection locked="0" hidden="1"/>
    </xf>
    <xf numFmtId="0" fontId="28" fillId="0" borderId="12" xfId="0" applyFont="1" applyBorder="1" applyAlignment="1" applyProtection="1">
      <alignment vertical="center"/>
      <protection hidden="1"/>
    </xf>
    <xf numFmtId="0" fontId="28" fillId="0" borderId="13" xfId="0" applyFont="1" applyBorder="1" applyAlignment="1" applyProtection="1">
      <alignment vertical="center"/>
      <protection hidden="1"/>
    </xf>
    <xf numFmtId="0" fontId="28" fillId="0" borderId="15" xfId="0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5" fillId="0" borderId="57" xfId="0" applyFont="1" applyFill="1" applyBorder="1" applyAlignment="1" applyProtection="1">
      <alignment vertical="center"/>
      <protection locked="0" hidden="1"/>
    </xf>
    <xf numFmtId="0" fontId="23" fillId="0" borderId="13" xfId="0" applyFont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/>
      <protection hidden="1"/>
    </xf>
    <xf numFmtId="0" fontId="10" fillId="0" borderId="32" xfId="0" applyFont="1" applyBorder="1" applyAlignment="1" applyProtection="1">
      <alignment horizont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0" fillId="0" borderId="36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0" fontId="10" fillId="0" borderId="43" xfId="0" applyFont="1" applyBorder="1" applyAlignment="1" applyProtection="1">
      <alignment horizontal="center"/>
      <protection hidden="1"/>
    </xf>
    <xf numFmtId="0" fontId="10" fillId="0" borderId="34" xfId="0" applyFont="1" applyBorder="1" applyAlignment="1" applyProtection="1">
      <alignment horizontal="center"/>
      <protection hidden="1"/>
    </xf>
    <xf numFmtId="0" fontId="10" fillId="0" borderId="35" xfId="0" applyFont="1" applyBorder="1" applyAlignment="1" applyProtection="1">
      <alignment horizontal="center"/>
      <protection hidden="1"/>
    </xf>
    <xf numFmtId="0" fontId="10" fillId="0" borderId="44" xfId="0" applyFont="1" applyBorder="1" applyAlignment="1" applyProtection="1">
      <alignment horizontal="center"/>
      <protection hidden="1"/>
    </xf>
    <xf numFmtId="0" fontId="10" fillId="0" borderId="38" xfId="0" applyFont="1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center"/>
      <protection hidden="1"/>
    </xf>
    <xf numFmtId="0" fontId="10" fillId="0" borderId="40" xfId="0" applyFont="1" applyBorder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10" fillId="0" borderId="3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vertical="center"/>
      <protection hidden="1"/>
    </xf>
    <xf numFmtId="0" fontId="28" fillId="0" borderId="9" xfId="0" applyFont="1" applyBorder="1" applyAlignment="1" applyProtection="1">
      <alignment horizontal="center" vertical="center" shrinkToFi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left" vertical="center" indent="1"/>
      <protection hidden="1"/>
    </xf>
    <xf numFmtId="0" fontId="22" fillId="0" borderId="13" xfId="0" applyFont="1" applyBorder="1" applyAlignment="1" applyProtection="1">
      <alignment horizontal="left" vertical="center" indent="1"/>
      <protection hidden="1"/>
    </xf>
    <xf numFmtId="0" fontId="22" fillId="0" borderId="14" xfId="0" applyFont="1" applyBorder="1" applyAlignment="1" applyProtection="1">
      <alignment horizontal="left" vertical="center" indent="1"/>
      <protection hidden="1"/>
    </xf>
    <xf numFmtId="0" fontId="22" fillId="0" borderId="15" xfId="0" applyFont="1" applyBorder="1" applyAlignment="1" applyProtection="1">
      <alignment horizontal="left" vertical="center" indent="1"/>
      <protection hidden="1"/>
    </xf>
    <xf numFmtId="0" fontId="22" fillId="0" borderId="0" xfId="0" applyFont="1" applyBorder="1" applyAlignment="1" applyProtection="1">
      <alignment horizontal="left" vertical="center" indent="1"/>
      <protection hidden="1"/>
    </xf>
    <xf numFmtId="0" fontId="22" fillId="0" borderId="16" xfId="0" applyFont="1" applyBorder="1" applyAlignment="1" applyProtection="1">
      <alignment horizontal="left" vertical="center" indent="1"/>
      <protection hidden="1"/>
    </xf>
    <xf numFmtId="0" fontId="22" fillId="0" borderId="17" xfId="0" applyFont="1" applyBorder="1" applyAlignment="1" applyProtection="1">
      <alignment horizontal="left" vertical="center" indent="1"/>
      <protection hidden="1"/>
    </xf>
    <xf numFmtId="0" fontId="22" fillId="0" borderId="18" xfId="0" applyFont="1" applyBorder="1" applyAlignment="1" applyProtection="1">
      <alignment horizontal="left" vertical="center" indent="1"/>
      <protection hidden="1"/>
    </xf>
    <xf numFmtId="0" fontId="22" fillId="0" borderId="19" xfId="0" applyFont="1" applyBorder="1" applyAlignment="1" applyProtection="1">
      <alignment horizontal="left" vertical="center" indent="1"/>
      <protection hidden="1"/>
    </xf>
    <xf numFmtId="0" fontId="28" fillId="0" borderId="47" xfId="0" applyFont="1" applyBorder="1" applyAlignment="1" applyProtection="1">
      <alignment horizontal="center" vertical="center"/>
      <protection hidden="1"/>
    </xf>
    <xf numFmtId="0" fontId="28" fillId="0" borderId="48" xfId="0" applyFont="1" applyBorder="1" applyAlignment="1" applyProtection="1">
      <alignment horizontal="center" vertical="center"/>
      <protection hidden="1"/>
    </xf>
    <xf numFmtId="0" fontId="28" fillId="0" borderId="24" xfId="0" applyFont="1" applyBorder="1" applyAlignment="1" applyProtection="1">
      <alignment horizontal="center" vertical="center"/>
      <protection hidden="1"/>
    </xf>
    <xf numFmtId="0" fontId="28" fillId="0" borderId="25" xfId="0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49" fontId="28" fillId="0" borderId="12" xfId="0" applyNumberFormat="1" applyFont="1" applyBorder="1" applyAlignment="1" applyProtection="1">
      <alignment horizontal="center" vertical="center"/>
      <protection hidden="1"/>
    </xf>
    <xf numFmtId="0" fontId="28" fillId="0" borderId="13" xfId="0" applyNumberFormat="1" applyFont="1" applyBorder="1" applyAlignment="1" applyProtection="1">
      <alignment horizontal="center" vertical="center"/>
      <protection hidden="1"/>
    </xf>
    <xf numFmtId="0" fontId="28" fillId="0" borderId="14" xfId="0" applyNumberFormat="1" applyFont="1" applyBorder="1" applyAlignment="1" applyProtection="1">
      <alignment horizontal="center" vertical="center"/>
      <protection hidden="1"/>
    </xf>
    <xf numFmtId="0" fontId="28" fillId="0" borderId="15" xfId="0" applyNumberFormat="1" applyFont="1" applyBorder="1" applyAlignment="1" applyProtection="1">
      <alignment horizontal="center" vertical="center"/>
      <protection hidden="1"/>
    </xf>
    <xf numFmtId="0" fontId="28" fillId="0" borderId="0" xfId="0" applyNumberFormat="1" applyFont="1" applyBorder="1" applyAlignment="1" applyProtection="1">
      <alignment horizontal="center" vertical="center"/>
      <protection hidden="1"/>
    </xf>
    <xf numFmtId="0" fontId="28" fillId="0" borderId="16" xfId="0" applyNumberFormat="1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20" fillId="0" borderId="5" xfId="0" applyFont="1" applyBorder="1" applyAlignment="1" applyProtection="1">
      <alignment horizontal="left" vertical="center" wrapText="1"/>
      <protection hidden="1"/>
    </xf>
    <xf numFmtId="0" fontId="24" fillId="0" borderId="2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left" vertical="center"/>
      <protection hidden="1"/>
    </xf>
    <xf numFmtId="0" fontId="20" fillId="0" borderId="3" xfId="0" applyFont="1" applyBorder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0" fillId="0" borderId="5" xfId="0" applyFont="1" applyBorder="1" applyAlignment="1" applyProtection="1">
      <alignment horizontal="left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49" fontId="25" fillId="0" borderId="58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0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1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2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3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57" xfId="0" applyFont="1" applyFill="1" applyBorder="1" applyAlignment="1" applyProtection="1">
      <alignment horizontal="center" vertical="center"/>
      <protection locked="0" hidden="1"/>
    </xf>
    <xf numFmtId="176" fontId="28" fillId="0" borderId="12" xfId="0" applyNumberFormat="1" applyFont="1" applyBorder="1" applyAlignment="1" applyProtection="1">
      <alignment horizontal="center" vertical="center"/>
      <protection hidden="1"/>
    </xf>
    <xf numFmtId="176" fontId="28" fillId="0" borderId="13" xfId="0" applyNumberFormat="1" applyFont="1" applyBorder="1" applyAlignment="1" applyProtection="1">
      <alignment horizontal="center" vertical="center"/>
      <protection hidden="1"/>
    </xf>
    <xf numFmtId="176" fontId="28" fillId="0" borderId="14" xfId="0" applyNumberFormat="1" applyFont="1" applyBorder="1" applyAlignment="1" applyProtection="1">
      <alignment horizontal="center" vertical="center"/>
      <protection hidden="1"/>
    </xf>
    <xf numFmtId="176" fontId="28" fillId="0" borderId="15" xfId="0" applyNumberFormat="1" applyFont="1" applyBorder="1" applyAlignment="1" applyProtection="1">
      <alignment horizontal="center" vertical="center"/>
      <protection hidden="1"/>
    </xf>
    <xf numFmtId="176" fontId="28" fillId="0" borderId="0" xfId="0" applyNumberFormat="1" applyFont="1" applyBorder="1" applyAlignment="1" applyProtection="1">
      <alignment horizontal="center" vertical="center"/>
      <protection hidden="1"/>
    </xf>
    <xf numFmtId="176" fontId="28" fillId="0" borderId="16" xfId="0" applyNumberFormat="1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left" vertical="center" indent="1"/>
      <protection hidden="1"/>
    </xf>
    <xf numFmtId="0" fontId="8" fillId="0" borderId="0" xfId="0" applyFont="1" applyBorder="1" applyAlignment="1" applyProtection="1">
      <alignment horizontal="left" vertical="center" inden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54823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2</xdr:row>
      <xdr:rowOff>38100</xdr:rowOff>
    </xdr:from>
    <xdr:to>
      <xdr:col>41</xdr:col>
      <xdr:colOff>68580</xdr:colOff>
      <xdr:row>5</xdr:row>
      <xdr:rowOff>91440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21AD67-439C-4252-975C-D192CCEDAAC1}"/>
            </a:ext>
          </a:extLst>
        </xdr:cNvPr>
        <xdr:cNvSpPr/>
      </xdr:nvSpPr>
      <xdr:spPr>
        <a:xfrm>
          <a:off x="3017520" y="19050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38100</xdr:colOff>
      <xdr:row>31</xdr:row>
      <xdr:rowOff>38100</xdr:rowOff>
    </xdr:from>
    <xdr:to>
      <xdr:col>62</xdr:col>
      <xdr:colOff>38100</xdr:colOff>
      <xdr:row>33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6474A6-5810-4D0B-8615-49698D8429E9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86</xdr:col>
      <xdr:colOff>38100</xdr:colOff>
      <xdr:row>31</xdr:row>
      <xdr:rowOff>38100</xdr:rowOff>
    </xdr:from>
    <xdr:to>
      <xdr:col>88</xdr:col>
      <xdr:colOff>38100</xdr:colOff>
      <xdr:row>33</xdr:row>
      <xdr:rowOff>15240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B42E86-D01E-4709-85C1-1541E72710CA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112</xdr:col>
      <xdr:colOff>38100</xdr:colOff>
      <xdr:row>31</xdr:row>
      <xdr:rowOff>38100</xdr:rowOff>
    </xdr:from>
    <xdr:to>
      <xdr:col>114</xdr:col>
      <xdr:colOff>38100</xdr:colOff>
      <xdr:row>33</xdr:row>
      <xdr:rowOff>15240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5D0AAC1-45EC-4C88-8892-B1D8F18BCDE2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69</xdr:col>
      <xdr:colOff>91440</xdr:colOff>
      <xdr:row>2</xdr:row>
      <xdr:rowOff>30480</xdr:rowOff>
    </xdr:from>
    <xdr:to>
      <xdr:col>73</xdr:col>
      <xdr:colOff>7620</xdr:colOff>
      <xdr:row>5</xdr:row>
      <xdr:rowOff>83820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B94B21A-645F-4BD4-9256-D78981C912BC}"/>
            </a:ext>
          </a:extLst>
        </xdr:cNvPr>
        <xdr:cNvSpPr/>
      </xdr:nvSpPr>
      <xdr:spPr>
        <a:xfrm>
          <a:off x="6614160" y="18288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90</xdr:col>
      <xdr:colOff>45720</xdr:colOff>
      <xdr:row>2</xdr:row>
      <xdr:rowOff>38100</xdr:rowOff>
    </xdr:from>
    <xdr:to>
      <xdr:col>93</xdr:col>
      <xdr:colOff>76200</xdr:colOff>
      <xdr:row>5</xdr:row>
      <xdr:rowOff>91440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37A0EF7-F36A-4A70-843E-CDB60983A03F}"/>
            </a:ext>
          </a:extLst>
        </xdr:cNvPr>
        <xdr:cNvSpPr/>
      </xdr:nvSpPr>
      <xdr:spPr>
        <a:xfrm>
          <a:off x="8968740" y="19050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3C17-B442-4793-9CA6-2B56196E5C2E}">
  <dimension ref="A1:DM71"/>
  <sheetViews>
    <sheetView showGridLines="0" showRowColHeaders="0" tabSelected="1" zoomScaleNormal="100" workbookViewId="0">
      <selection activeCell="I7" sqref="I7:K8"/>
    </sheetView>
  </sheetViews>
  <sheetFormatPr defaultColWidth="1.3984375" defaultRowHeight="7.8" customHeight="1" x14ac:dyDescent="0.45"/>
  <cols>
    <col min="1" max="10" width="1.3984375" style="14"/>
    <col min="11" max="11" width="2.5" style="14" bestFit="1" customWidth="1"/>
    <col min="12" max="36" width="1.3984375" style="14"/>
    <col min="37" max="115" width="1.5" style="15" customWidth="1"/>
    <col min="116" max="16384" width="1.3984375" style="15"/>
  </cols>
  <sheetData>
    <row r="1" spans="1:117" ht="4.2" customHeight="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117" ht="7.8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L2" s="129" t="s">
        <v>0</v>
      </c>
      <c r="AM2" s="130"/>
      <c r="AN2" s="130"/>
      <c r="AO2" s="130"/>
      <c r="AP2" s="130"/>
      <c r="AQ2" s="130"/>
      <c r="AR2" s="133" t="s">
        <v>1</v>
      </c>
      <c r="AS2" s="133"/>
      <c r="AT2" s="133"/>
      <c r="AU2" s="133"/>
      <c r="AV2" s="133"/>
      <c r="AW2" s="133"/>
      <c r="AX2" s="133"/>
      <c r="AY2" s="83" t="s">
        <v>5</v>
      </c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4"/>
      <c r="BL2" s="16"/>
      <c r="BM2" s="17"/>
      <c r="BN2" s="17"/>
      <c r="BO2" s="17"/>
      <c r="BP2" s="17"/>
      <c r="BQ2" s="17"/>
      <c r="BR2" s="243" t="s">
        <v>30</v>
      </c>
      <c r="BS2" s="243"/>
      <c r="BT2" s="243"/>
      <c r="BU2" s="243"/>
      <c r="BV2" s="243"/>
      <c r="BW2" s="246" t="s">
        <v>32</v>
      </c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7"/>
      <c r="CL2" s="129" t="s">
        <v>0</v>
      </c>
      <c r="CM2" s="130"/>
      <c r="CN2" s="130"/>
      <c r="CO2" s="130"/>
      <c r="CP2" s="130"/>
      <c r="CQ2" s="130"/>
      <c r="CR2" s="239" t="s">
        <v>45</v>
      </c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40"/>
    </row>
    <row r="3" spans="1:117" ht="7.8" customHeight="1" x14ac:dyDescent="0.45">
      <c r="A3" s="13"/>
      <c r="B3" s="13"/>
      <c r="C3" s="13"/>
      <c r="D3" s="13"/>
      <c r="E3" s="13"/>
      <c r="F3" s="250" t="s">
        <v>76</v>
      </c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13"/>
      <c r="AE3" s="13"/>
      <c r="AF3" s="13"/>
      <c r="AG3" s="13"/>
      <c r="AH3" s="13"/>
      <c r="AI3" s="13"/>
      <c r="AL3" s="131"/>
      <c r="AM3" s="132"/>
      <c r="AN3" s="132"/>
      <c r="AO3" s="132"/>
      <c r="AP3" s="132"/>
      <c r="AQ3" s="132"/>
      <c r="AR3" s="134"/>
      <c r="AS3" s="134"/>
      <c r="AT3" s="134"/>
      <c r="AU3" s="134"/>
      <c r="AV3" s="134"/>
      <c r="AW3" s="134"/>
      <c r="AX3" s="134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6"/>
      <c r="BL3" s="18"/>
      <c r="BM3" s="19"/>
      <c r="BN3" s="19"/>
      <c r="BO3" s="19"/>
      <c r="BP3" s="19"/>
      <c r="BQ3" s="19"/>
      <c r="BR3" s="244"/>
      <c r="BS3" s="244"/>
      <c r="BT3" s="244"/>
      <c r="BU3" s="244"/>
      <c r="BV3" s="244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9"/>
      <c r="CL3" s="131"/>
      <c r="CM3" s="132"/>
      <c r="CN3" s="132"/>
      <c r="CO3" s="132"/>
      <c r="CP3" s="132"/>
      <c r="CQ3" s="132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2"/>
    </row>
    <row r="4" spans="1:117" ht="7.8" customHeight="1" x14ac:dyDescent="0.45">
      <c r="A4" s="13"/>
      <c r="B4" s="13"/>
      <c r="C4" s="13"/>
      <c r="D4" s="13"/>
      <c r="E4" s="13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13"/>
      <c r="AE4" s="13"/>
      <c r="AF4" s="13"/>
      <c r="AG4" s="13"/>
      <c r="AH4" s="13"/>
      <c r="AI4" s="13"/>
      <c r="AL4" s="131"/>
      <c r="AM4" s="132"/>
      <c r="AN4" s="132"/>
      <c r="AO4" s="132"/>
      <c r="AP4" s="132"/>
      <c r="AQ4" s="132"/>
      <c r="AR4" s="134"/>
      <c r="AS4" s="134"/>
      <c r="AT4" s="134"/>
      <c r="AU4" s="134"/>
      <c r="AV4" s="134"/>
      <c r="AW4" s="134"/>
      <c r="AX4" s="134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6"/>
      <c r="BL4" s="18"/>
      <c r="BM4" s="19"/>
      <c r="BN4" s="19"/>
      <c r="BO4" s="19"/>
      <c r="BP4" s="19"/>
      <c r="BQ4" s="19"/>
      <c r="BR4" s="244"/>
      <c r="BS4" s="244"/>
      <c r="BT4" s="244"/>
      <c r="BU4" s="244"/>
      <c r="BV4" s="244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9"/>
      <c r="CL4" s="131"/>
      <c r="CM4" s="132"/>
      <c r="CN4" s="132"/>
      <c r="CO4" s="132"/>
      <c r="CP4" s="132"/>
      <c r="CQ4" s="132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1"/>
      <c r="DE4" s="241"/>
      <c r="DF4" s="241"/>
      <c r="DG4" s="241"/>
      <c r="DH4" s="241"/>
      <c r="DI4" s="241"/>
      <c r="DJ4" s="241"/>
      <c r="DK4" s="242"/>
      <c r="DL4" s="20"/>
      <c r="DM4" s="20"/>
    </row>
    <row r="5" spans="1:117" ht="7.8" customHeight="1" x14ac:dyDescent="0.45">
      <c r="A5" s="13"/>
      <c r="B5" s="13"/>
      <c r="C5" s="13"/>
      <c r="D5" s="13"/>
      <c r="E5" s="13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13"/>
      <c r="AE5" s="13"/>
      <c r="AF5" s="13"/>
      <c r="AG5" s="13"/>
      <c r="AH5" s="13"/>
      <c r="AI5" s="13"/>
      <c r="AJ5" s="22"/>
      <c r="AL5" s="131"/>
      <c r="AM5" s="132"/>
      <c r="AN5" s="132"/>
      <c r="AO5" s="132"/>
      <c r="AP5" s="132"/>
      <c r="AQ5" s="132"/>
      <c r="AR5" s="134"/>
      <c r="AS5" s="134"/>
      <c r="AT5" s="134"/>
      <c r="AU5" s="134"/>
      <c r="AV5" s="134"/>
      <c r="AW5" s="134"/>
      <c r="AX5" s="134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6"/>
      <c r="BL5" s="18"/>
      <c r="BM5" s="265" t="s">
        <v>31</v>
      </c>
      <c r="BN5" s="266"/>
      <c r="BO5" s="266"/>
      <c r="BP5" s="266"/>
      <c r="BQ5" s="267"/>
      <c r="BR5" s="244"/>
      <c r="BS5" s="244"/>
      <c r="BT5" s="244"/>
      <c r="BU5" s="244"/>
      <c r="BV5" s="244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9"/>
      <c r="CL5" s="131"/>
      <c r="CM5" s="132"/>
      <c r="CN5" s="132"/>
      <c r="CO5" s="132"/>
      <c r="CP5" s="132"/>
      <c r="CQ5" s="132"/>
      <c r="CR5" s="241"/>
      <c r="CS5" s="241"/>
      <c r="CT5" s="241"/>
      <c r="CU5" s="241"/>
      <c r="CV5" s="241"/>
      <c r="CW5" s="241"/>
      <c r="CX5" s="241"/>
      <c r="CY5" s="241"/>
      <c r="CZ5" s="241"/>
      <c r="DA5" s="241"/>
      <c r="DB5" s="241"/>
      <c r="DC5" s="241"/>
      <c r="DD5" s="241"/>
      <c r="DE5" s="241"/>
      <c r="DF5" s="241"/>
      <c r="DG5" s="241"/>
      <c r="DH5" s="241"/>
      <c r="DI5" s="241"/>
      <c r="DJ5" s="241"/>
      <c r="DK5" s="242"/>
      <c r="DL5" s="20"/>
      <c r="DM5" s="20"/>
    </row>
    <row r="6" spans="1:117" ht="7.8" customHeight="1" x14ac:dyDescent="0.45">
      <c r="A6" s="13"/>
      <c r="B6" s="13"/>
      <c r="C6" s="13"/>
      <c r="D6" s="13"/>
      <c r="E6" s="13"/>
      <c r="F6" s="21"/>
      <c r="G6" s="21"/>
      <c r="H6" s="21"/>
      <c r="I6" s="21"/>
      <c r="J6" s="21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L6" s="131"/>
      <c r="AM6" s="132"/>
      <c r="AN6" s="132"/>
      <c r="AO6" s="132"/>
      <c r="AP6" s="132"/>
      <c r="AQ6" s="132"/>
      <c r="AR6" s="134"/>
      <c r="AS6" s="134"/>
      <c r="AT6" s="134"/>
      <c r="AU6" s="134"/>
      <c r="AV6" s="134"/>
      <c r="AW6" s="134"/>
      <c r="AX6" s="134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6"/>
      <c r="BL6" s="18"/>
      <c r="BM6" s="268"/>
      <c r="BN6" s="269"/>
      <c r="BO6" s="269"/>
      <c r="BP6" s="269"/>
      <c r="BQ6" s="270"/>
      <c r="BR6" s="244"/>
      <c r="BS6" s="244"/>
      <c r="BT6" s="244"/>
      <c r="BU6" s="244"/>
      <c r="BV6" s="244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9"/>
      <c r="CL6" s="131"/>
      <c r="CM6" s="132"/>
      <c r="CN6" s="132"/>
      <c r="CO6" s="132"/>
      <c r="CP6" s="132"/>
      <c r="CQ6" s="132"/>
      <c r="CR6" s="241"/>
      <c r="CS6" s="241"/>
      <c r="CT6" s="241"/>
      <c r="CU6" s="241"/>
      <c r="CV6" s="241"/>
      <c r="CW6" s="241"/>
      <c r="CX6" s="241"/>
      <c r="CY6" s="241"/>
      <c r="CZ6" s="241"/>
      <c r="DA6" s="241"/>
      <c r="DB6" s="241"/>
      <c r="DC6" s="241"/>
      <c r="DD6" s="241"/>
      <c r="DE6" s="241"/>
      <c r="DF6" s="241"/>
      <c r="DG6" s="241"/>
      <c r="DH6" s="241"/>
      <c r="DI6" s="241"/>
      <c r="DJ6" s="241"/>
      <c r="DK6" s="242"/>
      <c r="DL6" s="20"/>
      <c r="DM6" s="20"/>
    </row>
    <row r="7" spans="1:117" ht="7.8" customHeight="1" x14ac:dyDescent="0.45">
      <c r="A7" s="13"/>
      <c r="B7" s="13"/>
      <c r="C7" s="13"/>
      <c r="D7" s="13"/>
      <c r="E7" s="13"/>
      <c r="F7" s="139" t="s">
        <v>53</v>
      </c>
      <c r="G7" s="139"/>
      <c r="H7" s="139"/>
      <c r="I7" s="140"/>
      <c r="J7" s="140"/>
      <c r="K7" s="140"/>
      <c r="L7" s="141" t="s">
        <v>52</v>
      </c>
      <c r="M7" s="141"/>
      <c r="N7" s="141"/>
      <c r="O7" s="2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L7" s="131"/>
      <c r="AM7" s="132"/>
      <c r="AN7" s="132"/>
      <c r="AO7" s="132"/>
      <c r="AP7" s="132"/>
      <c r="AQ7" s="132"/>
      <c r="AR7" s="135"/>
      <c r="AS7" s="135"/>
      <c r="AT7" s="135"/>
      <c r="AU7" s="135"/>
      <c r="AV7" s="135"/>
      <c r="AW7" s="135"/>
      <c r="AX7" s="13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6"/>
      <c r="BL7" s="18"/>
      <c r="BM7" s="271"/>
      <c r="BN7" s="272"/>
      <c r="BO7" s="272"/>
      <c r="BP7" s="272"/>
      <c r="BQ7" s="273"/>
      <c r="BR7" s="245"/>
      <c r="BS7" s="245"/>
      <c r="BT7" s="245"/>
      <c r="BU7" s="245"/>
      <c r="BV7" s="245"/>
      <c r="BW7" s="248"/>
      <c r="BX7" s="248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9"/>
      <c r="CL7" s="131"/>
      <c r="CM7" s="132"/>
      <c r="CN7" s="132"/>
      <c r="CO7" s="132"/>
      <c r="CP7" s="132"/>
      <c r="CQ7" s="132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2"/>
      <c r="DL7" s="20"/>
      <c r="DM7" s="20"/>
    </row>
    <row r="8" spans="1:117" ht="7.8" customHeight="1" x14ac:dyDescent="0.25">
      <c r="A8" s="13"/>
      <c r="B8" s="13"/>
      <c r="C8" s="13"/>
      <c r="D8" s="13"/>
      <c r="E8" s="13"/>
      <c r="F8" s="139"/>
      <c r="G8" s="139"/>
      <c r="H8" s="139"/>
      <c r="I8" s="140"/>
      <c r="J8" s="140"/>
      <c r="K8" s="140"/>
      <c r="L8" s="141"/>
      <c r="M8" s="141"/>
      <c r="N8" s="141"/>
      <c r="O8" s="2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L8" s="24"/>
      <c r="AM8" s="136" t="s">
        <v>6</v>
      </c>
      <c r="AN8" s="136"/>
      <c r="AO8" s="77" t="s">
        <v>2</v>
      </c>
      <c r="AP8" s="77"/>
      <c r="AQ8" s="77"/>
      <c r="AR8" s="77"/>
      <c r="AS8" s="77"/>
      <c r="AT8" s="77"/>
      <c r="AU8" s="77"/>
      <c r="AV8" s="77"/>
      <c r="AW8" s="80" t="s">
        <v>3</v>
      </c>
      <c r="AX8" s="80"/>
      <c r="AY8" s="80"/>
      <c r="AZ8" s="80" t="s">
        <v>4</v>
      </c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25"/>
      <c r="BL8" s="26"/>
      <c r="BM8" s="136" t="s">
        <v>6</v>
      </c>
      <c r="BN8" s="136"/>
      <c r="BO8" s="77" t="s">
        <v>2</v>
      </c>
      <c r="BP8" s="77"/>
      <c r="BQ8" s="77"/>
      <c r="BR8" s="77"/>
      <c r="BS8" s="77"/>
      <c r="BT8" s="77"/>
      <c r="BU8" s="77"/>
      <c r="BV8" s="77"/>
      <c r="BW8" s="80" t="s">
        <v>3</v>
      </c>
      <c r="BX8" s="80"/>
      <c r="BY8" s="80"/>
      <c r="BZ8" s="80" t="s">
        <v>4</v>
      </c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25"/>
      <c r="CL8" s="26"/>
      <c r="CM8" s="136" t="s">
        <v>6</v>
      </c>
      <c r="CN8" s="136"/>
      <c r="CO8" s="77" t="s">
        <v>2</v>
      </c>
      <c r="CP8" s="77"/>
      <c r="CQ8" s="77"/>
      <c r="CR8" s="77"/>
      <c r="CS8" s="77"/>
      <c r="CT8" s="77"/>
      <c r="CU8" s="77"/>
      <c r="CV8" s="77"/>
      <c r="CW8" s="80" t="s">
        <v>3</v>
      </c>
      <c r="CX8" s="80"/>
      <c r="CY8" s="80"/>
      <c r="CZ8" s="80" t="s">
        <v>4</v>
      </c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27"/>
      <c r="DL8" s="28"/>
      <c r="DM8" s="28"/>
    </row>
    <row r="9" spans="1:117" ht="7.8" customHeight="1" x14ac:dyDescent="0.45">
      <c r="A9" s="13"/>
      <c r="B9" s="13"/>
      <c r="C9" s="1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2"/>
      <c r="AL9" s="30"/>
      <c r="AM9" s="137"/>
      <c r="AN9" s="137"/>
      <c r="AO9" s="78"/>
      <c r="AP9" s="78"/>
      <c r="AQ9" s="78"/>
      <c r="AR9" s="78"/>
      <c r="AS9" s="78"/>
      <c r="AT9" s="78"/>
      <c r="AU9" s="78"/>
      <c r="AV9" s="78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25"/>
      <c r="BL9" s="31"/>
      <c r="BM9" s="137"/>
      <c r="BN9" s="137"/>
      <c r="BO9" s="78"/>
      <c r="BP9" s="78"/>
      <c r="BQ9" s="78"/>
      <c r="BR9" s="78"/>
      <c r="BS9" s="78"/>
      <c r="BT9" s="78"/>
      <c r="BU9" s="78"/>
      <c r="BV9" s="78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25"/>
      <c r="CL9" s="31"/>
      <c r="CM9" s="137"/>
      <c r="CN9" s="137"/>
      <c r="CO9" s="78"/>
      <c r="CP9" s="78"/>
      <c r="CQ9" s="78"/>
      <c r="CR9" s="78"/>
      <c r="CS9" s="78"/>
      <c r="CT9" s="78"/>
      <c r="CU9" s="78"/>
      <c r="CV9" s="78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27"/>
      <c r="DL9" s="28"/>
      <c r="DM9" s="28"/>
    </row>
    <row r="10" spans="1:117" ht="7.8" customHeight="1" x14ac:dyDescent="0.45">
      <c r="A10" s="13"/>
      <c r="B10" s="13"/>
      <c r="C10" s="13"/>
      <c r="D10" s="29"/>
      <c r="E10" s="29"/>
      <c r="F10" s="32"/>
      <c r="G10" s="32"/>
      <c r="H10" s="32"/>
      <c r="I10" s="32"/>
      <c r="J10" s="32"/>
      <c r="K10" s="32"/>
      <c r="L10" s="32"/>
      <c r="M10" s="32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2"/>
      <c r="AL10" s="33"/>
      <c r="AM10" s="138"/>
      <c r="AN10" s="138"/>
      <c r="AO10" s="79"/>
      <c r="AP10" s="79"/>
      <c r="AQ10" s="79"/>
      <c r="AR10" s="79"/>
      <c r="AS10" s="79"/>
      <c r="AT10" s="79"/>
      <c r="AU10" s="79"/>
      <c r="AV10" s="79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34"/>
      <c r="BL10" s="35"/>
      <c r="BM10" s="138"/>
      <c r="BN10" s="138"/>
      <c r="BO10" s="79"/>
      <c r="BP10" s="79"/>
      <c r="BQ10" s="79"/>
      <c r="BR10" s="79"/>
      <c r="BS10" s="79"/>
      <c r="BT10" s="79"/>
      <c r="BU10" s="79"/>
      <c r="BV10" s="79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34"/>
      <c r="CL10" s="35"/>
      <c r="CM10" s="138"/>
      <c r="CN10" s="138"/>
      <c r="CO10" s="79"/>
      <c r="CP10" s="79"/>
      <c r="CQ10" s="79"/>
      <c r="CR10" s="79"/>
      <c r="CS10" s="79"/>
      <c r="CT10" s="79"/>
      <c r="CU10" s="79"/>
      <c r="CV10" s="79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36"/>
      <c r="DL10" s="28"/>
      <c r="DM10" s="28"/>
    </row>
    <row r="11" spans="1:117" ht="7.8" customHeight="1" x14ac:dyDescent="0.45">
      <c r="A11" s="13"/>
      <c r="B11" s="13"/>
      <c r="C11" s="13"/>
      <c r="D11" s="29"/>
      <c r="E11" s="29"/>
      <c r="F11" s="251" t="s">
        <v>74</v>
      </c>
      <c r="G11" s="251"/>
      <c r="H11" s="251"/>
      <c r="I11" s="251"/>
      <c r="J11" s="251"/>
      <c r="K11" s="251"/>
      <c r="L11" s="252"/>
      <c r="M11" s="253"/>
      <c r="N11" s="253"/>
      <c r="O11" s="253"/>
      <c r="P11" s="253"/>
      <c r="Q11" s="253"/>
      <c r="R11" s="253"/>
      <c r="S11" s="254"/>
      <c r="T11" s="37"/>
      <c r="U11" s="37"/>
      <c r="V11" s="37"/>
      <c r="W11" s="251" t="s">
        <v>75</v>
      </c>
      <c r="X11" s="251"/>
      <c r="Y11" s="251"/>
      <c r="Z11" s="258"/>
      <c r="AA11" s="258"/>
      <c r="AB11" s="258"/>
      <c r="AC11" s="258"/>
      <c r="AD11" s="258"/>
      <c r="AE11" s="258"/>
      <c r="AF11" s="258"/>
      <c r="AG11" s="29"/>
      <c r="AH11" s="29"/>
      <c r="AI11" s="29"/>
      <c r="AJ11" s="22"/>
      <c r="AL11" s="38"/>
      <c r="AM11" s="39"/>
      <c r="AN11" s="28"/>
      <c r="AO11" s="151" t="s">
        <v>46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40"/>
      <c r="BK11" s="41"/>
      <c r="BL11" s="38"/>
      <c r="BM11" s="39"/>
      <c r="BN11" s="28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40"/>
      <c r="CK11" s="41"/>
      <c r="CL11" s="38"/>
      <c r="CM11" s="39"/>
      <c r="CN11" s="28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40"/>
      <c r="DK11" s="41"/>
      <c r="DL11" s="28"/>
      <c r="DM11" s="28"/>
    </row>
    <row r="12" spans="1:117" ht="7.8" customHeight="1" x14ac:dyDescent="0.45">
      <c r="A12" s="13"/>
      <c r="B12" s="13"/>
      <c r="C12" s="13"/>
      <c r="D12" s="29"/>
      <c r="E12" s="29"/>
      <c r="F12" s="251"/>
      <c r="G12" s="251"/>
      <c r="H12" s="251"/>
      <c r="I12" s="251"/>
      <c r="J12" s="251"/>
      <c r="K12" s="251"/>
      <c r="L12" s="255"/>
      <c r="M12" s="256"/>
      <c r="N12" s="256"/>
      <c r="O12" s="256"/>
      <c r="P12" s="256"/>
      <c r="Q12" s="256"/>
      <c r="R12" s="256"/>
      <c r="S12" s="257"/>
      <c r="T12" s="37"/>
      <c r="U12" s="37"/>
      <c r="V12" s="37"/>
      <c r="W12" s="251"/>
      <c r="X12" s="251"/>
      <c r="Y12" s="251"/>
      <c r="Z12" s="258"/>
      <c r="AA12" s="258"/>
      <c r="AB12" s="258"/>
      <c r="AC12" s="258"/>
      <c r="AD12" s="258"/>
      <c r="AE12" s="258"/>
      <c r="AF12" s="258"/>
      <c r="AG12" s="29"/>
      <c r="AH12" s="29"/>
      <c r="AI12" s="29"/>
      <c r="AJ12" s="22"/>
      <c r="AL12" s="38"/>
      <c r="AM12" s="39"/>
      <c r="AN12" s="28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40"/>
      <c r="BK12" s="41"/>
      <c r="BL12" s="38"/>
      <c r="BM12" s="39"/>
      <c r="BN12" s="28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40"/>
      <c r="CK12" s="41"/>
      <c r="CL12" s="38"/>
      <c r="CM12" s="39"/>
      <c r="CN12" s="28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40"/>
      <c r="DK12" s="41"/>
      <c r="DL12" s="28"/>
      <c r="DM12" s="28"/>
    </row>
    <row r="13" spans="1:117" ht="7.8" customHeight="1" x14ac:dyDescent="0.45">
      <c r="A13" s="13"/>
      <c r="B13" s="42"/>
      <c r="C13" s="42"/>
      <c r="D13" s="42"/>
      <c r="E13" s="4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22"/>
      <c r="AL13" s="38"/>
      <c r="AM13" s="39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40"/>
      <c r="BK13" s="41"/>
      <c r="BL13" s="38"/>
      <c r="BM13" s="39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40"/>
      <c r="CK13" s="41"/>
      <c r="CL13" s="38"/>
      <c r="CM13" s="39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40"/>
      <c r="DK13" s="41"/>
      <c r="DL13" s="28"/>
      <c r="DM13" s="28"/>
    </row>
    <row r="14" spans="1:117" ht="7.8" customHeight="1" x14ac:dyDescent="0.45">
      <c r="A14" s="13"/>
      <c r="B14" s="42"/>
      <c r="C14" s="42"/>
      <c r="D14" s="42"/>
      <c r="E14" s="4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22"/>
      <c r="AL14" s="38"/>
      <c r="AM14" s="39"/>
      <c r="AN14" s="28"/>
      <c r="AO14" s="153" t="str">
        <f>IF(F17="","",F17)</f>
        <v/>
      </c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28"/>
      <c r="BJ14" s="40"/>
      <c r="BK14" s="41"/>
      <c r="BL14" s="38"/>
      <c r="BM14" s="39"/>
      <c r="BN14" s="28"/>
      <c r="BO14" s="153" t="str">
        <f>AO14</f>
        <v/>
      </c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28"/>
      <c r="CJ14" s="40"/>
      <c r="CK14" s="41"/>
      <c r="CL14" s="38"/>
      <c r="CM14" s="39"/>
      <c r="CN14" s="28"/>
      <c r="CO14" s="153" t="str">
        <f>AO14</f>
        <v/>
      </c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28"/>
      <c r="DJ14" s="40"/>
      <c r="DK14" s="41"/>
      <c r="DL14" s="28"/>
      <c r="DM14" s="28"/>
    </row>
    <row r="15" spans="1:117" ht="7.8" customHeight="1" x14ac:dyDescent="0.45">
      <c r="A15" s="13"/>
      <c r="B15" s="42"/>
      <c r="C15" s="42"/>
      <c r="D15" s="42"/>
      <c r="E15" s="42"/>
      <c r="F15" s="74" t="s">
        <v>47</v>
      </c>
      <c r="G15" s="74"/>
      <c r="H15" s="74"/>
      <c r="I15" s="74"/>
      <c r="J15" s="74"/>
      <c r="K15" s="74"/>
      <c r="L15" s="74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22"/>
      <c r="AL15" s="38"/>
      <c r="AM15" s="39"/>
      <c r="AN15" s="28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28"/>
      <c r="BJ15" s="40"/>
      <c r="BK15" s="41"/>
      <c r="BL15" s="38"/>
      <c r="BM15" s="39"/>
      <c r="BN15" s="28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28"/>
      <c r="CJ15" s="40"/>
      <c r="CK15" s="41"/>
      <c r="CL15" s="38"/>
      <c r="CM15" s="39"/>
      <c r="CN15" s="28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28"/>
      <c r="DJ15" s="40"/>
      <c r="DK15" s="41"/>
      <c r="DL15" s="28"/>
      <c r="DM15" s="28"/>
    </row>
    <row r="16" spans="1:117" ht="7.8" customHeight="1" x14ac:dyDescent="0.45">
      <c r="A16" s="13"/>
      <c r="B16" s="42"/>
      <c r="C16" s="42"/>
      <c r="D16" s="42"/>
      <c r="E16" s="42"/>
      <c r="F16" s="74"/>
      <c r="G16" s="74"/>
      <c r="H16" s="74"/>
      <c r="I16" s="74"/>
      <c r="J16" s="74"/>
      <c r="K16" s="74"/>
      <c r="L16" s="7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22"/>
      <c r="AL16" s="38"/>
      <c r="AM16" s="39"/>
      <c r="AN16" s="28"/>
      <c r="AO16" s="104" t="str">
        <f>IF(F19="","",F19)</f>
        <v/>
      </c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28"/>
      <c r="BJ16" s="40"/>
      <c r="BK16" s="41"/>
      <c r="BL16" s="38"/>
      <c r="BM16" s="39"/>
      <c r="BN16" s="28"/>
      <c r="BO16" s="104" t="str">
        <f>AO16</f>
        <v/>
      </c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28"/>
      <c r="CJ16" s="40"/>
      <c r="CK16" s="41"/>
      <c r="CL16" s="38"/>
      <c r="CM16" s="39"/>
      <c r="CN16" s="28"/>
      <c r="CO16" s="104" t="str">
        <f>AO16</f>
        <v/>
      </c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28"/>
      <c r="DJ16" s="40"/>
      <c r="DK16" s="41"/>
      <c r="DL16" s="28"/>
      <c r="DM16" s="28"/>
    </row>
    <row r="17" spans="1:117" ht="7.8" customHeight="1" x14ac:dyDescent="0.45">
      <c r="A17" s="13"/>
      <c r="B17" s="73" t="s">
        <v>49</v>
      </c>
      <c r="C17" s="73"/>
      <c r="D17" s="73"/>
      <c r="E17" s="73"/>
      <c r="F17" s="142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4"/>
      <c r="AI17" s="29"/>
      <c r="AJ17" s="22"/>
      <c r="AL17" s="38"/>
      <c r="AM17" s="39"/>
      <c r="AN17" s="28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28"/>
      <c r="BJ17" s="40"/>
      <c r="BK17" s="41"/>
      <c r="BL17" s="38"/>
      <c r="BM17" s="39"/>
      <c r="BN17" s="28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28"/>
      <c r="CJ17" s="40"/>
      <c r="CK17" s="41"/>
      <c r="CL17" s="38"/>
      <c r="CM17" s="39"/>
      <c r="CN17" s="28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28"/>
      <c r="DJ17" s="40"/>
      <c r="DK17" s="41"/>
      <c r="DL17" s="28"/>
      <c r="DM17" s="28"/>
    </row>
    <row r="18" spans="1:117" ht="7.8" customHeight="1" x14ac:dyDescent="0.45">
      <c r="A18" s="13"/>
      <c r="B18" s="73"/>
      <c r="C18" s="73"/>
      <c r="D18" s="73"/>
      <c r="E18" s="73"/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4"/>
      <c r="AI18" s="29"/>
      <c r="AJ18" s="22"/>
      <c r="AL18" s="38"/>
      <c r="AM18" s="39"/>
      <c r="AN18" s="28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28"/>
      <c r="BJ18" s="40"/>
      <c r="BK18" s="41"/>
      <c r="BL18" s="38"/>
      <c r="BM18" s="39"/>
      <c r="BN18" s="28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28"/>
      <c r="CJ18" s="40"/>
      <c r="CK18" s="41"/>
      <c r="CL18" s="38"/>
      <c r="CM18" s="39"/>
      <c r="CN18" s="28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28"/>
      <c r="DJ18" s="40"/>
      <c r="DK18" s="41"/>
      <c r="DL18" s="28"/>
      <c r="DM18" s="28"/>
    </row>
    <row r="19" spans="1:117" ht="7.8" customHeight="1" x14ac:dyDescent="0.45">
      <c r="A19" s="13"/>
      <c r="B19" s="73" t="s">
        <v>50</v>
      </c>
      <c r="C19" s="73"/>
      <c r="D19" s="73"/>
      <c r="E19" s="73"/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4"/>
      <c r="AI19" s="29"/>
      <c r="AJ19" s="22"/>
      <c r="AL19" s="38"/>
      <c r="AM19" s="39"/>
      <c r="AN19" s="28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28"/>
      <c r="BJ19" s="40"/>
      <c r="BK19" s="41"/>
      <c r="BL19" s="38"/>
      <c r="BM19" s="39"/>
      <c r="BN19" s="28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28"/>
      <c r="CJ19" s="40"/>
      <c r="CK19" s="41"/>
      <c r="CL19" s="38"/>
      <c r="CM19" s="39"/>
      <c r="CN19" s="28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28"/>
      <c r="DJ19" s="40"/>
      <c r="DK19" s="41"/>
      <c r="DL19" s="28"/>
      <c r="DM19" s="28"/>
    </row>
    <row r="20" spans="1:117" ht="7.8" customHeight="1" x14ac:dyDescent="0.45">
      <c r="A20" s="13"/>
      <c r="B20" s="73"/>
      <c r="C20" s="73"/>
      <c r="D20" s="73"/>
      <c r="E20" s="73"/>
      <c r="F20" s="142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4"/>
      <c r="AI20" s="29"/>
      <c r="AJ20" s="22"/>
      <c r="AL20" s="38"/>
      <c r="AM20" s="39"/>
      <c r="AN20" s="28"/>
      <c r="AO20" s="104" t="str">
        <f>IF(F23="","",F23)</f>
        <v/>
      </c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28"/>
      <c r="BJ20" s="40"/>
      <c r="BK20" s="41"/>
      <c r="BL20" s="38"/>
      <c r="BM20" s="39"/>
      <c r="BN20" s="28"/>
      <c r="BO20" s="104" t="str">
        <f>AO20</f>
        <v/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28"/>
      <c r="CJ20" s="40"/>
      <c r="CK20" s="41"/>
      <c r="CL20" s="38"/>
      <c r="CM20" s="39"/>
      <c r="CN20" s="28"/>
      <c r="CO20" s="104" t="str">
        <f>AO20</f>
        <v/>
      </c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28"/>
      <c r="DJ20" s="40"/>
      <c r="DK20" s="41"/>
      <c r="DL20" s="28"/>
      <c r="DM20" s="28"/>
    </row>
    <row r="21" spans="1:117" ht="7.8" customHeight="1" x14ac:dyDescent="0.45">
      <c r="A21" s="13"/>
      <c r="B21" s="13"/>
      <c r="C21" s="13"/>
      <c r="D21" s="29"/>
      <c r="E21" s="29"/>
      <c r="F21" s="74" t="s">
        <v>51</v>
      </c>
      <c r="G21" s="74"/>
      <c r="H21" s="74"/>
      <c r="I21" s="74"/>
      <c r="J21" s="74"/>
      <c r="K21" s="74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44"/>
      <c r="AJ21" s="22"/>
      <c r="AL21" s="38"/>
      <c r="AM21" s="39"/>
      <c r="AN21" s="28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28"/>
      <c r="BJ21" s="40"/>
      <c r="BK21" s="41"/>
      <c r="BL21" s="38"/>
      <c r="BM21" s="39"/>
      <c r="BN21" s="28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28"/>
      <c r="CJ21" s="40"/>
      <c r="CK21" s="41"/>
      <c r="CL21" s="38"/>
      <c r="CM21" s="39"/>
      <c r="CN21" s="28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28"/>
      <c r="DJ21" s="40"/>
      <c r="DK21" s="41"/>
      <c r="DL21" s="28"/>
      <c r="DM21" s="28"/>
    </row>
    <row r="22" spans="1:117" ht="7.8" customHeight="1" x14ac:dyDescent="0.45">
      <c r="A22" s="13"/>
      <c r="B22" s="13"/>
      <c r="C22" s="13"/>
      <c r="D22" s="29"/>
      <c r="E22" s="29"/>
      <c r="F22" s="74"/>
      <c r="G22" s="74"/>
      <c r="H22" s="74"/>
      <c r="I22" s="74"/>
      <c r="J22" s="74"/>
      <c r="K22" s="74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4"/>
      <c r="AJ22" s="22"/>
      <c r="AL22" s="38"/>
      <c r="AM22" s="39"/>
      <c r="AN22" s="28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8"/>
      <c r="BJ22" s="40"/>
      <c r="BK22" s="41"/>
      <c r="BL22" s="38"/>
      <c r="BM22" s="39"/>
      <c r="BN22" s="28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8"/>
      <c r="CJ22" s="40"/>
      <c r="CK22" s="41"/>
      <c r="CL22" s="38"/>
      <c r="CM22" s="39"/>
      <c r="CN22" s="28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8"/>
      <c r="DJ22" s="40"/>
      <c r="DK22" s="41"/>
      <c r="DL22" s="28"/>
      <c r="DM22" s="28"/>
    </row>
    <row r="23" spans="1:117" ht="7.8" customHeight="1" x14ac:dyDescent="0.45">
      <c r="A23" s="13"/>
      <c r="B23" s="13"/>
      <c r="C23" s="13"/>
      <c r="D23" s="29"/>
      <c r="E23" s="2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29"/>
      <c r="AJ23" s="22"/>
      <c r="AL23" s="38"/>
      <c r="AM23" s="39"/>
      <c r="AN23" s="28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8"/>
      <c r="BJ23" s="40"/>
      <c r="BK23" s="41"/>
      <c r="BL23" s="38"/>
      <c r="BM23" s="39"/>
      <c r="BN23" s="28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8"/>
      <c r="CJ23" s="40"/>
      <c r="CK23" s="41"/>
      <c r="CL23" s="38"/>
      <c r="CM23" s="39"/>
      <c r="CN23" s="28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8"/>
      <c r="DJ23" s="40"/>
      <c r="DK23" s="41"/>
      <c r="DL23" s="28"/>
      <c r="DM23" s="28"/>
    </row>
    <row r="24" spans="1:117" ht="7.8" customHeight="1" x14ac:dyDescent="0.45">
      <c r="A24" s="13"/>
      <c r="B24" s="13"/>
      <c r="C24" s="13"/>
      <c r="D24" s="29"/>
      <c r="E24" s="2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29"/>
      <c r="AJ24" s="22"/>
      <c r="AL24" s="38"/>
      <c r="AM24" s="39"/>
      <c r="AN24" s="28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8"/>
      <c r="BJ24" s="40"/>
      <c r="BK24" s="41"/>
      <c r="BL24" s="38"/>
      <c r="BM24" s="39"/>
      <c r="BN24" s="28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8"/>
      <c r="CJ24" s="40"/>
      <c r="CK24" s="41"/>
      <c r="CL24" s="38"/>
      <c r="CM24" s="39"/>
      <c r="CN24" s="28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8"/>
      <c r="DJ24" s="40"/>
      <c r="DK24" s="41"/>
      <c r="DL24" s="28"/>
      <c r="DM24" s="28"/>
    </row>
    <row r="25" spans="1:117" ht="7.8" customHeight="1" x14ac:dyDescent="0.45">
      <c r="A25" s="13"/>
      <c r="B25" s="13"/>
      <c r="C25" s="1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2"/>
      <c r="AL25" s="38"/>
      <c r="AM25" s="39"/>
      <c r="AN25" s="28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8"/>
      <c r="BJ25" s="40"/>
      <c r="BK25" s="41"/>
      <c r="BL25" s="38"/>
      <c r="BM25" s="39"/>
      <c r="BN25" s="28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8"/>
      <c r="CJ25" s="40"/>
      <c r="CK25" s="41"/>
      <c r="CL25" s="38"/>
      <c r="CM25" s="39"/>
      <c r="CN25" s="28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8"/>
      <c r="DJ25" s="40"/>
      <c r="DK25" s="41"/>
      <c r="DL25" s="28"/>
      <c r="DM25" s="28"/>
    </row>
    <row r="26" spans="1:117" ht="7.8" customHeight="1" x14ac:dyDescent="0.45">
      <c r="A26" s="13"/>
      <c r="B26" s="13"/>
      <c r="C26" s="13"/>
      <c r="D26" s="29"/>
      <c r="E26" s="29"/>
      <c r="F26" s="70" t="s">
        <v>57</v>
      </c>
      <c r="G26" s="70"/>
      <c r="H26" s="70"/>
      <c r="I26" s="70"/>
      <c r="J26" s="70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2"/>
      <c r="AL26" s="38"/>
      <c r="AM26" s="39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40"/>
      <c r="BK26" s="41"/>
      <c r="BL26" s="38"/>
      <c r="BM26" s="39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40"/>
      <c r="CK26" s="41"/>
      <c r="CL26" s="38"/>
      <c r="CM26" s="39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40"/>
      <c r="DK26" s="41"/>
      <c r="DL26" s="28"/>
      <c r="DM26" s="28"/>
    </row>
    <row r="27" spans="1:117" ht="7.8" customHeight="1" x14ac:dyDescent="0.45">
      <c r="A27" s="13"/>
      <c r="B27" s="13"/>
      <c r="C27" s="13"/>
      <c r="D27" s="29"/>
      <c r="E27" s="29"/>
      <c r="F27" s="70"/>
      <c r="G27" s="70"/>
      <c r="H27" s="70"/>
      <c r="I27" s="70"/>
      <c r="J27" s="70"/>
      <c r="K27" s="70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2"/>
      <c r="AL27" s="38"/>
      <c r="AM27" s="39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40"/>
      <c r="BK27" s="41"/>
      <c r="BL27" s="38"/>
      <c r="BM27" s="39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40"/>
      <c r="CK27" s="41"/>
      <c r="CL27" s="38"/>
      <c r="CM27" s="39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40"/>
      <c r="DK27" s="41"/>
      <c r="DL27" s="28"/>
      <c r="DM27" s="28"/>
    </row>
    <row r="28" spans="1:117" ht="7.8" customHeight="1" x14ac:dyDescent="0.45">
      <c r="A28" s="13"/>
      <c r="B28" s="13"/>
      <c r="C28" s="13"/>
      <c r="D28" s="29"/>
      <c r="E28" s="29"/>
      <c r="F28" s="70" t="s">
        <v>54</v>
      </c>
      <c r="G28" s="70"/>
      <c r="H28" s="70"/>
      <c r="I28" s="70"/>
      <c r="J28" s="70"/>
      <c r="K28" s="70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2"/>
      <c r="AL28" s="38"/>
      <c r="AM28" s="103" t="s">
        <v>7</v>
      </c>
      <c r="AN28" s="103"/>
      <c r="AO28" s="103"/>
      <c r="AP28" s="103"/>
      <c r="AQ28" s="103"/>
      <c r="AR28" s="103"/>
      <c r="AS28" s="103"/>
      <c r="AT28" s="103"/>
      <c r="AU28" s="103"/>
      <c r="AV28" s="103" t="s">
        <v>8</v>
      </c>
      <c r="AW28" s="103"/>
      <c r="AX28" s="103"/>
      <c r="AY28" s="103"/>
      <c r="AZ28" s="103"/>
      <c r="BA28" s="91" t="s">
        <v>11</v>
      </c>
      <c r="BB28" s="91"/>
      <c r="BC28" s="91"/>
      <c r="BD28" s="91"/>
      <c r="BE28" s="91" t="s">
        <v>10</v>
      </c>
      <c r="BF28" s="91"/>
      <c r="BG28" s="91"/>
      <c r="BH28" s="91"/>
      <c r="BI28" s="91"/>
      <c r="BJ28" s="91"/>
      <c r="BK28" s="41"/>
      <c r="BL28" s="38"/>
      <c r="BM28" s="103" t="s">
        <v>7</v>
      </c>
      <c r="BN28" s="103"/>
      <c r="BO28" s="103"/>
      <c r="BP28" s="103"/>
      <c r="BQ28" s="103"/>
      <c r="BR28" s="103"/>
      <c r="BS28" s="103"/>
      <c r="BT28" s="103"/>
      <c r="BU28" s="103"/>
      <c r="BV28" s="103" t="s">
        <v>8</v>
      </c>
      <c r="BW28" s="103"/>
      <c r="BX28" s="103"/>
      <c r="BY28" s="103"/>
      <c r="BZ28" s="103"/>
      <c r="CA28" s="91" t="s">
        <v>11</v>
      </c>
      <c r="CB28" s="91"/>
      <c r="CC28" s="91"/>
      <c r="CD28" s="91"/>
      <c r="CE28" s="91" t="s">
        <v>10</v>
      </c>
      <c r="CF28" s="91"/>
      <c r="CG28" s="91"/>
      <c r="CH28" s="91"/>
      <c r="CI28" s="91"/>
      <c r="CJ28" s="91"/>
      <c r="CK28" s="41"/>
      <c r="CL28" s="38"/>
      <c r="CM28" s="103" t="s">
        <v>7</v>
      </c>
      <c r="CN28" s="103"/>
      <c r="CO28" s="103"/>
      <c r="CP28" s="103"/>
      <c r="CQ28" s="103"/>
      <c r="CR28" s="103"/>
      <c r="CS28" s="103"/>
      <c r="CT28" s="103"/>
      <c r="CU28" s="103"/>
      <c r="CV28" s="103" t="s">
        <v>8</v>
      </c>
      <c r="CW28" s="103"/>
      <c r="CX28" s="103"/>
      <c r="CY28" s="103"/>
      <c r="CZ28" s="103"/>
      <c r="DA28" s="91" t="s">
        <v>11</v>
      </c>
      <c r="DB28" s="91"/>
      <c r="DC28" s="91"/>
      <c r="DD28" s="91"/>
      <c r="DE28" s="91" t="s">
        <v>10</v>
      </c>
      <c r="DF28" s="91"/>
      <c r="DG28" s="91"/>
      <c r="DH28" s="91"/>
      <c r="DI28" s="91"/>
      <c r="DJ28" s="91"/>
      <c r="DK28" s="41"/>
      <c r="DL28" s="28"/>
      <c r="DM28" s="28"/>
    </row>
    <row r="29" spans="1:117" ht="7.8" customHeight="1" x14ac:dyDescent="0.45">
      <c r="A29" s="13"/>
      <c r="B29" s="13"/>
      <c r="C29" s="13"/>
      <c r="D29" s="29"/>
      <c r="E29" s="29"/>
      <c r="F29" s="70"/>
      <c r="G29" s="70"/>
      <c r="H29" s="70"/>
      <c r="I29" s="70"/>
      <c r="J29" s="70"/>
      <c r="K29" s="70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2"/>
      <c r="AL29" s="38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41"/>
      <c r="BL29" s="38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41"/>
      <c r="CL29" s="38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41"/>
      <c r="DL29" s="28"/>
      <c r="DM29" s="28"/>
    </row>
    <row r="30" spans="1:117" ht="7.8" customHeight="1" x14ac:dyDescent="0.45">
      <c r="A30" s="13"/>
      <c r="B30" s="13"/>
      <c r="C30" s="13"/>
      <c r="D30" s="29"/>
      <c r="E30" s="29"/>
      <c r="F30" s="70" t="s">
        <v>55</v>
      </c>
      <c r="G30" s="70"/>
      <c r="H30" s="70"/>
      <c r="I30" s="70"/>
      <c r="J30" s="70"/>
      <c r="K30" s="70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2"/>
      <c r="AL30" s="38"/>
      <c r="AM30" s="259" t="str">
        <f>IF(L11="","",L11)</f>
        <v/>
      </c>
      <c r="AN30" s="260"/>
      <c r="AO30" s="260"/>
      <c r="AP30" s="260"/>
      <c r="AQ30" s="260"/>
      <c r="AR30" s="260"/>
      <c r="AS30" s="260"/>
      <c r="AT30" s="260"/>
      <c r="AU30" s="261"/>
      <c r="AV30" s="190"/>
      <c r="AW30" s="191"/>
      <c r="AX30" s="191"/>
      <c r="AY30" s="191"/>
      <c r="AZ30" s="228"/>
      <c r="BA30" s="93" t="str">
        <f>Sheet1!C3</f>
        <v/>
      </c>
      <c r="BB30" s="94"/>
      <c r="BC30" s="94"/>
      <c r="BD30" s="95"/>
      <c r="BE30" s="146" t="str">
        <f>IF(Z11="","",Z11)</f>
        <v/>
      </c>
      <c r="BF30" s="147"/>
      <c r="BG30" s="147"/>
      <c r="BH30" s="147"/>
      <c r="BI30" s="147"/>
      <c r="BJ30" s="99" t="s">
        <v>12</v>
      </c>
      <c r="BK30" s="41"/>
      <c r="BL30" s="38"/>
      <c r="BM30" s="233" t="str">
        <f>AM30</f>
        <v/>
      </c>
      <c r="BN30" s="234"/>
      <c r="BO30" s="234"/>
      <c r="BP30" s="234"/>
      <c r="BQ30" s="234"/>
      <c r="BR30" s="234"/>
      <c r="BS30" s="234"/>
      <c r="BT30" s="234"/>
      <c r="BU30" s="235"/>
      <c r="BV30" s="190"/>
      <c r="BW30" s="191"/>
      <c r="BX30" s="191"/>
      <c r="BY30" s="191"/>
      <c r="BZ30" s="228"/>
      <c r="CA30" s="93" t="str">
        <f>BA30</f>
        <v/>
      </c>
      <c r="CB30" s="94"/>
      <c r="CC30" s="94"/>
      <c r="CD30" s="95"/>
      <c r="CE30" s="146" t="str">
        <f>BE30</f>
        <v/>
      </c>
      <c r="CF30" s="147"/>
      <c r="CG30" s="147"/>
      <c r="CH30" s="147"/>
      <c r="CI30" s="147"/>
      <c r="CJ30" s="99" t="s">
        <v>12</v>
      </c>
      <c r="CK30" s="41"/>
      <c r="CL30" s="38"/>
      <c r="CM30" s="233" t="str">
        <f>AM30</f>
        <v/>
      </c>
      <c r="CN30" s="234"/>
      <c r="CO30" s="234"/>
      <c r="CP30" s="234"/>
      <c r="CQ30" s="234"/>
      <c r="CR30" s="234"/>
      <c r="CS30" s="234"/>
      <c r="CT30" s="234"/>
      <c r="CU30" s="235"/>
      <c r="CV30" s="190"/>
      <c r="CW30" s="191"/>
      <c r="CX30" s="191"/>
      <c r="CY30" s="191"/>
      <c r="CZ30" s="228"/>
      <c r="DA30" s="93" t="str">
        <f>BA30</f>
        <v/>
      </c>
      <c r="DB30" s="94"/>
      <c r="DC30" s="94"/>
      <c r="DD30" s="95"/>
      <c r="DE30" s="146" t="str">
        <f>BE30</f>
        <v/>
      </c>
      <c r="DF30" s="147"/>
      <c r="DG30" s="147"/>
      <c r="DH30" s="147"/>
      <c r="DI30" s="147"/>
      <c r="DJ30" s="99" t="s">
        <v>12</v>
      </c>
      <c r="DK30" s="41"/>
      <c r="DL30" s="28"/>
      <c r="DM30" s="28"/>
    </row>
    <row r="31" spans="1:117" ht="7.8" customHeight="1" x14ac:dyDescent="0.45">
      <c r="A31" s="13"/>
      <c r="B31" s="13"/>
      <c r="C31" s="13"/>
      <c r="D31" s="29"/>
      <c r="E31" s="29"/>
      <c r="F31" s="70"/>
      <c r="G31" s="70"/>
      <c r="H31" s="70"/>
      <c r="I31" s="70"/>
      <c r="J31" s="70"/>
      <c r="K31" s="70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2"/>
      <c r="AL31" s="38"/>
      <c r="AM31" s="262"/>
      <c r="AN31" s="263"/>
      <c r="AO31" s="263"/>
      <c r="AP31" s="263"/>
      <c r="AQ31" s="263"/>
      <c r="AR31" s="263"/>
      <c r="AS31" s="263"/>
      <c r="AT31" s="263"/>
      <c r="AU31" s="264"/>
      <c r="AV31" s="192"/>
      <c r="AW31" s="193"/>
      <c r="AX31" s="193"/>
      <c r="AY31" s="193"/>
      <c r="AZ31" s="232"/>
      <c r="BA31" s="96"/>
      <c r="BB31" s="97"/>
      <c r="BC31" s="97"/>
      <c r="BD31" s="98"/>
      <c r="BE31" s="148"/>
      <c r="BF31" s="149"/>
      <c r="BG31" s="149"/>
      <c r="BH31" s="149"/>
      <c r="BI31" s="149"/>
      <c r="BJ31" s="99"/>
      <c r="BK31" s="41"/>
      <c r="BL31" s="38"/>
      <c r="BM31" s="236"/>
      <c r="BN31" s="237"/>
      <c r="BO31" s="237"/>
      <c r="BP31" s="237"/>
      <c r="BQ31" s="237"/>
      <c r="BR31" s="237"/>
      <c r="BS31" s="237"/>
      <c r="BT31" s="237"/>
      <c r="BU31" s="238"/>
      <c r="BV31" s="192"/>
      <c r="BW31" s="193"/>
      <c r="BX31" s="193"/>
      <c r="BY31" s="193"/>
      <c r="BZ31" s="232"/>
      <c r="CA31" s="96"/>
      <c r="CB31" s="97"/>
      <c r="CC31" s="97"/>
      <c r="CD31" s="98"/>
      <c r="CE31" s="148"/>
      <c r="CF31" s="149"/>
      <c r="CG31" s="149"/>
      <c r="CH31" s="149"/>
      <c r="CI31" s="149"/>
      <c r="CJ31" s="99"/>
      <c r="CK31" s="41"/>
      <c r="CL31" s="38"/>
      <c r="CM31" s="236"/>
      <c r="CN31" s="237"/>
      <c r="CO31" s="237"/>
      <c r="CP31" s="237"/>
      <c r="CQ31" s="237"/>
      <c r="CR31" s="237"/>
      <c r="CS31" s="237"/>
      <c r="CT31" s="237"/>
      <c r="CU31" s="238"/>
      <c r="CV31" s="192"/>
      <c r="CW31" s="193"/>
      <c r="CX31" s="193"/>
      <c r="CY31" s="193"/>
      <c r="CZ31" s="232"/>
      <c r="DA31" s="96"/>
      <c r="DB31" s="97"/>
      <c r="DC31" s="97"/>
      <c r="DD31" s="98"/>
      <c r="DE31" s="148"/>
      <c r="DF31" s="149"/>
      <c r="DG31" s="149"/>
      <c r="DH31" s="149"/>
      <c r="DI31" s="149"/>
      <c r="DJ31" s="99"/>
      <c r="DK31" s="41"/>
      <c r="DL31" s="28"/>
      <c r="DM31" s="28"/>
    </row>
    <row r="32" spans="1:117" ht="7.8" customHeight="1" x14ac:dyDescent="0.45">
      <c r="A32" s="13"/>
      <c r="B32" s="13"/>
      <c r="C32" s="13"/>
      <c r="D32" s="29"/>
      <c r="E32" s="29"/>
      <c r="F32" s="72"/>
      <c r="G32" s="72"/>
      <c r="H32" s="72"/>
      <c r="I32" s="72"/>
      <c r="J32" s="72"/>
      <c r="K32" s="72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2"/>
      <c r="AL32" s="38"/>
      <c r="AM32" s="45"/>
      <c r="AN32" s="46"/>
      <c r="AO32" s="46"/>
      <c r="AP32" s="46"/>
      <c r="AQ32" s="46"/>
      <c r="AR32" s="46"/>
      <c r="AS32" s="46"/>
      <c r="AT32" s="46"/>
      <c r="AU32" s="47"/>
      <c r="AV32" s="48"/>
      <c r="AW32" s="49"/>
      <c r="AX32" s="49"/>
      <c r="AY32" s="49"/>
      <c r="AZ32" s="50"/>
      <c r="BA32" s="100" t="s">
        <v>9</v>
      </c>
      <c r="BB32" s="101"/>
      <c r="BC32" s="101"/>
      <c r="BD32" s="102"/>
      <c r="BE32" s="51"/>
      <c r="BF32" s="51"/>
      <c r="BG32" s="51"/>
      <c r="BH32" s="51"/>
      <c r="BI32" s="51"/>
      <c r="BJ32" s="99"/>
      <c r="BK32" s="41"/>
      <c r="BL32" s="38"/>
      <c r="BM32" s="45"/>
      <c r="BN32" s="46"/>
      <c r="BO32" s="46"/>
      <c r="BP32" s="46"/>
      <c r="BQ32" s="46"/>
      <c r="BR32" s="46"/>
      <c r="BS32" s="46"/>
      <c r="BT32" s="46"/>
      <c r="BU32" s="47"/>
      <c r="BV32" s="48"/>
      <c r="BW32" s="49"/>
      <c r="BX32" s="49"/>
      <c r="BY32" s="49"/>
      <c r="BZ32" s="50"/>
      <c r="CA32" s="100" t="s">
        <v>9</v>
      </c>
      <c r="CB32" s="101"/>
      <c r="CC32" s="101"/>
      <c r="CD32" s="102"/>
      <c r="CE32" s="51"/>
      <c r="CF32" s="51"/>
      <c r="CG32" s="51"/>
      <c r="CH32" s="51"/>
      <c r="CI32" s="51"/>
      <c r="CJ32" s="99"/>
      <c r="CK32" s="41"/>
      <c r="CL32" s="38"/>
      <c r="CM32" s="45"/>
      <c r="CN32" s="46"/>
      <c r="CO32" s="46"/>
      <c r="CP32" s="46"/>
      <c r="CQ32" s="46"/>
      <c r="CR32" s="46"/>
      <c r="CS32" s="46"/>
      <c r="CT32" s="46"/>
      <c r="CU32" s="47"/>
      <c r="CV32" s="48"/>
      <c r="CW32" s="49"/>
      <c r="CX32" s="49"/>
      <c r="CY32" s="49"/>
      <c r="CZ32" s="50"/>
      <c r="DA32" s="100" t="s">
        <v>9</v>
      </c>
      <c r="DB32" s="101"/>
      <c r="DC32" s="101"/>
      <c r="DD32" s="102"/>
      <c r="DE32" s="51"/>
      <c r="DF32" s="51"/>
      <c r="DG32" s="51"/>
      <c r="DH32" s="51"/>
      <c r="DI32" s="51"/>
      <c r="DJ32" s="99"/>
      <c r="DK32" s="41"/>
      <c r="DL32" s="28"/>
      <c r="DM32" s="28"/>
    </row>
    <row r="33" spans="1:117" ht="8.5500000000000007" customHeight="1" x14ac:dyDescent="0.45">
      <c r="A33" s="13"/>
      <c r="B33" s="13"/>
      <c r="C33" s="13"/>
      <c r="D33" s="29"/>
      <c r="E33" s="29"/>
      <c r="F33" s="72"/>
      <c r="G33" s="72"/>
      <c r="H33" s="72"/>
      <c r="I33" s="72"/>
      <c r="J33" s="72"/>
      <c r="K33" s="72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2"/>
      <c r="AL33" s="38"/>
      <c r="AM33" s="160" t="s">
        <v>28</v>
      </c>
      <c r="AN33" s="161"/>
      <c r="AO33" s="161"/>
      <c r="AP33" s="161"/>
      <c r="AQ33" s="161"/>
      <c r="AR33" s="161"/>
      <c r="AS33" s="162" t="str">
        <f>Sheet1!D5</f>
        <v/>
      </c>
      <c r="AT33" s="89"/>
      <c r="AU33" s="163" t="str">
        <f>Sheet1!E5</f>
        <v/>
      </c>
      <c r="AV33" s="164"/>
      <c r="AW33" s="89" t="str">
        <f>Sheet1!F5</f>
        <v/>
      </c>
      <c r="AX33" s="90"/>
      <c r="AY33" s="89" t="str">
        <f>Sheet1!G5</f>
        <v/>
      </c>
      <c r="AZ33" s="89"/>
      <c r="BA33" s="163" t="str">
        <f>Sheet1!H5</f>
        <v/>
      </c>
      <c r="BB33" s="164"/>
      <c r="BC33" s="89" t="str">
        <f>Sheet1!I5</f>
        <v/>
      </c>
      <c r="BD33" s="89"/>
      <c r="BE33" s="162" t="str">
        <f>Sheet1!J5</f>
        <v/>
      </c>
      <c r="BF33" s="164"/>
      <c r="BG33" s="163" t="str">
        <f>Sheet1!K5</f>
        <v/>
      </c>
      <c r="BH33" s="164"/>
      <c r="BI33" s="89" t="str">
        <f>Sheet1!L5</f>
        <v/>
      </c>
      <c r="BJ33" s="90"/>
      <c r="BK33" s="41"/>
      <c r="BL33" s="38"/>
      <c r="BM33" s="160" t="s">
        <v>28</v>
      </c>
      <c r="BN33" s="161"/>
      <c r="BO33" s="161"/>
      <c r="BP33" s="161"/>
      <c r="BQ33" s="161"/>
      <c r="BR33" s="161"/>
      <c r="BS33" s="162" t="str">
        <f>AS33</f>
        <v/>
      </c>
      <c r="BT33" s="89"/>
      <c r="BU33" s="163" t="str">
        <f>AU33</f>
        <v/>
      </c>
      <c r="BV33" s="164"/>
      <c r="BW33" s="89" t="str">
        <f>AW33</f>
        <v/>
      </c>
      <c r="BX33" s="90"/>
      <c r="BY33" s="89" t="str">
        <f>AY33</f>
        <v/>
      </c>
      <c r="BZ33" s="89"/>
      <c r="CA33" s="163" t="str">
        <f>BA33</f>
        <v/>
      </c>
      <c r="CB33" s="164"/>
      <c r="CC33" s="89" t="str">
        <f>BC33</f>
        <v/>
      </c>
      <c r="CD33" s="89"/>
      <c r="CE33" s="162" t="str">
        <f>BE33</f>
        <v/>
      </c>
      <c r="CF33" s="164"/>
      <c r="CG33" s="163" t="str">
        <f>BG33</f>
        <v/>
      </c>
      <c r="CH33" s="164"/>
      <c r="CI33" s="89" t="str">
        <f>BI33</f>
        <v/>
      </c>
      <c r="CJ33" s="90"/>
      <c r="CK33" s="41"/>
      <c r="CL33" s="38"/>
      <c r="CM33" s="160" t="s">
        <v>28</v>
      </c>
      <c r="CN33" s="161"/>
      <c r="CO33" s="161"/>
      <c r="CP33" s="161"/>
      <c r="CQ33" s="161"/>
      <c r="CR33" s="161"/>
      <c r="CS33" s="162" t="str">
        <f>AS33</f>
        <v/>
      </c>
      <c r="CT33" s="89"/>
      <c r="CU33" s="163" t="str">
        <f>AU33</f>
        <v/>
      </c>
      <c r="CV33" s="164"/>
      <c r="CW33" s="89" t="str">
        <f>AW33</f>
        <v/>
      </c>
      <c r="CX33" s="90"/>
      <c r="CY33" s="89" t="str">
        <f>AY33</f>
        <v/>
      </c>
      <c r="CZ33" s="89"/>
      <c r="DA33" s="163" t="str">
        <f>BA33</f>
        <v/>
      </c>
      <c r="DB33" s="164"/>
      <c r="DC33" s="89" t="str">
        <f>BC33</f>
        <v/>
      </c>
      <c r="DD33" s="89"/>
      <c r="DE33" s="162" t="str">
        <f>BE33</f>
        <v/>
      </c>
      <c r="DF33" s="164"/>
      <c r="DG33" s="163" t="str">
        <f>BG33</f>
        <v/>
      </c>
      <c r="DH33" s="164"/>
      <c r="DI33" s="89" t="str">
        <f>BI33</f>
        <v/>
      </c>
      <c r="DJ33" s="90"/>
      <c r="DK33" s="41"/>
      <c r="DL33" s="28"/>
      <c r="DM33" s="28"/>
    </row>
    <row r="34" spans="1:117" ht="8.5500000000000007" customHeight="1" x14ac:dyDescent="0.45">
      <c r="A34" s="13"/>
      <c r="B34" s="13"/>
      <c r="C34" s="13"/>
      <c r="D34" s="29"/>
      <c r="E34" s="29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2"/>
      <c r="AL34" s="38"/>
      <c r="AM34" s="160"/>
      <c r="AN34" s="161"/>
      <c r="AO34" s="161"/>
      <c r="AP34" s="161"/>
      <c r="AQ34" s="161"/>
      <c r="AR34" s="161"/>
      <c r="AS34" s="162"/>
      <c r="AT34" s="89"/>
      <c r="AU34" s="163"/>
      <c r="AV34" s="164"/>
      <c r="AW34" s="89"/>
      <c r="AX34" s="90"/>
      <c r="AY34" s="89"/>
      <c r="AZ34" s="89"/>
      <c r="BA34" s="163"/>
      <c r="BB34" s="164"/>
      <c r="BC34" s="89"/>
      <c r="BD34" s="89"/>
      <c r="BE34" s="162"/>
      <c r="BF34" s="164"/>
      <c r="BG34" s="163"/>
      <c r="BH34" s="164"/>
      <c r="BI34" s="89"/>
      <c r="BJ34" s="90"/>
      <c r="BK34" s="41"/>
      <c r="BL34" s="38"/>
      <c r="BM34" s="160"/>
      <c r="BN34" s="161"/>
      <c r="BO34" s="161"/>
      <c r="BP34" s="161"/>
      <c r="BQ34" s="161"/>
      <c r="BR34" s="161"/>
      <c r="BS34" s="162"/>
      <c r="BT34" s="89"/>
      <c r="BU34" s="163"/>
      <c r="BV34" s="164"/>
      <c r="BW34" s="89"/>
      <c r="BX34" s="90"/>
      <c r="BY34" s="89"/>
      <c r="BZ34" s="89"/>
      <c r="CA34" s="163"/>
      <c r="CB34" s="164"/>
      <c r="CC34" s="89"/>
      <c r="CD34" s="89"/>
      <c r="CE34" s="162"/>
      <c r="CF34" s="164"/>
      <c r="CG34" s="163"/>
      <c r="CH34" s="164"/>
      <c r="CI34" s="89"/>
      <c r="CJ34" s="90"/>
      <c r="CK34" s="41"/>
      <c r="CL34" s="38"/>
      <c r="CM34" s="160"/>
      <c r="CN34" s="161"/>
      <c r="CO34" s="161"/>
      <c r="CP34" s="161"/>
      <c r="CQ34" s="161"/>
      <c r="CR34" s="161"/>
      <c r="CS34" s="162"/>
      <c r="CT34" s="89"/>
      <c r="CU34" s="163"/>
      <c r="CV34" s="164"/>
      <c r="CW34" s="89"/>
      <c r="CX34" s="90"/>
      <c r="CY34" s="89"/>
      <c r="CZ34" s="89"/>
      <c r="DA34" s="163"/>
      <c r="DB34" s="164"/>
      <c r="DC34" s="89"/>
      <c r="DD34" s="89"/>
      <c r="DE34" s="162"/>
      <c r="DF34" s="164"/>
      <c r="DG34" s="163"/>
      <c r="DH34" s="164"/>
      <c r="DI34" s="89"/>
      <c r="DJ34" s="90"/>
      <c r="DK34" s="41"/>
      <c r="DL34" s="28"/>
      <c r="DM34" s="28"/>
    </row>
    <row r="35" spans="1:117" ht="8.5500000000000007" customHeight="1" x14ac:dyDescent="0.45">
      <c r="A35" s="13"/>
      <c r="B35" s="13"/>
      <c r="C35" s="13"/>
      <c r="D35" s="29"/>
      <c r="E35" s="29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2"/>
      <c r="AL35" s="38"/>
      <c r="AM35" s="165" t="s">
        <v>48</v>
      </c>
      <c r="AN35" s="166"/>
      <c r="AO35" s="166"/>
      <c r="AP35" s="166"/>
      <c r="AQ35" s="166"/>
      <c r="AR35" s="166"/>
      <c r="AS35" s="162" t="str">
        <f>Sheet1!D6</f>
        <v/>
      </c>
      <c r="AT35" s="89"/>
      <c r="AU35" s="163" t="str">
        <f>Sheet1!E6</f>
        <v/>
      </c>
      <c r="AV35" s="164"/>
      <c r="AW35" s="89" t="str">
        <f>Sheet1!F6</f>
        <v/>
      </c>
      <c r="AX35" s="90"/>
      <c r="AY35" s="89" t="str">
        <f>Sheet1!G6</f>
        <v/>
      </c>
      <c r="AZ35" s="89"/>
      <c r="BA35" s="163" t="str">
        <f>Sheet1!H6</f>
        <v/>
      </c>
      <c r="BB35" s="164"/>
      <c r="BC35" s="89" t="str">
        <f>Sheet1!I6</f>
        <v/>
      </c>
      <c r="BD35" s="89"/>
      <c r="BE35" s="162" t="str">
        <f>Sheet1!J6</f>
        <v/>
      </c>
      <c r="BF35" s="164"/>
      <c r="BG35" s="163" t="str">
        <f>Sheet1!K6</f>
        <v/>
      </c>
      <c r="BH35" s="164"/>
      <c r="BI35" s="89" t="str">
        <f>Sheet1!L6</f>
        <v/>
      </c>
      <c r="BJ35" s="90"/>
      <c r="BK35" s="41"/>
      <c r="BL35" s="38"/>
      <c r="BM35" s="165" t="s">
        <v>48</v>
      </c>
      <c r="BN35" s="166"/>
      <c r="BO35" s="166"/>
      <c r="BP35" s="166"/>
      <c r="BQ35" s="166"/>
      <c r="BR35" s="166"/>
      <c r="BS35" s="162" t="str">
        <f>AS35</f>
        <v/>
      </c>
      <c r="BT35" s="89"/>
      <c r="BU35" s="163" t="str">
        <f>AU35</f>
        <v/>
      </c>
      <c r="BV35" s="164"/>
      <c r="BW35" s="89" t="str">
        <f>AW35</f>
        <v/>
      </c>
      <c r="BX35" s="90"/>
      <c r="BY35" s="89" t="str">
        <f>AY35</f>
        <v/>
      </c>
      <c r="BZ35" s="89"/>
      <c r="CA35" s="163" t="str">
        <f>BA35</f>
        <v/>
      </c>
      <c r="CB35" s="164"/>
      <c r="CC35" s="89" t="str">
        <f>BC35</f>
        <v/>
      </c>
      <c r="CD35" s="89"/>
      <c r="CE35" s="162" t="str">
        <f>BE35</f>
        <v/>
      </c>
      <c r="CF35" s="164"/>
      <c r="CG35" s="163" t="str">
        <f>BG35</f>
        <v/>
      </c>
      <c r="CH35" s="164"/>
      <c r="CI35" s="89" t="str">
        <f>BI35</f>
        <v/>
      </c>
      <c r="CJ35" s="90"/>
      <c r="CK35" s="41"/>
      <c r="CL35" s="38"/>
      <c r="CM35" s="165" t="s">
        <v>48</v>
      </c>
      <c r="CN35" s="166"/>
      <c r="CO35" s="166"/>
      <c r="CP35" s="166"/>
      <c r="CQ35" s="166"/>
      <c r="CR35" s="166"/>
      <c r="CS35" s="162" t="str">
        <f>AS35</f>
        <v/>
      </c>
      <c r="CT35" s="89"/>
      <c r="CU35" s="163" t="str">
        <f>AU35</f>
        <v/>
      </c>
      <c r="CV35" s="164"/>
      <c r="CW35" s="89" t="str">
        <f>AW35</f>
        <v/>
      </c>
      <c r="CX35" s="90"/>
      <c r="CY35" s="89" t="str">
        <f>AY35</f>
        <v/>
      </c>
      <c r="CZ35" s="89"/>
      <c r="DA35" s="163" t="str">
        <f>BA35</f>
        <v/>
      </c>
      <c r="DB35" s="164"/>
      <c r="DC35" s="89" t="str">
        <f>BC35</f>
        <v/>
      </c>
      <c r="DD35" s="89"/>
      <c r="DE35" s="162" t="str">
        <f>BE35</f>
        <v/>
      </c>
      <c r="DF35" s="164"/>
      <c r="DG35" s="163" t="str">
        <f>BG35</f>
        <v/>
      </c>
      <c r="DH35" s="164"/>
      <c r="DI35" s="89" t="str">
        <f>CI35</f>
        <v/>
      </c>
      <c r="DJ35" s="90"/>
      <c r="DK35" s="41"/>
      <c r="DL35" s="28"/>
      <c r="DM35" s="28"/>
    </row>
    <row r="36" spans="1:117" ht="8.5500000000000007" customHeight="1" x14ac:dyDescent="0.45">
      <c r="A36" s="13"/>
      <c r="B36" s="13"/>
      <c r="C36" s="13"/>
      <c r="D36" s="29"/>
      <c r="E36" s="29"/>
      <c r="F36" s="105" t="s">
        <v>58</v>
      </c>
      <c r="G36" s="105"/>
      <c r="H36" s="105"/>
      <c r="I36" s="105"/>
      <c r="J36" s="105"/>
      <c r="K36" s="105"/>
      <c r="L36" s="105"/>
      <c r="M36" s="105"/>
      <c r="N36" s="68"/>
      <c r="O36" s="106" t="s">
        <v>53</v>
      </c>
      <c r="P36" s="107"/>
      <c r="Q36" s="108"/>
      <c r="R36" s="109"/>
      <c r="S36" s="109"/>
      <c r="T36" s="109"/>
      <c r="U36" s="110" t="s">
        <v>60</v>
      </c>
      <c r="V36" s="110"/>
      <c r="W36" s="109"/>
      <c r="X36" s="109"/>
      <c r="Y36" s="109"/>
      <c r="Z36" s="110" t="s">
        <v>61</v>
      </c>
      <c r="AA36" s="110"/>
      <c r="AB36" s="109"/>
      <c r="AC36" s="109"/>
      <c r="AD36" s="109"/>
      <c r="AE36" s="106" t="s">
        <v>62</v>
      </c>
      <c r="AF36" s="107"/>
      <c r="AG36" s="29"/>
      <c r="AH36" s="29"/>
      <c r="AI36" s="29"/>
      <c r="AJ36" s="22"/>
      <c r="AL36" s="38"/>
      <c r="AM36" s="167"/>
      <c r="AN36" s="166"/>
      <c r="AO36" s="166"/>
      <c r="AP36" s="166"/>
      <c r="AQ36" s="166"/>
      <c r="AR36" s="166"/>
      <c r="AS36" s="162"/>
      <c r="AT36" s="89"/>
      <c r="AU36" s="163"/>
      <c r="AV36" s="164"/>
      <c r="AW36" s="89"/>
      <c r="AX36" s="90"/>
      <c r="AY36" s="89"/>
      <c r="AZ36" s="89"/>
      <c r="BA36" s="163"/>
      <c r="BB36" s="164"/>
      <c r="BC36" s="89"/>
      <c r="BD36" s="89"/>
      <c r="BE36" s="162"/>
      <c r="BF36" s="164"/>
      <c r="BG36" s="163"/>
      <c r="BH36" s="164"/>
      <c r="BI36" s="89"/>
      <c r="BJ36" s="90"/>
      <c r="BK36" s="41"/>
      <c r="BL36" s="38"/>
      <c r="BM36" s="167"/>
      <c r="BN36" s="166"/>
      <c r="BO36" s="166"/>
      <c r="BP36" s="166"/>
      <c r="BQ36" s="166"/>
      <c r="BR36" s="166"/>
      <c r="BS36" s="162"/>
      <c r="BT36" s="89"/>
      <c r="BU36" s="163"/>
      <c r="BV36" s="164"/>
      <c r="BW36" s="89"/>
      <c r="BX36" s="90"/>
      <c r="BY36" s="89"/>
      <c r="BZ36" s="89"/>
      <c r="CA36" s="163"/>
      <c r="CB36" s="164"/>
      <c r="CC36" s="89"/>
      <c r="CD36" s="89"/>
      <c r="CE36" s="162"/>
      <c r="CF36" s="164"/>
      <c r="CG36" s="163"/>
      <c r="CH36" s="164"/>
      <c r="CI36" s="89"/>
      <c r="CJ36" s="90"/>
      <c r="CK36" s="41"/>
      <c r="CL36" s="38"/>
      <c r="CM36" s="167"/>
      <c r="CN36" s="166"/>
      <c r="CO36" s="166"/>
      <c r="CP36" s="166"/>
      <c r="CQ36" s="166"/>
      <c r="CR36" s="166"/>
      <c r="CS36" s="162"/>
      <c r="CT36" s="89"/>
      <c r="CU36" s="163"/>
      <c r="CV36" s="164"/>
      <c r="CW36" s="89"/>
      <c r="CX36" s="90"/>
      <c r="CY36" s="89"/>
      <c r="CZ36" s="89"/>
      <c r="DA36" s="163"/>
      <c r="DB36" s="164"/>
      <c r="DC36" s="89"/>
      <c r="DD36" s="89"/>
      <c r="DE36" s="162"/>
      <c r="DF36" s="164"/>
      <c r="DG36" s="163"/>
      <c r="DH36" s="164"/>
      <c r="DI36" s="89"/>
      <c r="DJ36" s="90"/>
      <c r="DK36" s="41"/>
      <c r="DL36" s="28"/>
      <c r="DM36" s="28"/>
    </row>
    <row r="37" spans="1:117" ht="8.5500000000000007" customHeight="1" x14ac:dyDescent="0.45">
      <c r="A37" s="13"/>
      <c r="B37" s="13"/>
      <c r="C37" s="13"/>
      <c r="D37" s="29"/>
      <c r="E37" s="29"/>
      <c r="F37" s="105"/>
      <c r="G37" s="105"/>
      <c r="H37" s="105"/>
      <c r="I37" s="105"/>
      <c r="J37" s="105"/>
      <c r="K37" s="105"/>
      <c r="L37" s="105"/>
      <c r="M37" s="105"/>
      <c r="N37" s="69"/>
      <c r="O37" s="106"/>
      <c r="P37" s="107"/>
      <c r="Q37" s="108"/>
      <c r="R37" s="109"/>
      <c r="S37" s="109"/>
      <c r="T37" s="109"/>
      <c r="U37" s="110"/>
      <c r="V37" s="110"/>
      <c r="W37" s="109"/>
      <c r="X37" s="109"/>
      <c r="Y37" s="109"/>
      <c r="Z37" s="110"/>
      <c r="AA37" s="110"/>
      <c r="AB37" s="109"/>
      <c r="AC37" s="109"/>
      <c r="AD37" s="109"/>
      <c r="AE37" s="106"/>
      <c r="AF37" s="107"/>
      <c r="AG37" s="29"/>
      <c r="AH37" s="29"/>
      <c r="AI37" s="29"/>
      <c r="AJ37" s="22"/>
      <c r="AL37" s="38"/>
      <c r="AM37" s="160" t="s">
        <v>27</v>
      </c>
      <c r="AN37" s="161"/>
      <c r="AO37" s="161"/>
      <c r="AP37" s="161"/>
      <c r="AQ37" s="161"/>
      <c r="AR37" s="161"/>
      <c r="AS37" s="162" t="str">
        <f>Sheet1!D7</f>
        <v/>
      </c>
      <c r="AT37" s="89"/>
      <c r="AU37" s="163" t="str">
        <f>Sheet1!E7</f>
        <v/>
      </c>
      <c r="AV37" s="164"/>
      <c r="AW37" s="89" t="str">
        <f>Sheet1!F7</f>
        <v/>
      </c>
      <c r="AX37" s="90"/>
      <c r="AY37" s="89" t="str">
        <f>Sheet1!G7</f>
        <v/>
      </c>
      <c r="AZ37" s="89"/>
      <c r="BA37" s="163" t="str">
        <f>Sheet1!H7</f>
        <v/>
      </c>
      <c r="BB37" s="164"/>
      <c r="BC37" s="89" t="str">
        <f>Sheet1!I7</f>
        <v/>
      </c>
      <c r="BD37" s="89"/>
      <c r="BE37" s="162" t="str">
        <f>Sheet1!J7</f>
        <v/>
      </c>
      <c r="BF37" s="164"/>
      <c r="BG37" s="163" t="str">
        <f>Sheet1!K7</f>
        <v/>
      </c>
      <c r="BH37" s="164"/>
      <c r="BI37" s="89" t="str">
        <f>Sheet1!L7</f>
        <v/>
      </c>
      <c r="BJ37" s="90"/>
      <c r="BK37" s="41"/>
      <c r="BL37" s="38"/>
      <c r="BM37" s="160" t="s">
        <v>27</v>
      </c>
      <c r="BN37" s="161"/>
      <c r="BO37" s="161"/>
      <c r="BP37" s="161"/>
      <c r="BQ37" s="161"/>
      <c r="BR37" s="161"/>
      <c r="BS37" s="162" t="str">
        <f>AS37</f>
        <v/>
      </c>
      <c r="BT37" s="89"/>
      <c r="BU37" s="163" t="str">
        <f>AU37</f>
        <v/>
      </c>
      <c r="BV37" s="164"/>
      <c r="BW37" s="89" t="str">
        <f>AW37</f>
        <v/>
      </c>
      <c r="BX37" s="90"/>
      <c r="BY37" s="89" t="str">
        <f>AY37</f>
        <v/>
      </c>
      <c r="BZ37" s="89"/>
      <c r="CA37" s="163" t="str">
        <f>BA37</f>
        <v/>
      </c>
      <c r="CB37" s="164"/>
      <c r="CC37" s="89" t="str">
        <f>BC37</f>
        <v/>
      </c>
      <c r="CD37" s="89"/>
      <c r="CE37" s="162" t="str">
        <f>BE37</f>
        <v/>
      </c>
      <c r="CF37" s="164"/>
      <c r="CG37" s="163" t="str">
        <f>BG37</f>
        <v/>
      </c>
      <c r="CH37" s="164"/>
      <c r="CI37" s="89" t="str">
        <f>BI37</f>
        <v/>
      </c>
      <c r="CJ37" s="90"/>
      <c r="CK37" s="41"/>
      <c r="CL37" s="38"/>
      <c r="CM37" s="160" t="s">
        <v>27</v>
      </c>
      <c r="CN37" s="161"/>
      <c r="CO37" s="161"/>
      <c r="CP37" s="161"/>
      <c r="CQ37" s="161"/>
      <c r="CR37" s="161"/>
      <c r="CS37" s="162" t="str">
        <f>AS37</f>
        <v/>
      </c>
      <c r="CT37" s="89"/>
      <c r="CU37" s="163" t="str">
        <f>AU37</f>
        <v/>
      </c>
      <c r="CV37" s="164"/>
      <c r="CW37" s="89" t="str">
        <f>AW37</f>
        <v/>
      </c>
      <c r="CX37" s="90"/>
      <c r="CY37" s="89" t="str">
        <f>AY37</f>
        <v/>
      </c>
      <c r="CZ37" s="89"/>
      <c r="DA37" s="163" t="str">
        <f>BA37</f>
        <v/>
      </c>
      <c r="DB37" s="164"/>
      <c r="DC37" s="89" t="str">
        <f>BC37</f>
        <v/>
      </c>
      <c r="DD37" s="89"/>
      <c r="DE37" s="162" t="str">
        <f>BE37</f>
        <v/>
      </c>
      <c r="DF37" s="164"/>
      <c r="DG37" s="163" t="str">
        <f>BG37</f>
        <v/>
      </c>
      <c r="DH37" s="164"/>
      <c r="DI37" s="89" t="str">
        <f>BI37</f>
        <v/>
      </c>
      <c r="DJ37" s="90"/>
      <c r="DK37" s="41"/>
      <c r="DL37" s="28"/>
      <c r="DM37" s="28"/>
    </row>
    <row r="38" spans="1:117" ht="8.5500000000000007" customHeight="1" x14ac:dyDescent="0.45">
      <c r="A38" s="13"/>
      <c r="B38" s="13"/>
      <c r="C38" s="13"/>
      <c r="D38" s="29"/>
      <c r="E38" s="29"/>
      <c r="F38" s="105" t="s">
        <v>59</v>
      </c>
      <c r="G38" s="105"/>
      <c r="H38" s="105"/>
      <c r="I38" s="105"/>
      <c r="J38" s="105"/>
      <c r="K38" s="105"/>
      <c r="L38" s="105"/>
      <c r="M38" s="10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29"/>
      <c r="AH38" s="29"/>
      <c r="AI38" s="29"/>
      <c r="AJ38" s="22"/>
      <c r="AL38" s="38"/>
      <c r="AM38" s="160"/>
      <c r="AN38" s="161"/>
      <c r="AO38" s="161"/>
      <c r="AP38" s="161"/>
      <c r="AQ38" s="161"/>
      <c r="AR38" s="161"/>
      <c r="AS38" s="162"/>
      <c r="AT38" s="89"/>
      <c r="AU38" s="163"/>
      <c r="AV38" s="164"/>
      <c r="AW38" s="89"/>
      <c r="AX38" s="90"/>
      <c r="AY38" s="89"/>
      <c r="AZ38" s="89"/>
      <c r="BA38" s="163"/>
      <c r="BB38" s="164"/>
      <c r="BC38" s="89"/>
      <c r="BD38" s="89"/>
      <c r="BE38" s="162"/>
      <c r="BF38" s="164"/>
      <c r="BG38" s="163"/>
      <c r="BH38" s="164"/>
      <c r="BI38" s="89"/>
      <c r="BJ38" s="90"/>
      <c r="BK38" s="41"/>
      <c r="BL38" s="38"/>
      <c r="BM38" s="160"/>
      <c r="BN38" s="161"/>
      <c r="BO38" s="161"/>
      <c r="BP38" s="161"/>
      <c r="BQ38" s="161"/>
      <c r="BR38" s="161"/>
      <c r="BS38" s="162"/>
      <c r="BT38" s="89"/>
      <c r="BU38" s="163"/>
      <c r="BV38" s="164"/>
      <c r="BW38" s="89"/>
      <c r="BX38" s="90"/>
      <c r="BY38" s="89"/>
      <c r="BZ38" s="89"/>
      <c r="CA38" s="163"/>
      <c r="CB38" s="164"/>
      <c r="CC38" s="89"/>
      <c r="CD38" s="89"/>
      <c r="CE38" s="162"/>
      <c r="CF38" s="164"/>
      <c r="CG38" s="163"/>
      <c r="CH38" s="164"/>
      <c r="CI38" s="89"/>
      <c r="CJ38" s="90"/>
      <c r="CK38" s="41"/>
      <c r="CL38" s="38"/>
      <c r="CM38" s="160"/>
      <c r="CN38" s="161"/>
      <c r="CO38" s="161"/>
      <c r="CP38" s="161"/>
      <c r="CQ38" s="161"/>
      <c r="CR38" s="161"/>
      <c r="CS38" s="162"/>
      <c r="CT38" s="89"/>
      <c r="CU38" s="163"/>
      <c r="CV38" s="164"/>
      <c r="CW38" s="89"/>
      <c r="CX38" s="90"/>
      <c r="CY38" s="89"/>
      <c r="CZ38" s="89"/>
      <c r="DA38" s="163"/>
      <c r="DB38" s="164"/>
      <c r="DC38" s="89"/>
      <c r="DD38" s="89"/>
      <c r="DE38" s="162"/>
      <c r="DF38" s="164"/>
      <c r="DG38" s="163"/>
      <c r="DH38" s="164"/>
      <c r="DI38" s="89"/>
      <c r="DJ38" s="90"/>
      <c r="DK38" s="41"/>
      <c r="DL38" s="28"/>
      <c r="DM38" s="28"/>
    </row>
    <row r="39" spans="1:117" ht="8.5500000000000007" customHeight="1" x14ac:dyDescent="0.45">
      <c r="A39" s="13"/>
      <c r="B39" s="13"/>
      <c r="C39" s="13"/>
      <c r="D39" s="29"/>
      <c r="E39" s="29"/>
      <c r="F39" s="105"/>
      <c r="G39" s="105"/>
      <c r="H39" s="105"/>
      <c r="I39" s="105"/>
      <c r="J39" s="105"/>
      <c r="K39" s="105"/>
      <c r="L39" s="105"/>
      <c r="M39" s="10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29"/>
      <c r="AH39" s="29"/>
      <c r="AI39" s="29"/>
      <c r="AJ39" s="22"/>
      <c r="AL39" s="38"/>
      <c r="AM39" s="173"/>
      <c r="AN39" s="174"/>
      <c r="AO39" s="174"/>
      <c r="AP39" s="174"/>
      <c r="AQ39" s="174"/>
      <c r="AR39" s="174"/>
      <c r="AS39" s="162" t="str">
        <f>Sheet1!D8</f>
        <v/>
      </c>
      <c r="AT39" s="89"/>
      <c r="AU39" s="163" t="str">
        <f>Sheet1!E8</f>
        <v/>
      </c>
      <c r="AV39" s="164"/>
      <c r="AW39" s="89" t="str">
        <f>Sheet1!F8</f>
        <v/>
      </c>
      <c r="AX39" s="90"/>
      <c r="AY39" s="89" t="str">
        <f>Sheet1!G8</f>
        <v/>
      </c>
      <c r="AZ39" s="89"/>
      <c r="BA39" s="163" t="str">
        <f>Sheet1!H8</f>
        <v/>
      </c>
      <c r="BB39" s="164"/>
      <c r="BC39" s="89" t="str">
        <f>Sheet1!I8</f>
        <v/>
      </c>
      <c r="BD39" s="89"/>
      <c r="BE39" s="162" t="str">
        <f>Sheet1!J8</f>
        <v/>
      </c>
      <c r="BF39" s="164"/>
      <c r="BG39" s="163" t="str">
        <f>Sheet1!K8</f>
        <v/>
      </c>
      <c r="BH39" s="164"/>
      <c r="BI39" s="89" t="str">
        <f>Sheet1!L8</f>
        <v/>
      </c>
      <c r="BJ39" s="90"/>
      <c r="BK39" s="41"/>
      <c r="BL39" s="38"/>
      <c r="BM39" s="173"/>
      <c r="BN39" s="174"/>
      <c r="BO39" s="174"/>
      <c r="BP39" s="174"/>
      <c r="BQ39" s="174"/>
      <c r="BR39" s="174"/>
      <c r="BS39" s="162" t="str">
        <f>AS39</f>
        <v/>
      </c>
      <c r="BT39" s="89"/>
      <c r="BU39" s="163" t="str">
        <f>AU39</f>
        <v/>
      </c>
      <c r="BV39" s="164"/>
      <c r="BW39" s="89" t="str">
        <f>AW39</f>
        <v/>
      </c>
      <c r="BX39" s="90"/>
      <c r="BY39" s="89" t="str">
        <f>AY39</f>
        <v/>
      </c>
      <c r="BZ39" s="89"/>
      <c r="CA39" s="163" t="str">
        <f>BA39</f>
        <v/>
      </c>
      <c r="CB39" s="164"/>
      <c r="CC39" s="89" t="str">
        <f>BC39</f>
        <v/>
      </c>
      <c r="CD39" s="89"/>
      <c r="CE39" s="162" t="str">
        <f>BE39</f>
        <v/>
      </c>
      <c r="CF39" s="164"/>
      <c r="CG39" s="163" t="str">
        <f>BG39</f>
        <v/>
      </c>
      <c r="CH39" s="164"/>
      <c r="CI39" s="89" t="str">
        <f>BI39</f>
        <v/>
      </c>
      <c r="CJ39" s="90"/>
      <c r="CK39" s="41"/>
      <c r="CL39" s="38"/>
      <c r="CM39" s="173"/>
      <c r="CN39" s="174"/>
      <c r="CO39" s="174"/>
      <c r="CP39" s="174"/>
      <c r="CQ39" s="174"/>
      <c r="CR39" s="174"/>
      <c r="CS39" s="162" t="str">
        <f>AS39</f>
        <v/>
      </c>
      <c r="CT39" s="89"/>
      <c r="CU39" s="163" t="str">
        <f>AU39</f>
        <v/>
      </c>
      <c r="CV39" s="164"/>
      <c r="CW39" s="89" t="str">
        <f>AW39</f>
        <v/>
      </c>
      <c r="CX39" s="90"/>
      <c r="CY39" s="89" t="str">
        <f>AY39</f>
        <v/>
      </c>
      <c r="CZ39" s="89"/>
      <c r="DA39" s="163" t="str">
        <f>BA39</f>
        <v/>
      </c>
      <c r="DB39" s="164"/>
      <c r="DC39" s="89" t="str">
        <f>BC39</f>
        <v/>
      </c>
      <c r="DD39" s="89"/>
      <c r="DE39" s="162" t="str">
        <f>BE39</f>
        <v/>
      </c>
      <c r="DF39" s="164"/>
      <c r="DG39" s="163" t="str">
        <f>BG39</f>
        <v/>
      </c>
      <c r="DH39" s="164"/>
      <c r="DI39" s="89" t="str">
        <f>BI39</f>
        <v/>
      </c>
      <c r="DJ39" s="90"/>
      <c r="DK39" s="41"/>
      <c r="DL39" s="28"/>
      <c r="DM39" s="28"/>
    </row>
    <row r="40" spans="1:117" ht="8.5500000000000007" customHeight="1" thickBot="1" x14ac:dyDescent="0.5">
      <c r="A40" s="13"/>
      <c r="B40" s="13"/>
      <c r="C40" s="1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2"/>
      <c r="AL40" s="38"/>
      <c r="AM40" s="173"/>
      <c r="AN40" s="174"/>
      <c r="AO40" s="174"/>
      <c r="AP40" s="174"/>
      <c r="AQ40" s="174"/>
      <c r="AR40" s="174"/>
      <c r="AS40" s="175"/>
      <c r="AT40" s="176"/>
      <c r="AU40" s="177"/>
      <c r="AV40" s="178"/>
      <c r="AW40" s="176"/>
      <c r="AX40" s="179"/>
      <c r="AY40" s="170"/>
      <c r="AZ40" s="170"/>
      <c r="BA40" s="168"/>
      <c r="BB40" s="169"/>
      <c r="BC40" s="170"/>
      <c r="BD40" s="170"/>
      <c r="BE40" s="171"/>
      <c r="BF40" s="169"/>
      <c r="BG40" s="168"/>
      <c r="BH40" s="169"/>
      <c r="BI40" s="170"/>
      <c r="BJ40" s="172"/>
      <c r="BK40" s="41"/>
      <c r="BL40" s="38"/>
      <c r="BM40" s="173"/>
      <c r="BN40" s="174"/>
      <c r="BO40" s="174"/>
      <c r="BP40" s="174"/>
      <c r="BQ40" s="174"/>
      <c r="BR40" s="174"/>
      <c r="BS40" s="175"/>
      <c r="BT40" s="176"/>
      <c r="BU40" s="177"/>
      <c r="BV40" s="178"/>
      <c r="BW40" s="176"/>
      <c r="BX40" s="179"/>
      <c r="BY40" s="170"/>
      <c r="BZ40" s="170"/>
      <c r="CA40" s="168"/>
      <c r="CB40" s="169"/>
      <c r="CC40" s="170"/>
      <c r="CD40" s="170"/>
      <c r="CE40" s="171"/>
      <c r="CF40" s="169"/>
      <c r="CG40" s="168"/>
      <c r="CH40" s="169"/>
      <c r="CI40" s="170"/>
      <c r="CJ40" s="172"/>
      <c r="CK40" s="41"/>
      <c r="CL40" s="38"/>
      <c r="CM40" s="173"/>
      <c r="CN40" s="174"/>
      <c r="CO40" s="174"/>
      <c r="CP40" s="174"/>
      <c r="CQ40" s="174"/>
      <c r="CR40" s="174"/>
      <c r="CS40" s="175"/>
      <c r="CT40" s="176"/>
      <c r="CU40" s="177"/>
      <c r="CV40" s="178"/>
      <c r="CW40" s="176"/>
      <c r="CX40" s="179"/>
      <c r="CY40" s="170"/>
      <c r="CZ40" s="170"/>
      <c r="DA40" s="168"/>
      <c r="DB40" s="169"/>
      <c r="DC40" s="170"/>
      <c r="DD40" s="170"/>
      <c r="DE40" s="171"/>
      <c r="DF40" s="169"/>
      <c r="DG40" s="168"/>
      <c r="DH40" s="169"/>
      <c r="DI40" s="170"/>
      <c r="DJ40" s="172"/>
      <c r="DK40" s="41"/>
      <c r="DL40" s="28"/>
      <c r="DM40" s="28"/>
    </row>
    <row r="41" spans="1:117" ht="8.5500000000000007" customHeight="1" x14ac:dyDescent="0.45">
      <c r="A41" s="13"/>
      <c r="B41" s="13"/>
      <c r="C41" s="1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2"/>
      <c r="AL41" s="38"/>
      <c r="AM41" s="190" t="s">
        <v>13</v>
      </c>
      <c r="AN41" s="191"/>
      <c r="AO41" s="191"/>
      <c r="AP41" s="191"/>
      <c r="AQ41" s="191"/>
      <c r="AR41" s="191"/>
      <c r="AS41" s="194" t="str">
        <f>Sheet1!D9</f>
        <v/>
      </c>
      <c r="AT41" s="184"/>
      <c r="AU41" s="180" t="str">
        <f>Sheet1!E9</f>
        <v/>
      </c>
      <c r="AV41" s="181"/>
      <c r="AW41" s="184" t="str">
        <f>Sheet1!F9</f>
        <v/>
      </c>
      <c r="AX41" s="184"/>
      <c r="AY41" s="186" t="str">
        <f>Sheet1!G9</f>
        <v/>
      </c>
      <c r="AZ41" s="181"/>
      <c r="BA41" s="180" t="str">
        <f>Sheet1!H9</f>
        <v/>
      </c>
      <c r="BB41" s="181"/>
      <c r="BC41" s="184" t="str">
        <f>Sheet1!I9</f>
        <v/>
      </c>
      <c r="BD41" s="184"/>
      <c r="BE41" s="186" t="str">
        <f>Sheet1!J9</f>
        <v/>
      </c>
      <c r="BF41" s="181"/>
      <c r="BG41" s="180" t="str">
        <f>Sheet1!K9</f>
        <v/>
      </c>
      <c r="BH41" s="181"/>
      <c r="BI41" s="184" t="str">
        <f>Sheet1!L9</f>
        <v/>
      </c>
      <c r="BJ41" s="188"/>
      <c r="BK41" s="41"/>
      <c r="BL41" s="38"/>
      <c r="BM41" s="190" t="s">
        <v>13</v>
      </c>
      <c r="BN41" s="191"/>
      <c r="BO41" s="191"/>
      <c r="BP41" s="191"/>
      <c r="BQ41" s="191"/>
      <c r="BR41" s="191"/>
      <c r="BS41" s="194" t="str">
        <f>AS41</f>
        <v/>
      </c>
      <c r="BT41" s="184"/>
      <c r="BU41" s="180" t="str">
        <f>AU41</f>
        <v/>
      </c>
      <c r="BV41" s="181"/>
      <c r="BW41" s="184" t="str">
        <f>AW41</f>
        <v/>
      </c>
      <c r="BX41" s="184"/>
      <c r="BY41" s="186" t="str">
        <f>AY41</f>
        <v/>
      </c>
      <c r="BZ41" s="181"/>
      <c r="CA41" s="180" t="str">
        <f>BA41</f>
        <v/>
      </c>
      <c r="CB41" s="181"/>
      <c r="CC41" s="184" t="str">
        <f>BC41</f>
        <v/>
      </c>
      <c r="CD41" s="184"/>
      <c r="CE41" s="186" t="str">
        <f>BE41</f>
        <v/>
      </c>
      <c r="CF41" s="181"/>
      <c r="CG41" s="180" t="str">
        <f>BG41</f>
        <v/>
      </c>
      <c r="CH41" s="181"/>
      <c r="CI41" s="184" t="str">
        <f>BI41</f>
        <v/>
      </c>
      <c r="CJ41" s="188"/>
      <c r="CK41" s="41"/>
      <c r="CL41" s="38"/>
      <c r="CM41" s="190" t="s">
        <v>13</v>
      </c>
      <c r="CN41" s="191"/>
      <c r="CO41" s="191"/>
      <c r="CP41" s="191"/>
      <c r="CQ41" s="191"/>
      <c r="CR41" s="191"/>
      <c r="CS41" s="194" t="str">
        <f>AS41</f>
        <v/>
      </c>
      <c r="CT41" s="184"/>
      <c r="CU41" s="180" t="str">
        <f>AU41</f>
        <v/>
      </c>
      <c r="CV41" s="181"/>
      <c r="CW41" s="184" t="str">
        <f>AW41</f>
        <v/>
      </c>
      <c r="CX41" s="184"/>
      <c r="CY41" s="186" t="str">
        <f>AY41</f>
        <v/>
      </c>
      <c r="CZ41" s="181"/>
      <c r="DA41" s="180" t="str">
        <f>BA41</f>
        <v/>
      </c>
      <c r="DB41" s="181"/>
      <c r="DC41" s="184" t="str">
        <f>BC41</f>
        <v/>
      </c>
      <c r="DD41" s="184"/>
      <c r="DE41" s="186" t="str">
        <f>BE41</f>
        <v/>
      </c>
      <c r="DF41" s="181"/>
      <c r="DG41" s="180" t="str">
        <f>BG41</f>
        <v/>
      </c>
      <c r="DH41" s="181"/>
      <c r="DI41" s="184" t="str">
        <f>BI41</f>
        <v/>
      </c>
      <c r="DJ41" s="188"/>
      <c r="DK41" s="41"/>
      <c r="DL41" s="28"/>
      <c r="DM41" s="28"/>
    </row>
    <row r="42" spans="1:117" ht="8.5500000000000007" customHeight="1" thickBot="1" x14ac:dyDescent="0.5">
      <c r="A42" s="13"/>
      <c r="B42" s="13"/>
      <c r="C42" s="1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2"/>
      <c r="AL42" s="38"/>
      <c r="AM42" s="192"/>
      <c r="AN42" s="193"/>
      <c r="AO42" s="193"/>
      <c r="AP42" s="193"/>
      <c r="AQ42" s="193"/>
      <c r="AR42" s="193"/>
      <c r="AS42" s="195"/>
      <c r="AT42" s="185"/>
      <c r="AU42" s="182"/>
      <c r="AV42" s="183"/>
      <c r="AW42" s="185"/>
      <c r="AX42" s="185"/>
      <c r="AY42" s="187"/>
      <c r="AZ42" s="183"/>
      <c r="BA42" s="182"/>
      <c r="BB42" s="183"/>
      <c r="BC42" s="185"/>
      <c r="BD42" s="185"/>
      <c r="BE42" s="187"/>
      <c r="BF42" s="183"/>
      <c r="BG42" s="182"/>
      <c r="BH42" s="183"/>
      <c r="BI42" s="185"/>
      <c r="BJ42" s="189"/>
      <c r="BK42" s="41"/>
      <c r="BL42" s="38"/>
      <c r="BM42" s="192"/>
      <c r="BN42" s="193"/>
      <c r="BO42" s="193"/>
      <c r="BP42" s="193"/>
      <c r="BQ42" s="193"/>
      <c r="BR42" s="193"/>
      <c r="BS42" s="195"/>
      <c r="BT42" s="185"/>
      <c r="BU42" s="182"/>
      <c r="BV42" s="183"/>
      <c r="BW42" s="185"/>
      <c r="BX42" s="185"/>
      <c r="BY42" s="187"/>
      <c r="BZ42" s="183"/>
      <c r="CA42" s="182"/>
      <c r="CB42" s="183"/>
      <c r="CC42" s="185"/>
      <c r="CD42" s="185"/>
      <c r="CE42" s="187"/>
      <c r="CF42" s="183"/>
      <c r="CG42" s="182"/>
      <c r="CH42" s="183"/>
      <c r="CI42" s="185"/>
      <c r="CJ42" s="189"/>
      <c r="CK42" s="41"/>
      <c r="CL42" s="38"/>
      <c r="CM42" s="192"/>
      <c r="CN42" s="193"/>
      <c r="CO42" s="193"/>
      <c r="CP42" s="193"/>
      <c r="CQ42" s="193"/>
      <c r="CR42" s="193"/>
      <c r="CS42" s="195"/>
      <c r="CT42" s="185"/>
      <c r="CU42" s="182"/>
      <c r="CV42" s="183"/>
      <c r="CW42" s="185"/>
      <c r="CX42" s="185"/>
      <c r="CY42" s="187"/>
      <c r="CZ42" s="183"/>
      <c r="DA42" s="182"/>
      <c r="DB42" s="183"/>
      <c r="DC42" s="185"/>
      <c r="DD42" s="185"/>
      <c r="DE42" s="187"/>
      <c r="DF42" s="183"/>
      <c r="DG42" s="182"/>
      <c r="DH42" s="183"/>
      <c r="DI42" s="185"/>
      <c r="DJ42" s="189"/>
      <c r="DK42" s="41"/>
      <c r="DL42" s="28"/>
      <c r="DM42" s="28"/>
    </row>
    <row r="43" spans="1:117" ht="7.8" customHeight="1" x14ac:dyDescent="0.45">
      <c r="A43" s="13"/>
      <c r="B43" s="13"/>
      <c r="C43" s="1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2"/>
      <c r="AL43" s="38"/>
      <c r="AM43" s="103" t="s">
        <v>14</v>
      </c>
      <c r="AN43" s="103"/>
      <c r="AO43" s="103"/>
      <c r="AP43" s="103"/>
      <c r="AQ43" s="103"/>
      <c r="AR43" s="103"/>
      <c r="AS43" s="92"/>
      <c r="AT43" s="92"/>
      <c r="AU43" s="92"/>
      <c r="AV43" s="224" t="str">
        <f>Sheet1!C11</f>
        <v/>
      </c>
      <c r="AW43" s="224"/>
      <c r="AX43" s="224"/>
      <c r="AY43" s="224"/>
      <c r="AZ43" s="225"/>
      <c r="BA43" s="220" t="s">
        <v>17</v>
      </c>
      <c r="BB43" s="220"/>
      <c r="BC43" s="220" t="str">
        <f>IF(W36="","",W36)</f>
        <v/>
      </c>
      <c r="BD43" s="220"/>
      <c r="BE43" s="220" t="s">
        <v>15</v>
      </c>
      <c r="BF43" s="220"/>
      <c r="BG43" s="220" t="str">
        <f>IF(AB36="","",AB36)</f>
        <v/>
      </c>
      <c r="BH43" s="220"/>
      <c r="BI43" s="220" t="s">
        <v>16</v>
      </c>
      <c r="BJ43" s="221"/>
      <c r="BK43" s="41"/>
      <c r="BL43" s="38"/>
      <c r="BM43" s="103" t="s">
        <v>14</v>
      </c>
      <c r="BN43" s="103"/>
      <c r="BO43" s="103"/>
      <c r="BP43" s="103"/>
      <c r="BQ43" s="103"/>
      <c r="BR43" s="103"/>
      <c r="BS43" s="92"/>
      <c r="BT43" s="92"/>
      <c r="BU43" s="92"/>
      <c r="BV43" s="224" t="str">
        <f>AV43</f>
        <v/>
      </c>
      <c r="BW43" s="224"/>
      <c r="BX43" s="224"/>
      <c r="BY43" s="224"/>
      <c r="BZ43" s="225"/>
      <c r="CA43" s="220" t="s">
        <v>17</v>
      </c>
      <c r="CB43" s="220"/>
      <c r="CC43" s="220" t="str">
        <f>BC43</f>
        <v/>
      </c>
      <c r="CD43" s="220"/>
      <c r="CE43" s="220" t="s">
        <v>15</v>
      </c>
      <c r="CF43" s="220"/>
      <c r="CG43" s="220" t="str">
        <f>BG43</f>
        <v/>
      </c>
      <c r="CH43" s="220"/>
      <c r="CI43" s="220" t="s">
        <v>16</v>
      </c>
      <c r="CJ43" s="221"/>
      <c r="CK43" s="41"/>
      <c r="CL43" s="38"/>
      <c r="CM43" s="103" t="s">
        <v>14</v>
      </c>
      <c r="CN43" s="103"/>
      <c r="CO43" s="103"/>
      <c r="CP43" s="103"/>
      <c r="CQ43" s="103"/>
      <c r="CR43" s="103"/>
      <c r="CS43" s="92"/>
      <c r="CT43" s="92"/>
      <c r="CU43" s="92"/>
      <c r="CV43" s="224" t="str">
        <f>AV43</f>
        <v/>
      </c>
      <c r="CW43" s="224"/>
      <c r="CX43" s="224"/>
      <c r="CY43" s="224"/>
      <c r="CZ43" s="225"/>
      <c r="DA43" s="220" t="s">
        <v>17</v>
      </c>
      <c r="DB43" s="220"/>
      <c r="DC43" s="220" t="str">
        <f>BC43</f>
        <v/>
      </c>
      <c r="DD43" s="220"/>
      <c r="DE43" s="220" t="s">
        <v>15</v>
      </c>
      <c r="DF43" s="220"/>
      <c r="DG43" s="220" t="str">
        <f>BG43</f>
        <v/>
      </c>
      <c r="DH43" s="220"/>
      <c r="DI43" s="220" t="s">
        <v>16</v>
      </c>
      <c r="DJ43" s="221"/>
      <c r="DK43" s="41"/>
      <c r="DL43" s="28"/>
      <c r="DM43" s="28"/>
    </row>
    <row r="44" spans="1:117" ht="7.8" customHeight="1" x14ac:dyDescent="0.45">
      <c r="A44" s="13"/>
      <c r="B44" s="13"/>
      <c r="C44" s="1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2"/>
      <c r="AL44" s="38"/>
      <c r="AM44" s="103"/>
      <c r="AN44" s="103"/>
      <c r="AO44" s="103"/>
      <c r="AP44" s="103"/>
      <c r="AQ44" s="103"/>
      <c r="AR44" s="103"/>
      <c r="AS44" s="103"/>
      <c r="AT44" s="103"/>
      <c r="AU44" s="103"/>
      <c r="AV44" s="226"/>
      <c r="AW44" s="226"/>
      <c r="AX44" s="226"/>
      <c r="AY44" s="226"/>
      <c r="AZ44" s="227"/>
      <c r="BA44" s="222"/>
      <c r="BB44" s="222"/>
      <c r="BC44" s="222"/>
      <c r="BD44" s="222"/>
      <c r="BE44" s="222"/>
      <c r="BF44" s="222"/>
      <c r="BG44" s="222"/>
      <c r="BH44" s="222"/>
      <c r="BI44" s="222"/>
      <c r="BJ44" s="223"/>
      <c r="BK44" s="41"/>
      <c r="BL44" s="38"/>
      <c r="BM44" s="103"/>
      <c r="BN44" s="103"/>
      <c r="BO44" s="103"/>
      <c r="BP44" s="103"/>
      <c r="BQ44" s="103"/>
      <c r="BR44" s="103"/>
      <c r="BS44" s="103"/>
      <c r="BT44" s="103"/>
      <c r="BU44" s="103"/>
      <c r="BV44" s="226"/>
      <c r="BW44" s="226"/>
      <c r="BX44" s="226"/>
      <c r="BY44" s="226"/>
      <c r="BZ44" s="227"/>
      <c r="CA44" s="222"/>
      <c r="CB44" s="222"/>
      <c r="CC44" s="222"/>
      <c r="CD44" s="222"/>
      <c r="CE44" s="222"/>
      <c r="CF44" s="222"/>
      <c r="CG44" s="222"/>
      <c r="CH44" s="222"/>
      <c r="CI44" s="222"/>
      <c r="CJ44" s="223"/>
      <c r="CK44" s="41"/>
      <c r="CL44" s="38"/>
      <c r="CM44" s="103"/>
      <c r="CN44" s="103"/>
      <c r="CO44" s="103"/>
      <c r="CP44" s="103"/>
      <c r="CQ44" s="103"/>
      <c r="CR44" s="103"/>
      <c r="CS44" s="103"/>
      <c r="CT44" s="103"/>
      <c r="CU44" s="103"/>
      <c r="CV44" s="226"/>
      <c r="CW44" s="226"/>
      <c r="CX44" s="226"/>
      <c r="CY44" s="226"/>
      <c r="CZ44" s="227"/>
      <c r="DA44" s="222"/>
      <c r="DB44" s="222"/>
      <c r="DC44" s="222"/>
      <c r="DD44" s="222"/>
      <c r="DE44" s="222"/>
      <c r="DF44" s="222"/>
      <c r="DG44" s="222"/>
      <c r="DH44" s="222"/>
      <c r="DI44" s="222"/>
      <c r="DJ44" s="223"/>
      <c r="DK44" s="41"/>
      <c r="DL44" s="28"/>
      <c r="DM44" s="28"/>
    </row>
    <row r="45" spans="1:117" ht="7.8" customHeight="1" x14ac:dyDescent="0.45">
      <c r="A45" s="13"/>
      <c r="B45" s="13"/>
      <c r="C45" s="1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2"/>
      <c r="AL45" s="38"/>
      <c r="AM45" s="103" t="s">
        <v>18</v>
      </c>
      <c r="AN45" s="103"/>
      <c r="AO45" s="103"/>
      <c r="AP45" s="103"/>
      <c r="AQ45" s="103"/>
      <c r="AR45" s="103"/>
      <c r="AS45" s="103"/>
      <c r="AT45" s="103"/>
      <c r="AU45" s="103"/>
      <c r="AV45" s="201" t="str">
        <f>IF(N38="","",N38)</f>
        <v/>
      </c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41"/>
      <c r="BL45" s="38"/>
      <c r="BM45" s="103" t="s">
        <v>18</v>
      </c>
      <c r="BN45" s="103"/>
      <c r="BO45" s="103"/>
      <c r="BP45" s="103"/>
      <c r="BQ45" s="103"/>
      <c r="BR45" s="103"/>
      <c r="BS45" s="103"/>
      <c r="BT45" s="103"/>
      <c r="BU45" s="103"/>
      <c r="BV45" s="201" t="str">
        <f>AV45</f>
        <v/>
      </c>
      <c r="BW45" s="201"/>
      <c r="BX45" s="201"/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41"/>
      <c r="CL45" s="38"/>
      <c r="CM45" s="103" t="s">
        <v>18</v>
      </c>
      <c r="CN45" s="103"/>
      <c r="CO45" s="103"/>
      <c r="CP45" s="103"/>
      <c r="CQ45" s="103"/>
      <c r="CR45" s="103"/>
      <c r="CS45" s="103"/>
      <c r="CT45" s="103"/>
      <c r="CU45" s="103"/>
      <c r="CV45" s="201" t="str">
        <f>AV45</f>
        <v/>
      </c>
      <c r="CW45" s="201"/>
      <c r="CX45" s="201"/>
      <c r="CY45" s="201"/>
      <c r="CZ45" s="201"/>
      <c r="DA45" s="201"/>
      <c r="DB45" s="201"/>
      <c r="DC45" s="201"/>
      <c r="DD45" s="201"/>
      <c r="DE45" s="201"/>
      <c r="DF45" s="201"/>
      <c r="DG45" s="201"/>
      <c r="DH45" s="201"/>
      <c r="DI45" s="201"/>
      <c r="DJ45" s="201"/>
      <c r="DK45" s="41"/>
      <c r="DL45" s="28"/>
      <c r="DM45" s="28"/>
    </row>
    <row r="46" spans="1:117" ht="7.8" customHeight="1" x14ac:dyDescent="0.4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L46" s="38"/>
      <c r="AM46" s="103"/>
      <c r="AN46" s="103"/>
      <c r="AO46" s="103"/>
      <c r="AP46" s="103"/>
      <c r="AQ46" s="103"/>
      <c r="AR46" s="103"/>
      <c r="AS46" s="103"/>
      <c r="AT46" s="103"/>
      <c r="AU46" s="103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41"/>
      <c r="BL46" s="38"/>
      <c r="BM46" s="103"/>
      <c r="BN46" s="103"/>
      <c r="BO46" s="103"/>
      <c r="BP46" s="103"/>
      <c r="BQ46" s="103"/>
      <c r="BR46" s="103"/>
      <c r="BS46" s="103"/>
      <c r="BT46" s="103"/>
      <c r="BU46" s="103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41"/>
      <c r="CL46" s="38"/>
      <c r="CM46" s="103"/>
      <c r="CN46" s="103"/>
      <c r="CO46" s="103"/>
      <c r="CP46" s="103"/>
      <c r="CQ46" s="103"/>
      <c r="CR46" s="103"/>
      <c r="CS46" s="103"/>
      <c r="CT46" s="103"/>
      <c r="CU46" s="103"/>
      <c r="CV46" s="201"/>
      <c r="CW46" s="201"/>
      <c r="CX46" s="201"/>
      <c r="CY46" s="201"/>
      <c r="CZ46" s="201"/>
      <c r="DA46" s="201"/>
      <c r="DB46" s="201"/>
      <c r="DC46" s="201"/>
      <c r="DD46" s="201"/>
      <c r="DE46" s="201"/>
      <c r="DF46" s="201"/>
      <c r="DG46" s="201"/>
      <c r="DH46" s="201"/>
      <c r="DI46" s="201"/>
      <c r="DJ46" s="201"/>
      <c r="DK46" s="41"/>
      <c r="DL46" s="28"/>
      <c r="DM46" s="28"/>
    </row>
    <row r="47" spans="1:117" ht="6.75" customHeight="1" x14ac:dyDescent="0.4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L47" s="38"/>
      <c r="AM47" s="202" t="s">
        <v>19</v>
      </c>
      <c r="AN47" s="203"/>
      <c r="AO47" s="203"/>
      <c r="AP47" s="204"/>
      <c r="AQ47" s="211" t="s">
        <v>20</v>
      </c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3"/>
      <c r="BK47" s="41"/>
      <c r="BL47" s="38"/>
      <c r="BM47" s="52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4"/>
      <c r="CK47" s="41"/>
      <c r="CL47" s="38"/>
      <c r="CM47" s="202"/>
      <c r="CN47" s="203"/>
      <c r="CO47" s="203"/>
      <c r="CP47" s="203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3"/>
      <c r="DK47" s="41"/>
      <c r="DL47" s="28"/>
      <c r="DM47" s="28"/>
    </row>
    <row r="48" spans="1:117" ht="6.75" customHeight="1" x14ac:dyDescent="0.4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L48" s="38"/>
      <c r="AM48" s="205"/>
      <c r="AN48" s="206"/>
      <c r="AO48" s="206"/>
      <c r="AP48" s="207"/>
      <c r="AQ48" s="214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6"/>
      <c r="BK48" s="41"/>
      <c r="BL48" s="38"/>
      <c r="BM48" s="55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6"/>
      <c r="CK48" s="41"/>
      <c r="CL48" s="38"/>
      <c r="CM48" s="205"/>
      <c r="CN48" s="206"/>
      <c r="CO48" s="206"/>
      <c r="CP48" s="206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6"/>
      <c r="DK48" s="41"/>
      <c r="DL48" s="28"/>
      <c r="DM48" s="28"/>
    </row>
    <row r="49" spans="1:117" ht="6.75" customHeight="1" x14ac:dyDescent="0.4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L49" s="38"/>
      <c r="AM49" s="205"/>
      <c r="AN49" s="206"/>
      <c r="AO49" s="206"/>
      <c r="AP49" s="207"/>
      <c r="AQ49" s="214" t="s">
        <v>21</v>
      </c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6"/>
      <c r="BK49" s="41"/>
      <c r="BL49" s="38"/>
      <c r="BM49" s="55"/>
      <c r="BN49" s="87" t="s">
        <v>35</v>
      </c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51"/>
      <c r="CJ49" s="56"/>
      <c r="CK49" s="41"/>
      <c r="CL49" s="38"/>
      <c r="CM49" s="205"/>
      <c r="CN49" s="206"/>
      <c r="CO49" s="206"/>
      <c r="CP49" s="206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6"/>
      <c r="DK49" s="41"/>
      <c r="DL49" s="28"/>
      <c r="DM49" s="28"/>
    </row>
    <row r="50" spans="1:117" ht="6.75" customHeight="1" x14ac:dyDescent="0.4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L50" s="38"/>
      <c r="AM50" s="205"/>
      <c r="AN50" s="206"/>
      <c r="AO50" s="206"/>
      <c r="AP50" s="207"/>
      <c r="AQ50" s="214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6"/>
      <c r="BK50" s="41"/>
      <c r="BL50" s="38"/>
      <c r="BM50" s="55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51"/>
      <c r="CJ50" s="56"/>
      <c r="CK50" s="41"/>
      <c r="CL50" s="38"/>
      <c r="CM50" s="205"/>
      <c r="CN50" s="206"/>
      <c r="CO50" s="206"/>
      <c r="CP50" s="206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6"/>
      <c r="DK50" s="41"/>
      <c r="DL50" s="28"/>
      <c r="DM50" s="28"/>
    </row>
    <row r="51" spans="1:117" ht="6.75" customHeight="1" x14ac:dyDescent="0.4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L51" s="38"/>
      <c r="AM51" s="205"/>
      <c r="AN51" s="206"/>
      <c r="AO51" s="206"/>
      <c r="AP51" s="207"/>
      <c r="AQ51" s="214" t="s">
        <v>22</v>
      </c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6"/>
      <c r="BK51" s="41"/>
      <c r="BL51" s="38"/>
      <c r="BM51" s="55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6"/>
      <c r="CK51" s="41"/>
      <c r="CL51" s="38"/>
      <c r="CM51" s="205"/>
      <c r="CN51" s="206"/>
      <c r="CO51" s="206"/>
      <c r="CP51" s="206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6"/>
      <c r="DK51" s="41"/>
      <c r="DL51" s="28"/>
      <c r="DM51" s="28"/>
    </row>
    <row r="52" spans="1:117" ht="6.75" customHeight="1" x14ac:dyDescent="0.4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L52" s="38"/>
      <c r="AM52" s="205"/>
      <c r="AN52" s="206"/>
      <c r="AO52" s="206"/>
      <c r="AP52" s="207"/>
      <c r="AQ52" s="214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6"/>
      <c r="BK52" s="41"/>
      <c r="BL52" s="38"/>
      <c r="BM52" s="55"/>
      <c r="BN52" s="51"/>
      <c r="BO52" s="51"/>
      <c r="BP52" s="88" t="s">
        <v>36</v>
      </c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51"/>
      <c r="CJ52" s="56"/>
      <c r="CK52" s="41"/>
      <c r="CL52" s="38"/>
      <c r="CM52" s="205"/>
      <c r="CN52" s="206"/>
      <c r="CO52" s="206"/>
      <c r="CP52" s="206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6"/>
      <c r="DK52" s="41"/>
      <c r="DL52" s="28"/>
      <c r="DM52" s="28"/>
    </row>
    <row r="53" spans="1:117" ht="6.75" customHeight="1" x14ac:dyDescent="0.4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L53" s="38"/>
      <c r="AM53" s="205"/>
      <c r="AN53" s="206"/>
      <c r="AO53" s="206"/>
      <c r="AP53" s="207"/>
      <c r="AQ53" s="214" t="s">
        <v>23</v>
      </c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6"/>
      <c r="BK53" s="41"/>
      <c r="BL53" s="38"/>
      <c r="BM53" s="55"/>
      <c r="BN53" s="51"/>
      <c r="BO53" s="51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51"/>
      <c r="CJ53" s="56"/>
      <c r="CK53" s="41"/>
      <c r="CL53" s="38"/>
      <c r="CM53" s="205"/>
      <c r="CN53" s="206"/>
      <c r="CO53" s="206"/>
      <c r="CP53" s="206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6"/>
      <c r="DK53" s="41"/>
      <c r="DL53" s="28"/>
      <c r="DM53" s="28"/>
    </row>
    <row r="54" spans="1:117" ht="6.75" customHeight="1" x14ac:dyDescent="0.4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L54" s="38"/>
      <c r="AM54" s="208"/>
      <c r="AN54" s="209"/>
      <c r="AO54" s="209"/>
      <c r="AP54" s="210"/>
      <c r="AQ54" s="217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9"/>
      <c r="BK54" s="41"/>
      <c r="BL54" s="38"/>
      <c r="BM54" s="55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50"/>
      <c r="CK54" s="41"/>
      <c r="CL54" s="38"/>
      <c r="CM54" s="208"/>
      <c r="CN54" s="209"/>
      <c r="CO54" s="209"/>
      <c r="CP54" s="209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9"/>
      <c r="DK54" s="41"/>
      <c r="DL54" s="28"/>
      <c r="DM54" s="28"/>
    </row>
    <row r="55" spans="1:117" ht="7.8" customHeight="1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L55" s="38"/>
      <c r="AM55" s="190" t="s">
        <v>33</v>
      </c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0" t="s">
        <v>34</v>
      </c>
      <c r="BA55" s="191"/>
      <c r="BB55" s="191"/>
      <c r="BC55" s="191"/>
      <c r="BD55" s="191"/>
      <c r="BE55" s="191"/>
      <c r="BF55" s="191"/>
      <c r="BG55" s="191"/>
      <c r="BH55" s="191"/>
      <c r="BI55" s="191"/>
      <c r="BJ55" s="228"/>
      <c r="BK55" s="41"/>
      <c r="BL55" s="38"/>
      <c r="BM55" s="55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6"/>
      <c r="BZ55" s="190" t="s">
        <v>24</v>
      </c>
      <c r="CA55" s="191"/>
      <c r="CB55" s="191"/>
      <c r="CC55" s="191"/>
      <c r="CD55" s="191"/>
      <c r="CE55" s="191"/>
      <c r="CF55" s="191"/>
      <c r="CG55" s="191"/>
      <c r="CH55" s="191"/>
      <c r="CI55" s="191"/>
      <c r="CJ55" s="228"/>
      <c r="CK55" s="41"/>
      <c r="CL55" s="38"/>
      <c r="CM55" s="190" t="s">
        <v>77</v>
      </c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0" t="s">
        <v>24</v>
      </c>
      <c r="DA55" s="191"/>
      <c r="DB55" s="191"/>
      <c r="DC55" s="191"/>
      <c r="DD55" s="191"/>
      <c r="DE55" s="191"/>
      <c r="DF55" s="191"/>
      <c r="DG55" s="191"/>
      <c r="DH55" s="191"/>
      <c r="DI55" s="191"/>
      <c r="DJ55" s="228"/>
      <c r="DK55" s="41"/>
      <c r="DL55" s="28"/>
      <c r="DM55" s="28"/>
    </row>
    <row r="56" spans="1:117" ht="7.8" customHeight="1" x14ac:dyDescent="0.4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L56" s="38"/>
      <c r="AM56" s="229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29"/>
      <c r="BA56" s="230"/>
      <c r="BB56" s="230"/>
      <c r="BC56" s="230"/>
      <c r="BD56" s="230"/>
      <c r="BE56" s="230"/>
      <c r="BF56" s="230"/>
      <c r="BG56" s="230"/>
      <c r="BH56" s="230"/>
      <c r="BI56" s="230"/>
      <c r="BJ56" s="231"/>
      <c r="BK56" s="41"/>
      <c r="BL56" s="38"/>
      <c r="BM56" s="55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6"/>
      <c r="BZ56" s="229"/>
      <c r="CA56" s="230"/>
      <c r="CB56" s="230"/>
      <c r="CC56" s="230"/>
      <c r="CD56" s="230"/>
      <c r="CE56" s="230"/>
      <c r="CF56" s="230"/>
      <c r="CG56" s="230"/>
      <c r="CH56" s="230"/>
      <c r="CI56" s="230"/>
      <c r="CJ56" s="231"/>
      <c r="CK56" s="41"/>
      <c r="CL56" s="38"/>
      <c r="CM56" s="229"/>
      <c r="CN56" s="230"/>
      <c r="CO56" s="230"/>
      <c r="CP56" s="230"/>
      <c r="CQ56" s="230"/>
      <c r="CR56" s="230"/>
      <c r="CS56" s="230"/>
      <c r="CT56" s="230"/>
      <c r="CU56" s="230"/>
      <c r="CV56" s="230"/>
      <c r="CW56" s="230"/>
      <c r="CX56" s="230"/>
      <c r="CY56" s="230"/>
      <c r="CZ56" s="229"/>
      <c r="DA56" s="230"/>
      <c r="DB56" s="230"/>
      <c r="DC56" s="230"/>
      <c r="DD56" s="230"/>
      <c r="DE56" s="230"/>
      <c r="DF56" s="230"/>
      <c r="DG56" s="230"/>
      <c r="DH56" s="230"/>
      <c r="DI56" s="230"/>
      <c r="DJ56" s="231"/>
      <c r="DK56" s="41"/>
      <c r="DL56" s="28"/>
      <c r="DM56" s="28"/>
    </row>
    <row r="57" spans="1:117" ht="7.8" customHeight="1" x14ac:dyDescent="0.4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L57" s="38"/>
      <c r="AM57" s="274" t="s">
        <v>25</v>
      </c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190"/>
      <c r="BA57" s="191"/>
      <c r="BB57" s="191"/>
      <c r="BC57" s="191"/>
      <c r="BD57" s="191"/>
      <c r="BE57" s="191"/>
      <c r="BF57" s="191"/>
      <c r="BG57" s="191"/>
      <c r="BH57" s="191"/>
      <c r="BI57" s="191"/>
      <c r="BJ57" s="228"/>
      <c r="BK57" s="41"/>
      <c r="BL57" s="38"/>
      <c r="BM57" s="57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190"/>
      <c r="CA57" s="191"/>
      <c r="CB57" s="191"/>
      <c r="CC57" s="191"/>
      <c r="CD57" s="191"/>
      <c r="CE57" s="191"/>
      <c r="CF57" s="191"/>
      <c r="CG57" s="191"/>
      <c r="CH57" s="191"/>
      <c r="CI57" s="191"/>
      <c r="CJ57" s="228"/>
      <c r="CK57" s="41"/>
      <c r="CL57" s="38"/>
      <c r="CM57" s="156"/>
      <c r="CN57" s="157"/>
      <c r="CO57" s="157"/>
      <c r="CP57" s="157"/>
      <c r="CQ57" s="59" t="s">
        <v>42</v>
      </c>
      <c r="CR57" s="156"/>
      <c r="CS57" s="157"/>
      <c r="CT57" s="157"/>
      <c r="CU57" s="59" t="s">
        <v>43</v>
      </c>
      <c r="CV57" s="157"/>
      <c r="CW57" s="157"/>
      <c r="CX57" s="157"/>
      <c r="CY57" s="59" t="s">
        <v>42</v>
      </c>
      <c r="CZ57" s="190"/>
      <c r="DA57" s="191"/>
      <c r="DB57" s="191"/>
      <c r="DC57" s="191"/>
      <c r="DD57" s="191"/>
      <c r="DE57" s="191"/>
      <c r="DF57" s="191"/>
      <c r="DG57" s="191"/>
      <c r="DH57" s="191"/>
      <c r="DI57" s="191"/>
      <c r="DJ57" s="228"/>
      <c r="DK57" s="41"/>
      <c r="DL57" s="28"/>
      <c r="DM57" s="28"/>
    </row>
    <row r="58" spans="1:117" ht="7.8" customHeight="1" x14ac:dyDescent="0.4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L58" s="38"/>
      <c r="AM58" s="274"/>
      <c r="AN58" s="275"/>
      <c r="AO58" s="275"/>
      <c r="AP58" s="275"/>
      <c r="AQ58" s="275"/>
      <c r="AR58" s="275"/>
      <c r="AS58" s="275"/>
      <c r="AT58" s="275"/>
      <c r="AU58" s="275"/>
      <c r="AV58" s="275"/>
      <c r="AW58" s="275"/>
      <c r="AX58" s="275"/>
      <c r="AY58" s="275"/>
      <c r="AZ58" s="192"/>
      <c r="BA58" s="193"/>
      <c r="BB58" s="193"/>
      <c r="BC58" s="193"/>
      <c r="BD58" s="193"/>
      <c r="BE58" s="193"/>
      <c r="BF58" s="193"/>
      <c r="BG58" s="193"/>
      <c r="BH58" s="193"/>
      <c r="BI58" s="193"/>
      <c r="BJ58" s="232"/>
      <c r="BK58" s="41"/>
      <c r="BL58" s="38"/>
      <c r="BM58" s="57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192"/>
      <c r="CA58" s="193"/>
      <c r="CB58" s="193"/>
      <c r="CC58" s="193"/>
      <c r="CD58" s="193"/>
      <c r="CE58" s="193"/>
      <c r="CF58" s="193"/>
      <c r="CG58" s="193"/>
      <c r="CH58" s="193"/>
      <c r="CI58" s="193"/>
      <c r="CJ58" s="232"/>
      <c r="CK58" s="41"/>
      <c r="CL58" s="38"/>
      <c r="CM58" s="158"/>
      <c r="CN58" s="159"/>
      <c r="CO58" s="159"/>
      <c r="CP58" s="159"/>
      <c r="CQ58" s="60"/>
      <c r="CR58" s="158"/>
      <c r="CS58" s="159"/>
      <c r="CT58" s="159"/>
      <c r="CU58" s="60"/>
      <c r="CV58" s="159"/>
      <c r="CW58" s="159"/>
      <c r="CX58" s="159"/>
      <c r="CY58" s="60"/>
      <c r="CZ58" s="192"/>
      <c r="DA58" s="193"/>
      <c r="DB58" s="193"/>
      <c r="DC58" s="193"/>
      <c r="DD58" s="193"/>
      <c r="DE58" s="193"/>
      <c r="DF58" s="193"/>
      <c r="DG58" s="193"/>
      <c r="DH58" s="193"/>
      <c r="DI58" s="193"/>
      <c r="DJ58" s="232"/>
      <c r="DK58" s="41"/>
      <c r="DL58" s="28"/>
      <c r="DM58" s="28"/>
    </row>
    <row r="59" spans="1:117" ht="7.8" customHeight="1" x14ac:dyDescent="0.4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L59" s="38"/>
      <c r="AM59" s="274"/>
      <c r="AN59" s="275"/>
      <c r="AO59" s="275"/>
      <c r="AP59" s="275"/>
      <c r="AQ59" s="275"/>
      <c r="AR59" s="275"/>
      <c r="AS59" s="275"/>
      <c r="AT59" s="275"/>
      <c r="AU59" s="275"/>
      <c r="AV59" s="275"/>
      <c r="AW59" s="275"/>
      <c r="AX59" s="275"/>
      <c r="AY59" s="275"/>
      <c r="AZ59" s="192"/>
      <c r="BA59" s="193"/>
      <c r="BB59" s="193"/>
      <c r="BC59" s="193"/>
      <c r="BD59" s="193"/>
      <c r="BE59" s="193"/>
      <c r="BF59" s="193"/>
      <c r="BG59" s="193"/>
      <c r="BH59" s="193"/>
      <c r="BI59" s="193"/>
      <c r="BJ59" s="232"/>
      <c r="BK59" s="41"/>
      <c r="BL59" s="38"/>
      <c r="BM59" s="57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192"/>
      <c r="CA59" s="193"/>
      <c r="CB59" s="193"/>
      <c r="CC59" s="193"/>
      <c r="CD59" s="193"/>
      <c r="CE59" s="193"/>
      <c r="CF59" s="193"/>
      <c r="CG59" s="193"/>
      <c r="CH59" s="193"/>
      <c r="CI59" s="193"/>
      <c r="CJ59" s="232"/>
      <c r="CK59" s="41"/>
      <c r="CL59" s="38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192"/>
      <c r="DA59" s="193"/>
      <c r="DB59" s="193"/>
      <c r="DC59" s="193"/>
      <c r="DD59" s="193"/>
      <c r="DE59" s="193"/>
      <c r="DF59" s="193"/>
      <c r="DG59" s="193"/>
      <c r="DH59" s="193"/>
      <c r="DI59" s="193"/>
      <c r="DJ59" s="232"/>
      <c r="DK59" s="41"/>
      <c r="DL59" s="28"/>
      <c r="DM59" s="28"/>
    </row>
    <row r="60" spans="1:117" ht="7.8" customHeight="1" x14ac:dyDescent="0.4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L60" s="38"/>
      <c r="AM60" s="196" t="s">
        <v>26</v>
      </c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2"/>
      <c r="BA60" s="193"/>
      <c r="BB60" s="193"/>
      <c r="BC60" s="193"/>
      <c r="BD60" s="193"/>
      <c r="BE60" s="193"/>
      <c r="BF60" s="193"/>
      <c r="BG60" s="193"/>
      <c r="BH60" s="193"/>
      <c r="BI60" s="193"/>
      <c r="BJ60" s="232"/>
      <c r="BK60" s="41"/>
      <c r="BL60" s="38"/>
      <c r="BM60" s="61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192"/>
      <c r="CA60" s="193"/>
      <c r="CB60" s="193"/>
      <c r="CC60" s="193"/>
      <c r="CD60" s="193"/>
      <c r="CE60" s="193"/>
      <c r="CF60" s="193"/>
      <c r="CG60" s="193"/>
      <c r="CH60" s="193"/>
      <c r="CI60" s="193"/>
      <c r="CJ60" s="232"/>
      <c r="CK60" s="41"/>
      <c r="CL60" s="38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192"/>
      <c r="DA60" s="193"/>
      <c r="DB60" s="193"/>
      <c r="DC60" s="193"/>
      <c r="DD60" s="193"/>
      <c r="DE60" s="193"/>
      <c r="DF60" s="193"/>
      <c r="DG60" s="193"/>
      <c r="DH60" s="193"/>
      <c r="DI60" s="193"/>
      <c r="DJ60" s="232"/>
      <c r="DK60" s="41"/>
      <c r="DL60" s="28"/>
      <c r="DM60" s="28"/>
    </row>
    <row r="61" spans="1:117" ht="7.8" customHeight="1" x14ac:dyDescent="0.4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L61" s="38"/>
      <c r="AM61" s="198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2"/>
      <c r="BA61" s="193"/>
      <c r="BB61" s="193"/>
      <c r="BC61" s="193"/>
      <c r="BD61" s="193"/>
      <c r="BE61" s="193"/>
      <c r="BF61" s="193"/>
      <c r="BG61" s="193"/>
      <c r="BH61" s="193"/>
      <c r="BI61" s="193"/>
      <c r="BJ61" s="232"/>
      <c r="BK61" s="41"/>
      <c r="BL61" s="38"/>
      <c r="BM61" s="111" t="s">
        <v>38</v>
      </c>
      <c r="BN61" s="112"/>
      <c r="BO61" s="112"/>
      <c r="BP61" s="113"/>
      <c r="BQ61" s="112" t="s">
        <v>39</v>
      </c>
      <c r="BR61" s="112"/>
      <c r="BS61" s="112"/>
      <c r="BT61" s="112"/>
      <c r="BU61" s="112"/>
      <c r="BV61" s="112"/>
      <c r="BW61" s="112"/>
      <c r="BX61" s="112"/>
      <c r="BY61" s="113"/>
      <c r="BZ61" s="192"/>
      <c r="CA61" s="193"/>
      <c r="CB61" s="193"/>
      <c r="CC61" s="193"/>
      <c r="CD61" s="193"/>
      <c r="CE61" s="193"/>
      <c r="CF61" s="193"/>
      <c r="CG61" s="193"/>
      <c r="CH61" s="193"/>
      <c r="CI61" s="193"/>
      <c r="CJ61" s="232"/>
      <c r="CK61" s="41"/>
      <c r="CL61" s="38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192"/>
      <c r="DA61" s="193"/>
      <c r="DB61" s="193"/>
      <c r="DC61" s="193"/>
      <c r="DD61" s="193"/>
      <c r="DE61" s="193"/>
      <c r="DF61" s="193"/>
      <c r="DG61" s="193"/>
      <c r="DH61" s="193"/>
      <c r="DI61" s="193"/>
      <c r="DJ61" s="232"/>
      <c r="DK61" s="41"/>
      <c r="DL61" s="28"/>
      <c r="DM61" s="28"/>
    </row>
    <row r="62" spans="1:117" ht="7.8" customHeight="1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L62" s="38"/>
      <c r="AM62" s="198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2"/>
      <c r="BA62" s="193"/>
      <c r="BB62" s="193"/>
      <c r="BC62" s="193"/>
      <c r="BD62" s="193"/>
      <c r="BE62" s="193"/>
      <c r="BF62" s="193"/>
      <c r="BG62" s="193"/>
      <c r="BH62" s="193"/>
      <c r="BI62" s="193"/>
      <c r="BJ62" s="232"/>
      <c r="BK62" s="41"/>
      <c r="BL62" s="38"/>
      <c r="BM62" s="114"/>
      <c r="BN62" s="115"/>
      <c r="BO62" s="115"/>
      <c r="BP62" s="116"/>
      <c r="BQ62" s="115"/>
      <c r="BR62" s="115"/>
      <c r="BS62" s="115"/>
      <c r="BT62" s="115"/>
      <c r="BU62" s="115"/>
      <c r="BV62" s="115"/>
      <c r="BW62" s="115"/>
      <c r="BX62" s="115"/>
      <c r="BY62" s="116"/>
      <c r="BZ62" s="192"/>
      <c r="CA62" s="193"/>
      <c r="CB62" s="193"/>
      <c r="CC62" s="193"/>
      <c r="CD62" s="193"/>
      <c r="CE62" s="193"/>
      <c r="CF62" s="193"/>
      <c r="CG62" s="193"/>
      <c r="CH62" s="193"/>
      <c r="CI62" s="193"/>
      <c r="CJ62" s="232"/>
      <c r="CK62" s="41"/>
      <c r="CL62" s="38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192"/>
      <c r="DA62" s="193"/>
      <c r="DB62" s="193"/>
      <c r="DC62" s="193"/>
      <c r="DD62" s="193"/>
      <c r="DE62" s="193"/>
      <c r="DF62" s="193"/>
      <c r="DG62" s="193"/>
      <c r="DH62" s="193"/>
      <c r="DI62" s="193"/>
      <c r="DJ62" s="232"/>
      <c r="DK62" s="41"/>
      <c r="DL62" s="28"/>
      <c r="DM62" s="28"/>
    </row>
    <row r="63" spans="1:117" ht="7.8" customHeight="1" x14ac:dyDescent="0.4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L63" s="38"/>
      <c r="AM63" s="198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2"/>
      <c r="BA63" s="193"/>
      <c r="BB63" s="193"/>
      <c r="BC63" s="193"/>
      <c r="BD63" s="193"/>
      <c r="BE63" s="193"/>
      <c r="BF63" s="193"/>
      <c r="BG63" s="193"/>
      <c r="BH63" s="193"/>
      <c r="BI63" s="193"/>
      <c r="BJ63" s="232"/>
      <c r="BK63" s="41"/>
      <c r="BL63" s="38"/>
      <c r="BM63" s="117"/>
      <c r="BN63" s="118"/>
      <c r="BO63" s="118"/>
      <c r="BP63" s="119"/>
      <c r="BQ63" s="118"/>
      <c r="BR63" s="118"/>
      <c r="BS63" s="118"/>
      <c r="BT63" s="118"/>
      <c r="BU63" s="118"/>
      <c r="BV63" s="118"/>
      <c r="BW63" s="118"/>
      <c r="BX63" s="118"/>
      <c r="BY63" s="119"/>
      <c r="BZ63" s="192"/>
      <c r="CA63" s="193"/>
      <c r="CB63" s="193"/>
      <c r="CC63" s="193"/>
      <c r="CD63" s="193"/>
      <c r="CE63" s="193"/>
      <c r="CF63" s="193"/>
      <c r="CG63" s="193"/>
      <c r="CH63" s="193"/>
      <c r="CI63" s="193"/>
      <c r="CJ63" s="232"/>
      <c r="CK63" s="41"/>
      <c r="CL63" s="38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192"/>
      <c r="DA63" s="193"/>
      <c r="DB63" s="193"/>
      <c r="DC63" s="193"/>
      <c r="DD63" s="193"/>
      <c r="DE63" s="193"/>
      <c r="DF63" s="193"/>
      <c r="DG63" s="193"/>
      <c r="DH63" s="193"/>
      <c r="DI63" s="193"/>
      <c r="DJ63" s="232"/>
      <c r="DK63" s="41"/>
      <c r="DL63" s="28"/>
      <c r="DM63" s="28"/>
    </row>
    <row r="64" spans="1:117" ht="7.8" customHeight="1" x14ac:dyDescent="0.4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L64" s="38"/>
      <c r="AM64" s="198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2"/>
      <c r="BA64" s="193"/>
      <c r="BB64" s="193"/>
      <c r="BC64" s="193"/>
      <c r="BD64" s="193"/>
      <c r="BE64" s="193"/>
      <c r="BF64" s="193"/>
      <c r="BG64" s="193"/>
      <c r="BH64" s="193"/>
      <c r="BI64" s="193"/>
      <c r="BJ64" s="232"/>
      <c r="BK64" s="41"/>
      <c r="BL64" s="38"/>
      <c r="BM64" s="111" t="s">
        <v>37</v>
      </c>
      <c r="BN64" s="112"/>
      <c r="BO64" s="112"/>
      <c r="BP64" s="113"/>
      <c r="BQ64" s="120" t="s">
        <v>40</v>
      </c>
      <c r="BR64" s="121"/>
      <c r="BS64" s="121"/>
      <c r="BT64" s="121"/>
      <c r="BU64" s="121"/>
      <c r="BV64" s="121"/>
      <c r="BW64" s="121"/>
      <c r="BX64" s="121"/>
      <c r="BY64" s="122"/>
      <c r="BZ64" s="192"/>
      <c r="CA64" s="193"/>
      <c r="CB64" s="193"/>
      <c r="CC64" s="193"/>
      <c r="CD64" s="193"/>
      <c r="CE64" s="193"/>
      <c r="CF64" s="193"/>
      <c r="CG64" s="193"/>
      <c r="CH64" s="193"/>
      <c r="CI64" s="193"/>
      <c r="CJ64" s="232"/>
      <c r="CK64" s="41"/>
      <c r="CL64" s="38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192"/>
      <c r="DA64" s="193"/>
      <c r="DB64" s="193"/>
      <c r="DC64" s="193"/>
      <c r="DD64" s="193"/>
      <c r="DE64" s="193"/>
      <c r="DF64" s="193"/>
      <c r="DG64" s="193"/>
      <c r="DH64" s="193"/>
      <c r="DI64" s="193"/>
      <c r="DJ64" s="232"/>
      <c r="DK64" s="41"/>
      <c r="DL64" s="28"/>
      <c r="DM64" s="28"/>
    </row>
    <row r="65" spans="1:117" ht="7.8" customHeight="1" x14ac:dyDescent="0.4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L65" s="38"/>
      <c r="AM65" s="198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2"/>
      <c r="BA65" s="193"/>
      <c r="BB65" s="193"/>
      <c r="BC65" s="193"/>
      <c r="BD65" s="193"/>
      <c r="BE65" s="193"/>
      <c r="BF65" s="193"/>
      <c r="BG65" s="193"/>
      <c r="BH65" s="193"/>
      <c r="BI65" s="193"/>
      <c r="BJ65" s="232"/>
      <c r="BK65" s="41"/>
      <c r="BL65" s="38"/>
      <c r="BM65" s="114"/>
      <c r="BN65" s="115"/>
      <c r="BO65" s="115"/>
      <c r="BP65" s="116"/>
      <c r="BQ65" s="123"/>
      <c r="BR65" s="124"/>
      <c r="BS65" s="124"/>
      <c r="BT65" s="124"/>
      <c r="BU65" s="124"/>
      <c r="BV65" s="124"/>
      <c r="BW65" s="124"/>
      <c r="BX65" s="124"/>
      <c r="BY65" s="125"/>
      <c r="BZ65" s="192"/>
      <c r="CA65" s="193"/>
      <c r="CB65" s="193"/>
      <c r="CC65" s="193"/>
      <c r="CD65" s="193"/>
      <c r="CE65" s="193"/>
      <c r="CF65" s="193"/>
      <c r="CG65" s="193"/>
      <c r="CH65" s="193"/>
      <c r="CI65" s="193"/>
      <c r="CJ65" s="232"/>
      <c r="CK65" s="41"/>
      <c r="CL65" s="38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192"/>
      <c r="DA65" s="193"/>
      <c r="DB65" s="193"/>
      <c r="DC65" s="193"/>
      <c r="DD65" s="193"/>
      <c r="DE65" s="193"/>
      <c r="DF65" s="193"/>
      <c r="DG65" s="193"/>
      <c r="DH65" s="193"/>
      <c r="DI65" s="193"/>
      <c r="DJ65" s="232"/>
      <c r="DK65" s="41"/>
      <c r="DL65" s="28"/>
      <c r="DM65" s="28"/>
    </row>
    <row r="66" spans="1:117" ht="7.8" customHeight="1" x14ac:dyDescent="0.4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L66" s="63"/>
      <c r="AM66" s="199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29"/>
      <c r="BA66" s="230"/>
      <c r="BB66" s="230"/>
      <c r="BC66" s="230"/>
      <c r="BD66" s="230"/>
      <c r="BE66" s="230"/>
      <c r="BF66" s="230"/>
      <c r="BG66" s="230"/>
      <c r="BH66" s="230"/>
      <c r="BI66" s="230"/>
      <c r="BJ66" s="231"/>
      <c r="BK66" s="64"/>
      <c r="BL66" s="63"/>
      <c r="BM66" s="117"/>
      <c r="BN66" s="118"/>
      <c r="BO66" s="118"/>
      <c r="BP66" s="119"/>
      <c r="BQ66" s="126"/>
      <c r="BR66" s="127"/>
      <c r="BS66" s="127"/>
      <c r="BT66" s="127"/>
      <c r="BU66" s="127"/>
      <c r="BV66" s="127"/>
      <c r="BW66" s="127"/>
      <c r="BX66" s="127"/>
      <c r="BY66" s="128"/>
      <c r="BZ66" s="229"/>
      <c r="CA66" s="230"/>
      <c r="CB66" s="230"/>
      <c r="CC66" s="230"/>
      <c r="CD66" s="230"/>
      <c r="CE66" s="230"/>
      <c r="CF66" s="230"/>
      <c r="CG66" s="230"/>
      <c r="CH66" s="230"/>
      <c r="CI66" s="230"/>
      <c r="CJ66" s="231"/>
      <c r="CK66" s="64"/>
      <c r="CL66" s="63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229"/>
      <c r="DA66" s="230"/>
      <c r="DB66" s="230"/>
      <c r="DC66" s="230"/>
      <c r="DD66" s="230"/>
      <c r="DE66" s="230"/>
      <c r="DF66" s="230"/>
      <c r="DG66" s="230"/>
      <c r="DH66" s="230"/>
      <c r="DI66" s="230"/>
      <c r="DJ66" s="231"/>
      <c r="DK66" s="64"/>
      <c r="DL66" s="28"/>
      <c r="DM66" s="28"/>
    </row>
    <row r="67" spans="1:117" ht="7.8" customHeight="1" x14ac:dyDescent="0.4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L67" s="38"/>
      <c r="AM67" s="28"/>
      <c r="AN67" s="28"/>
      <c r="AO67" s="28"/>
      <c r="AP67" s="28"/>
      <c r="AQ67" s="28"/>
      <c r="AR67" s="28"/>
      <c r="AS67" s="28"/>
      <c r="AT67" s="28"/>
      <c r="AU67" s="28"/>
      <c r="AV67" s="154" t="s">
        <v>29</v>
      </c>
      <c r="AW67" s="154"/>
      <c r="AX67" s="154"/>
      <c r="AY67" s="154"/>
      <c r="AZ67" s="154"/>
      <c r="BA67" s="154"/>
      <c r="BB67" s="154"/>
      <c r="BC67" s="154"/>
      <c r="BD67" s="28"/>
      <c r="BE67" s="28"/>
      <c r="BF67" s="28"/>
      <c r="BG67" s="28"/>
      <c r="BH67" s="28"/>
      <c r="BI67" s="28"/>
      <c r="BJ67" s="28"/>
      <c r="BK67" s="41"/>
      <c r="BL67" s="38"/>
      <c r="BM67" s="28"/>
      <c r="BN67" s="28"/>
      <c r="BO67" s="28"/>
      <c r="BP67" s="28"/>
      <c r="BQ67" s="28"/>
      <c r="BR67" s="28"/>
      <c r="BS67" s="28"/>
      <c r="BT67" s="28"/>
      <c r="BU67" s="28"/>
      <c r="BV67" s="154" t="s">
        <v>41</v>
      </c>
      <c r="BW67" s="154"/>
      <c r="BX67" s="154"/>
      <c r="BY67" s="154"/>
      <c r="BZ67" s="154"/>
      <c r="CA67" s="154"/>
      <c r="CB67" s="154"/>
      <c r="CC67" s="154"/>
      <c r="CD67" s="28"/>
      <c r="CE67" s="28"/>
      <c r="CF67" s="28"/>
      <c r="CG67" s="28"/>
      <c r="CH67" s="28"/>
      <c r="CI67" s="28"/>
      <c r="CJ67" s="28"/>
      <c r="CK67" s="41"/>
      <c r="CL67" s="38"/>
      <c r="CM67" s="28"/>
      <c r="CN67" s="28"/>
      <c r="CO67" s="28"/>
      <c r="CP67" s="28"/>
      <c r="CQ67" s="28"/>
      <c r="CR67" s="28"/>
      <c r="CS67" s="28"/>
      <c r="CT67" s="28"/>
      <c r="CU67" s="28"/>
      <c r="CV67" s="154" t="s">
        <v>44</v>
      </c>
      <c r="CW67" s="154"/>
      <c r="CX67" s="154"/>
      <c r="CY67" s="154"/>
      <c r="CZ67" s="154"/>
      <c r="DA67" s="154"/>
      <c r="DB67" s="154"/>
      <c r="DC67" s="154"/>
      <c r="DD67" s="28"/>
      <c r="DE67" s="28"/>
      <c r="DF67" s="28"/>
      <c r="DG67" s="28"/>
      <c r="DH67" s="28"/>
      <c r="DI67" s="28"/>
      <c r="DJ67" s="28"/>
      <c r="DK67" s="41"/>
    </row>
    <row r="68" spans="1:117" ht="7.8" customHeight="1" x14ac:dyDescent="0.4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L68" s="65"/>
      <c r="AM68" s="66"/>
      <c r="AN68" s="66"/>
      <c r="AO68" s="66"/>
      <c r="AP68" s="66"/>
      <c r="AQ68" s="66"/>
      <c r="AR68" s="66"/>
      <c r="AS68" s="66"/>
      <c r="AT68" s="66"/>
      <c r="AU68" s="66"/>
      <c r="AV68" s="155"/>
      <c r="AW68" s="155"/>
      <c r="AX68" s="155"/>
      <c r="AY68" s="155"/>
      <c r="AZ68" s="155"/>
      <c r="BA68" s="155"/>
      <c r="BB68" s="155"/>
      <c r="BC68" s="155"/>
      <c r="BD68" s="66"/>
      <c r="BE68" s="66"/>
      <c r="BF68" s="66"/>
      <c r="BG68" s="66"/>
      <c r="BH68" s="66"/>
      <c r="BI68" s="66"/>
      <c r="BJ68" s="66"/>
      <c r="BK68" s="66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155"/>
      <c r="BW68" s="155"/>
      <c r="BX68" s="155"/>
      <c r="BY68" s="155"/>
      <c r="BZ68" s="155"/>
      <c r="CA68" s="155"/>
      <c r="CB68" s="155"/>
      <c r="CC68" s="155"/>
      <c r="CD68" s="66"/>
      <c r="CE68" s="66"/>
      <c r="CF68" s="66"/>
      <c r="CG68" s="66"/>
      <c r="CH68" s="66"/>
      <c r="CI68" s="66"/>
      <c r="CJ68" s="66"/>
      <c r="CK68" s="67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155"/>
      <c r="CW68" s="155"/>
      <c r="CX68" s="155"/>
      <c r="CY68" s="155"/>
      <c r="CZ68" s="155"/>
      <c r="DA68" s="155"/>
      <c r="DB68" s="155"/>
      <c r="DC68" s="155"/>
      <c r="DD68" s="66"/>
      <c r="DE68" s="66"/>
      <c r="DF68" s="66"/>
      <c r="DG68" s="66"/>
      <c r="DH68" s="66"/>
      <c r="DI68" s="66"/>
      <c r="DJ68" s="66"/>
      <c r="DK68" s="67"/>
    </row>
    <row r="69" spans="1:117" ht="7.8" customHeight="1" x14ac:dyDescent="0.4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117" ht="7.8" customHeight="1" x14ac:dyDescent="0.4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117" ht="7.8" customHeight="1" x14ac:dyDescent="0.4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</sheetData>
  <sheetProtection algorithmName="SHA-512" hashValue="2ZstNJtYWmAt4RdLU9pYqh31+mbDBo0T4Ixs6dk67zxTRK3qyCWKpzkXpperypi64MoJbATmPE1K+YOJH2G3Hw==" saltValue="wy2vZ8PVfsSIXHBDTw8y4Q==" spinCount="100000" sheet="1" objects="1" scenarios="1" selectLockedCells="1"/>
  <mergeCells count="316">
    <mergeCell ref="F3:AC5"/>
    <mergeCell ref="F11:K12"/>
    <mergeCell ref="L11:S12"/>
    <mergeCell ref="W11:Y12"/>
    <mergeCell ref="Z11:AF12"/>
    <mergeCell ref="AM30:AU31"/>
    <mergeCell ref="AV30:AZ31"/>
    <mergeCell ref="AV67:BC68"/>
    <mergeCell ref="BM5:BQ7"/>
    <mergeCell ref="BM45:BU46"/>
    <mergeCell ref="BM43:BU44"/>
    <mergeCell ref="BM41:BR42"/>
    <mergeCell ref="BS41:BT42"/>
    <mergeCell ref="BM39:BR40"/>
    <mergeCell ref="BS39:BT40"/>
    <mergeCell ref="BM35:BR36"/>
    <mergeCell ref="BS35:BT36"/>
    <mergeCell ref="BU35:BV36"/>
    <mergeCell ref="BM28:BU29"/>
    <mergeCell ref="BV28:BZ29"/>
    <mergeCell ref="AZ57:BJ66"/>
    <mergeCell ref="AZ55:BJ56"/>
    <mergeCell ref="AM55:AY56"/>
    <mergeCell ref="AM57:AY59"/>
    <mergeCell ref="BR2:BV7"/>
    <mergeCell ref="BW2:CK7"/>
    <mergeCell ref="CM55:CY56"/>
    <mergeCell ref="CZ55:DJ56"/>
    <mergeCell ref="CZ57:DJ66"/>
    <mergeCell ref="DG43:DH44"/>
    <mergeCell ref="DI43:DJ44"/>
    <mergeCell ref="CM45:CU46"/>
    <mergeCell ref="CV45:DJ46"/>
    <mergeCell ref="CM47:CP54"/>
    <mergeCell ref="CQ47:DJ48"/>
    <mergeCell ref="CQ49:DJ50"/>
    <mergeCell ref="CQ51:DJ52"/>
    <mergeCell ref="CQ53:DJ54"/>
    <mergeCell ref="CM43:CU44"/>
    <mergeCell ref="CV43:CZ44"/>
    <mergeCell ref="DA43:DB44"/>
    <mergeCell ref="DC43:DD44"/>
    <mergeCell ref="DE43:DF44"/>
    <mergeCell ref="DA41:DB42"/>
    <mergeCell ref="BM30:BU31"/>
    <mergeCell ref="BV30:BZ31"/>
    <mergeCell ref="DC41:DD42"/>
    <mergeCell ref="DE41:DF42"/>
    <mergeCell ref="DG41:DH42"/>
    <mergeCell ref="DI41:DJ42"/>
    <mergeCell ref="CM41:CR42"/>
    <mergeCell ref="CS41:CT42"/>
    <mergeCell ref="CU41:CV42"/>
    <mergeCell ref="CW41:CX42"/>
    <mergeCell ref="CY41:CZ42"/>
    <mergeCell ref="DA39:DB40"/>
    <mergeCell ref="DC39:DD40"/>
    <mergeCell ref="DE39:DF40"/>
    <mergeCell ref="DG39:DH40"/>
    <mergeCell ref="DI39:DJ40"/>
    <mergeCell ref="CM39:CR40"/>
    <mergeCell ref="CS39:CT40"/>
    <mergeCell ref="CU39:CV40"/>
    <mergeCell ref="CW39:CX40"/>
    <mergeCell ref="CY39:CZ40"/>
    <mergeCell ref="DA37:DB38"/>
    <mergeCell ref="DC37:DD38"/>
    <mergeCell ref="DE37:DF38"/>
    <mergeCell ref="DG37:DH38"/>
    <mergeCell ref="DI37:DJ38"/>
    <mergeCell ref="CM37:CR38"/>
    <mergeCell ref="CS37:CT38"/>
    <mergeCell ref="CU37:CV38"/>
    <mergeCell ref="CW37:CX38"/>
    <mergeCell ref="CY37:CZ38"/>
    <mergeCell ref="DA35:DB36"/>
    <mergeCell ref="DC35:DD36"/>
    <mergeCell ref="DE35:DF36"/>
    <mergeCell ref="DG35:DH36"/>
    <mergeCell ref="DI35:DJ36"/>
    <mergeCell ref="CM35:CR36"/>
    <mergeCell ref="CS35:CT36"/>
    <mergeCell ref="CU35:CV36"/>
    <mergeCell ref="CW35:CX36"/>
    <mergeCell ref="CY35:CZ36"/>
    <mergeCell ref="CM33:CR34"/>
    <mergeCell ref="CS33:CT34"/>
    <mergeCell ref="CU33:CV34"/>
    <mergeCell ref="CW33:CX34"/>
    <mergeCell ref="CY33:CZ34"/>
    <mergeCell ref="CM30:CU31"/>
    <mergeCell ref="CV30:CZ31"/>
    <mergeCell ref="CL2:CQ7"/>
    <mergeCell ref="CM8:CN10"/>
    <mergeCell ref="CO8:CV10"/>
    <mergeCell ref="CW8:CY10"/>
    <mergeCell ref="CZ8:DJ10"/>
    <mergeCell ref="CR2:DK7"/>
    <mergeCell ref="DE30:DI31"/>
    <mergeCell ref="DA28:DD29"/>
    <mergeCell ref="DE28:DJ29"/>
    <mergeCell ref="DA30:DD31"/>
    <mergeCell ref="DJ30:DJ32"/>
    <mergeCell ref="DA32:DD32"/>
    <mergeCell ref="DA33:DB34"/>
    <mergeCell ref="DC33:DD34"/>
    <mergeCell ref="DE33:DF34"/>
    <mergeCell ref="DG33:DH34"/>
    <mergeCell ref="DI33:DJ34"/>
    <mergeCell ref="BZ55:CJ56"/>
    <mergeCell ref="BZ57:CJ66"/>
    <mergeCell ref="CG43:CH44"/>
    <mergeCell ref="CI43:CJ44"/>
    <mergeCell ref="CA39:CB40"/>
    <mergeCell ref="CC39:CD40"/>
    <mergeCell ref="CE39:CF40"/>
    <mergeCell ref="CG39:CH40"/>
    <mergeCell ref="CI39:CJ40"/>
    <mergeCell ref="CI37:CJ38"/>
    <mergeCell ref="CA35:CB36"/>
    <mergeCell ref="CC35:CD36"/>
    <mergeCell ref="CE35:CF36"/>
    <mergeCell ref="CG35:CH36"/>
    <mergeCell ref="CI35:CJ36"/>
    <mergeCell ref="CI33:CJ34"/>
    <mergeCell ref="CV61:CY62"/>
    <mergeCell ref="CM28:CU29"/>
    <mergeCell ref="CV28:CZ29"/>
    <mergeCell ref="BV45:CJ46"/>
    <mergeCell ref="BV43:BZ44"/>
    <mergeCell ref="CA43:CB44"/>
    <mergeCell ref="CC43:CD44"/>
    <mergeCell ref="CE43:CF44"/>
    <mergeCell ref="CA41:CB42"/>
    <mergeCell ref="CC41:CD42"/>
    <mergeCell ref="CE41:CF42"/>
    <mergeCell ref="CG41:CH42"/>
    <mergeCell ref="CI41:CJ42"/>
    <mergeCell ref="BU41:BV42"/>
    <mergeCell ref="BW41:BX42"/>
    <mergeCell ref="BY41:BZ42"/>
    <mergeCell ref="BU39:BV40"/>
    <mergeCell ref="BY39:BZ40"/>
    <mergeCell ref="CA37:CB38"/>
    <mergeCell ref="CC37:CD38"/>
    <mergeCell ref="CE37:CF38"/>
    <mergeCell ref="CG37:CH38"/>
    <mergeCell ref="BM37:BR38"/>
    <mergeCell ref="BS37:BT38"/>
    <mergeCell ref="BU37:BV38"/>
    <mergeCell ref="BW37:BX38"/>
    <mergeCell ref="BY37:BZ38"/>
    <mergeCell ref="BM8:BN10"/>
    <mergeCell ref="BO8:BV10"/>
    <mergeCell ref="BW8:BY10"/>
    <mergeCell ref="BZ8:CJ10"/>
    <mergeCell ref="CE30:CI31"/>
    <mergeCell ref="BW35:BX36"/>
    <mergeCell ref="BY35:BZ36"/>
    <mergeCell ref="CA33:CB34"/>
    <mergeCell ref="CC33:CD34"/>
    <mergeCell ref="CE33:CF34"/>
    <mergeCell ref="CG33:CH34"/>
    <mergeCell ref="BM33:BR34"/>
    <mergeCell ref="BS33:BT34"/>
    <mergeCell ref="BU33:BV34"/>
    <mergeCell ref="BW33:BX34"/>
    <mergeCell ref="BY33:BZ34"/>
    <mergeCell ref="AM60:AY66"/>
    <mergeCell ref="AV45:BJ46"/>
    <mergeCell ref="AM47:AP54"/>
    <mergeCell ref="AQ47:BJ48"/>
    <mergeCell ref="AQ49:BJ50"/>
    <mergeCell ref="AQ51:BJ52"/>
    <mergeCell ref="AQ53:BJ54"/>
    <mergeCell ref="AM45:AU46"/>
    <mergeCell ref="AM43:AU44"/>
    <mergeCell ref="BI43:BJ44"/>
    <mergeCell ref="AV43:AZ44"/>
    <mergeCell ref="BG43:BH44"/>
    <mergeCell ref="BE43:BF44"/>
    <mergeCell ref="BC43:BD44"/>
    <mergeCell ref="BA43:BB44"/>
    <mergeCell ref="BA41:BB42"/>
    <mergeCell ref="BC41:BD42"/>
    <mergeCell ref="BE41:BF42"/>
    <mergeCell ref="BG41:BH42"/>
    <mergeCell ref="BI41:BJ42"/>
    <mergeCell ref="AM41:AR42"/>
    <mergeCell ref="AS41:AT42"/>
    <mergeCell ref="AU41:AV42"/>
    <mergeCell ref="AW41:AX42"/>
    <mergeCell ref="AY41:AZ42"/>
    <mergeCell ref="BA39:BB40"/>
    <mergeCell ref="BC39:BD40"/>
    <mergeCell ref="BE39:BF40"/>
    <mergeCell ref="BG39:BH40"/>
    <mergeCell ref="BI39:BJ40"/>
    <mergeCell ref="AM39:AR40"/>
    <mergeCell ref="AS39:AT40"/>
    <mergeCell ref="AU39:AV40"/>
    <mergeCell ref="AW39:AX40"/>
    <mergeCell ref="AY39:AZ40"/>
    <mergeCell ref="BG35:BH36"/>
    <mergeCell ref="BI35:BJ36"/>
    <mergeCell ref="AM35:AR36"/>
    <mergeCell ref="AS35:AT36"/>
    <mergeCell ref="AU35:AV36"/>
    <mergeCell ref="AW35:AX36"/>
    <mergeCell ref="AY35:AZ36"/>
    <mergeCell ref="BA37:BB38"/>
    <mergeCell ref="BC37:BD38"/>
    <mergeCell ref="BE37:BF38"/>
    <mergeCell ref="BG37:BH38"/>
    <mergeCell ref="BI37:BJ38"/>
    <mergeCell ref="AM37:AR38"/>
    <mergeCell ref="AS37:AT38"/>
    <mergeCell ref="AU37:AV38"/>
    <mergeCell ref="AW37:AX38"/>
    <mergeCell ref="AY37:AZ38"/>
    <mergeCell ref="CO11:DI12"/>
    <mergeCell ref="CO14:DH15"/>
    <mergeCell ref="CO16:DH17"/>
    <mergeCell ref="BV67:CC68"/>
    <mergeCell ref="CV67:DC68"/>
    <mergeCell ref="CM57:CP58"/>
    <mergeCell ref="CR57:CT58"/>
    <mergeCell ref="CV57:CX58"/>
    <mergeCell ref="CM59:CQ60"/>
    <mergeCell ref="CR59:CU60"/>
    <mergeCell ref="CV59:CY60"/>
    <mergeCell ref="CM61:CQ62"/>
    <mergeCell ref="CR61:CU62"/>
    <mergeCell ref="CR63:CU64"/>
    <mergeCell ref="CV63:CY64"/>
    <mergeCell ref="CM65:CQ66"/>
    <mergeCell ref="CR65:CU66"/>
    <mergeCell ref="CV65:CY66"/>
    <mergeCell ref="CA28:CD29"/>
    <mergeCell ref="CE28:CJ29"/>
    <mergeCell ref="CA30:CD31"/>
    <mergeCell ref="CJ30:CJ32"/>
    <mergeCell ref="CA32:CD32"/>
    <mergeCell ref="BW39:BX40"/>
    <mergeCell ref="L7:N8"/>
    <mergeCell ref="F17:AH18"/>
    <mergeCell ref="Z36:AA37"/>
    <mergeCell ref="AB36:AD37"/>
    <mergeCell ref="AE36:AF37"/>
    <mergeCell ref="N38:AF39"/>
    <mergeCell ref="BE30:BI31"/>
    <mergeCell ref="F23:AH24"/>
    <mergeCell ref="F21:K22"/>
    <mergeCell ref="F19:AH20"/>
    <mergeCell ref="F26:K27"/>
    <mergeCell ref="L26:V27"/>
    <mergeCell ref="F28:K29"/>
    <mergeCell ref="L28:V29"/>
    <mergeCell ref="AO11:BI12"/>
    <mergeCell ref="AO14:BH15"/>
    <mergeCell ref="AO16:BH17"/>
    <mergeCell ref="AO20:BH21"/>
    <mergeCell ref="BA28:BD29"/>
    <mergeCell ref="AM33:AR34"/>
    <mergeCell ref="AS33:AT34"/>
    <mergeCell ref="AU33:AV34"/>
    <mergeCell ref="AW33:AX34"/>
    <mergeCell ref="AY33:AZ34"/>
    <mergeCell ref="AY2:BK7"/>
    <mergeCell ref="BN49:CH50"/>
    <mergeCell ref="BP52:CH53"/>
    <mergeCell ref="BI33:BJ34"/>
    <mergeCell ref="BE28:BJ29"/>
    <mergeCell ref="BA30:BD31"/>
    <mergeCell ref="BJ30:BJ32"/>
    <mergeCell ref="BA32:BD32"/>
    <mergeCell ref="AM28:AU29"/>
    <mergeCell ref="AV28:AZ29"/>
    <mergeCell ref="AL2:AQ7"/>
    <mergeCell ref="AR2:AX7"/>
    <mergeCell ref="AM8:AN10"/>
    <mergeCell ref="BO11:CI12"/>
    <mergeCell ref="BO14:CH15"/>
    <mergeCell ref="BO16:CH17"/>
    <mergeCell ref="BO20:CH21"/>
    <mergeCell ref="BA33:BB34"/>
    <mergeCell ref="BC33:BD34"/>
    <mergeCell ref="BE33:BF34"/>
    <mergeCell ref="BG33:BH34"/>
    <mergeCell ref="BA35:BB36"/>
    <mergeCell ref="BC35:BD36"/>
    <mergeCell ref="BE35:BF36"/>
    <mergeCell ref="F30:K31"/>
    <mergeCell ref="L30:V31"/>
    <mergeCell ref="F32:K33"/>
    <mergeCell ref="B17:E18"/>
    <mergeCell ref="B19:E20"/>
    <mergeCell ref="F15:L16"/>
    <mergeCell ref="CM63:CQ64"/>
    <mergeCell ref="AO8:AV10"/>
    <mergeCell ref="AW8:AY10"/>
    <mergeCell ref="AZ8:BJ10"/>
    <mergeCell ref="CO20:DH21"/>
    <mergeCell ref="F36:M37"/>
    <mergeCell ref="F38:M39"/>
    <mergeCell ref="O36:Q37"/>
    <mergeCell ref="R36:T37"/>
    <mergeCell ref="U36:V37"/>
    <mergeCell ref="W36:Y37"/>
    <mergeCell ref="BM61:BP63"/>
    <mergeCell ref="BQ61:BY63"/>
    <mergeCell ref="BM64:BP66"/>
    <mergeCell ref="BQ64:BY66"/>
    <mergeCell ref="L32:V33"/>
    <mergeCell ref="F7:H8"/>
    <mergeCell ref="I7:K8"/>
  </mergeCells>
  <phoneticPr fontId="1"/>
  <dataValidations count="2">
    <dataValidation imeMode="off" allowBlank="1" showInputMessage="1" showErrorMessage="1" sqref="L26:V33 T11:V12 L11" xr:uid="{C3A0547F-8A79-46D0-B5A5-B909D7E225A8}"/>
    <dataValidation imeMode="on" allowBlank="1" showInputMessage="1" showErrorMessage="1" sqref="L21:AH22 I7:K8 N38:AF39 M13:AH16 F17:AH18 F19:AH20 F23:AH24 F32:K33 Z11:AF12 R36:T37 W36:Y37 AB36:AD37" xr:uid="{7923F658-6530-403D-9818-57B58DC1B674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660C-4EEA-46C6-807D-8DDD98433BE8}">
  <dimension ref="B3:U12"/>
  <sheetViews>
    <sheetView workbookViewId="0">
      <selection activeCell="C4" sqref="C4"/>
    </sheetView>
  </sheetViews>
  <sheetFormatPr defaultRowHeight="16.2" x14ac:dyDescent="0.45"/>
  <cols>
    <col min="1" max="2" width="8.796875" style="1"/>
    <col min="3" max="3" width="14.19921875" style="1" customWidth="1"/>
    <col min="4" max="12" width="5.69921875" style="1" customWidth="1"/>
    <col min="13" max="23" width="5.796875" style="1" customWidth="1"/>
    <col min="24" max="16384" width="8.796875" style="1"/>
  </cols>
  <sheetData>
    <row r="3" spans="2:21" x14ac:dyDescent="0.45">
      <c r="B3" s="1">
        <f>納付書!I7</f>
        <v>0</v>
      </c>
      <c r="C3" s="1" t="str">
        <f>IF(B3=0,"",("令和"&amp;B3))</f>
        <v/>
      </c>
    </row>
    <row r="4" spans="2:21" x14ac:dyDescent="0.45">
      <c r="D4" s="3" t="s">
        <v>65</v>
      </c>
      <c r="E4" s="3" t="s">
        <v>73</v>
      </c>
      <c r="F4" s="3" t="s">
        <v>72</v>
      </c>
      <c r="G4" s="3" t="s">
        <v>71</v>
      </c>
      <c r="H4" s="3" t="s">
        <v>70</v>
      </c>
      <c r="I4" s="3" t="s">
        <v>69</v>
      </c>
      <c r="J4" s="3" t="s">
        <v>68</v>
      </c>
      <c r="K4" s="3" t="s">
        <v>67</v>
      </c>
      <c r="L4" s="3" t="s">
        <v>66</v>
      </c>
    </row>
    <row r="5" spans="2:21" x14ac:dyDescent="0.45">
      <c r="B5" s="1" t="s">
        <v>63</v>
      </c>
      <c r="C5" s="2" t="str">
        <f>IF(納付書!L26="","",納付書!L26)</f>
        <v/>
      </c>
      <c r="D5" s="4" t="str">
        <f>IF(U5="","",MID($C5,U5,1))</f>
        <v/>
      </c>
      <c r="E5" s="5" t="str">
        <f>IF(T5="","",MID($C5,T5,1))</f>
        <v/>
      </c>
      <c r="F5" s="5" t="str">
        <f>IF(S5="","",MID($C5,S5,1))</f>
        <v/>
      </c>
      <c r="G5" s="5" t="str">
        <f>IF(R5="","",MID($C5,R5,1))</f>
        <v/>
      </c>
      <c r="H5" s="5" t="str">
        <f>IF(Q5="","",MID($C5,Q5,1))</f>
        <v/>
      </c>
      <c r="I5" s="5" t="str">
        <f>IF(P5="","",MID($C5,P5,1))</f>
        <v/>
      </c>
      <c r="J5" s="5" t="str">
        <f>IF(O5="","",MID($C5,O5,1))</f>
        <v/>
      </c>
      <c r="K5" s="5" t="str">
        <f>IF(N5="","",MID($C5,N5,1))</f>
        <v/>
      </c>
      <c r="L5" s="6" t="str">
        <f>IF(C5="","",RIGHTB($C5,1))</f>
        <v/>
      </c>
      <c r="M5" s="1" t="str">
        <f>IF(C5="","",LEN(C5))</f>
        <v/>
      </c>
      <c r="N5" s="1" t="str">
        <f>IF(M5=1,"",IF(M5="","",M5-1))</f>
        <v/>
      </c>
      <c r="O5" s="1" t="str">
        <f t="shared" ref="O5:U5" si="0">IF(N5=1,"",IF(N5="","",N5-1))</f>
        <v/>
      </c>
      <c r="P5" s="1" t="str">
        <f t="shared" si="0"/>
        <v/>
      </c>
      <c r="Q5" s="1" t="str">
        <f t="shared" si="0"/>
        <v/>
      </c>
      <c r="R5" s="1" t="str">
        <f t="shared" si="0"/>
        <v/>
      </c>
      <c r="S5" s="1" t="str">
        <f t="shared" si="0"/>
        <v/>
      </c>
      <c r="T5" s="1" t="str">
        <f t="shared" si="0"/>
        <v/>
      </c>
      <c r="U5" s="1" t="str">
        <f t="shared" si="0"/>
        <v/>
      </c>
    </row>
    <row r="6" spans="2:21" x14ac:dyDescent="0.45">
      <c r="B6" s="1" t="s">
        <v>54</v>
      </c>
      <c r="C6" s="2" t="str">
        <f>IF(納付書!L28="","",納付書!L28)</f>
        <v/>
      </c>
      <c r="D6" s="7" t="str">
        <f t="shared" ref="D6:D9" si="1">IF(U6="","",MID($C6,U6,1))</f>
        <v/>
      </c>
      <c r="E6" s="8" t="str">
        <f t="shared" ref="E6:E9" si="2">IF(T6="","",MID($C6,T6,1))</f>
        <v/>
      </c>
      <c r="F6" s="8" t="str">
        <f t="shared" ref="F6:F9" si="3">IF(S6="","",MID($C6,S6,1))</f>
        <v/>
      </c>
      <c r="G6" s="8" t="str">
        <f t="shared" ref="G6:G9" si="4">IF(R6="","",MID($C6,R6,1))</f>
        <v/>
      </c>
      <c r="H6" s="8" t="str">
        <f t="shared" ref="H6:H9" si="5">IF(Q6="","",MID($C6,Q6,1))</f>
        <v/>
      </c>
      <c r="I6" s="8" t="str">
        <f t="shared" ref="I6:I9" si="6">IF(P6="","",MID($C6,P6,1))</f>
        <v/>
      </c>
      <c r="J6" s="8" t="str">
        <f t="shared" ref="J6:J9" si="7">IF(O6="","",MID($C6,O6,1))</f>
        <v/>
      </c>
      <c r="K6" s="8" t="str">
        <f t="shared" ref="K6:K9" si="8">IF(N6="","",MID($C6,N6,1))</f>
        <v/>
      </c>
      <c r="L6" s="9" t="str">
        <f t="shared" ref="L6:L9" si="9">IF(C6="","",RIGHTB($C6,1))</f>
        <v/>
      </c>
      <c r="M6" s="1" t="str">
        <f t="shared" ref="M6:M9" si="10">IF(C6="","",LEN(C6))</f>
        <v/>
      </c>
      <c r="N6" s="1" t="str">
        <f t="shared" ref="N6:U6" si="11">IF(M6=1,"",IF(M6="","",M6-1))</f>
        <v/>
      </c>
      <c r="O6" s="1" t="str">
        <f t="shared" si="11"/>
        <v/>
      </c>
      <c r="P6" s="1" t="str">
        <f t="shared" si="11"/>
        <v/>
      </c>
      <c r="Q6" s="1" t="str">
        <f t="shared" si="11"/>
        <v/>
      </c>
      <c r="R6" s="1" t="str">
        <f t="shared" si="11"/>
        <v/>
      </c>
      <c r="S6" s="1" t="str">
        <f t="shared" si="11"/>
        <v/>
      </c>
      <c r="T6" s="1" t="str">
        <f t="shared" si="11"/>
        <v/>
      </c>
      <c r="U6" s="1" t="str">
        <f t="shared" si="11"/>
        <v/>
      </c>
    </row>
    <row r="7" spans="2:21" x14ac:dyDescent="0.45">
      <c r="B7" s="1" t="s">
        <v>55</v>
      </c>
      <c r="C7" s="2" t="str">
        <f>IF(納付書!L30="","",納付書!L30)</f>
        <v/>
      </c>
      <c r="D7" s="7" t="str">
        <f t="shared" si="1"/>
        <v/>
      </c>
      <c r="E7" s="8" t="str">
        <f t="shared" si="2"/>
        <v/>
      </c>
      <c r="F7" s="8" t="str">
        <f t="shared" si="3"/>
        <v/>
      </c>
      <c r="G7" s="8" t="str">
        <f t="shared" si="4"/>
        <v/>
      </c>
      <c r="H7" s="8" t="str">
        <f t="shared" si="5"/>
        <v/>
      </c>
      <c r="I7" s="8" t="str">
        <f t="shared" si="6"/>
        <v/>
      </c>
      <c r="J7" s="8" t="str">
        <f t="shared" si="7"/>
        <v/>
      </c>
      <c r="K7" s="8" t="str">
        <f t="shared" si="8"/>
        <v/>
      </c>
      <c r="L7" s="9" t="str">
        <f t="shared" si="9"/>
        <v/>
      </c>
      <c r="M7" s="1" t="str">
        <f t="shared" si="10"/>
        <v/>
      </c>
      <c r="N7" s="1" t="str">
        <f t="shared" ref="N7:U7" si="12">IF(M7=1,"",IF(M7="","",M7-1))</f>
        <v/>
      </c>
      <c r="O7" s="1" t="str">
        <f t="shared" si="12"/>
        <v/>
      </c>
      <c r="P7" s="1" t="str">
        <f t="shared" si="12"/>
        <v/>
      </c>
      <c r="Q7" s="1" t="str">
        <f t="shared" si="12"/>
        <v/>
      </c>
      <c r="R7" s="1" t="str">
        <f t="shared" si="12"/>
        <v/>
      </c>
      <c r="S7" s="1" t="str">
        <f t="shared" si="12"/>
        <v/>
      </c>
      <c r="T7" s="1" t="str">
        <f t="shared" si="12"/>
        <v/>
      </c>
      <c r="U7" s="1" t="str">
        <f t="shared" si="12"/>
        <v/>
      </c>
    </row>
    <row r="8" spans="2:21" x14ac:dyDescent="0.45">
      <c r="B8" s="1" t="s">
        <v>56</v>
      </c>
      <c r="C8" s="2" t="str">
        <f>IF(納付書!L32="","",納付書!L32)</f>
        <v/>
      </c>
      <c r="D8" s="7" t="str">
        <f t="shared" si="1"/>
        <v/>
      </c>
      <c r="E8" s="8" t="str">
        <f t="shared" si="2"/>
        <v/>
      </c>
      <c r="F8" s="8" t="str">
        <f t="shared" si="3"/>
        <v/>
      </c>
      <c r="G8" s="8" t="str">
        <f t="shared" si="4"/>
        <v/>
      </c>
      <c r="H8" s="8" t="str">
        <f t="shared" si="5"/>
        <v/>
      </c>
      <c r="I8" s="8" t="str">
        <f t="shared" si="6"/>
        <v/>
      </c>
      <c r="J8" s="8" t="str">
        <f t="shared" si="7"/>
        <v/>
      </c>
      <c r="K8" s="8" t="str">
        <f t="shared" si="8"/>
        <v/>
      </c>
      <c r="L8" s="9" t="str">
        <f t="shared" si="9"/>
        <v/>
      </c>
      <c r="M8" s="1" t="str">
        <f t="shared" si="10"/>
        <v/>
      </c>
      <c r="N8" s="1" t="str">
        <f t="shared" ref="N8:U8" si="13">IF(M8=1,"",IF(M8="","",M8-1))</f>
        <v/>
      </c>
      <c r="O8" s="1" t="str">
        <f t="shared" si="13"/>
        <v/>
      </c>
      <c r="P8" s="1" t="str">
        <f t="shared" si="13"/>
        <v/>
      </c>
      <c r="Q8" s="1" t="str">
        <f t="shared" si="13"/>
        <v/>
      </c>
      <c r="R8" s="1" t="str">
        <f t="shared" si="13"/>
        <v/>
      </c>
      <c r="S8" s="1" t="str">
        <f t="shared" si="13"/>
        <v/>
      </c>
      <c r="T8" s="1" t="str">
        <f t="shared" si="13"/>
        <v/>
      </c>
      <c r="U8" s="1" t="str">
        <f t="shared" si="13"/>
        <v/>
      </c>
    </row>
    <row r="9" spans="2:21" x14ac:dyDescent="0.45">
      <c r="B9" s="1" t="s">
        <v>64</v>
      </c>
      <c r="C9" s="2" t="str">
        <f>IF(SUM(C5:C8)=0,"",SUM(C5:C8))</f>
        <v/>
      </c>
      <c r="D9" s="10" t="str">
        <f t="shared" si="1"/>
        <v/>
      </c>
      <c r="E9" s="11" t="str">
        <f t="shared" si="2"/>
        <v/>
      </c>
      <c r="F9" s="11" t="str">
        <f t="shared" si="3"/>
        <v/>
      </c>
      <c r="G9" s="11" t="str">
        <f t="shared" si="4"/>
        <v/>
      </c>
      <c r="H9" s="11" t="str">
        <f t="shared" si="5"/>
        <v/>
      </c>
      <c r="I9" s="11" t="str">
        <f t="shared" si="6"/>
        <v/>
      </c>
      <c r="J9" s="11" t="str">
        <f t="shared" si="7"/>
        <v/>
      </c>
      <c r="K9" s="11" t="str">
        <f t="shared" si="8"/>
        <v/>
      </c>
      <c r="L9" s="12" t="str">
        <f t="shared" si="9"/>
        <v/>
      </c>
      <c r="M9" s="1" t="str">
        <f t="shared" si="10"/>
        <v/>
      </c>
      <c r="N9" s="1" t="str">
        <f t="shared" ref="N9:U9" si="14">IF(M9=1,"",IF(M9="","",M9-1))</f>
        <v/>
      </c>
      <c r="O9" s="1" t="str">
        <f t="shared" si="14"/>
        <v/>
      </c>
      <c r="P9" s="1" t="str">
        <f t="shared" si="14"/>
        <v/>
      </c>
      <c r="Q9" s="1" t="str">
        <f t="shared" si="14"/>
        <v/>
      </c>
      <c r="R9" s="1" t="str">
        <f t="shared" si="14"/>
        <v/>
      </c>
      <c r="S9" s="1" t="str">
        <f t="shared" si="14"/>
        <v/>
      </c>
      <c r="T9" s="1" t="str">
        <f t="shared" si="14"/>
        <v/>
      </c>
      <c r="U9" s="1" t="str">
        <f t="shared" si="14"/>
        <v/>
      </c>
    </row>
    <row r="11" spans="2:21" x14ac:dyDescent="0.45">
      <c r="B11" s="1" t="str">
        <f>納付書!O36</f>
        <v>令和</v>
      </c>
      <c r="C11" s="1" t="str">
        <f>IF(B12=0,"",B11&amp;"　"&amp;B12)</f>
        <v/>
      </c>
    </row>
    <row r="12" spans="2:21" x14ac:dyDescent="0.45">
      <c r="B12" s="1">
        <f>納付書!R36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納付書</vt:lpstr>
      <vt:lpstr>Sheet1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甲斐 勝久</cp:lastModifiedBy>
  <cp:lastPrinted>2019-10-03T05:50:46Z</cp:lastPrinted>
  <dcterms:created xsi:type="dcterms:W3CDTF">2019-10-02T01:54:57Z</dcterms:created>
  <dcterms:modified xsi:type="dcterms:W3CDTF">2019-10-03T08:04:12Z</dcterms:modified>
</cp:coreProperties>
</file>