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576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<sst xmlns="http://schemas.openxmlformats.org/spreadsheetml/2006/main" count="70" uniqueCount="45">
  <si>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産業中分類</t>
  </si>
  <si>
    <t>事業所数</t>
  </si>
  <si>
    <t>１事業所当り</t>
  </si>
  <si>
    <t>従業者数</t>
  </si>
  <si>
    <t>出荷額等</t>
  </si>
  <si>
    <t>常用労働者</t>
  </si>
  <si>
    <t>平均給与月額</t>
  </si>
  <si>
    <t>従業者１人当り</t>
  </si>
  <si>
    <t>生産額</t>
  </si>
  <si>
    <t>付加価値額</t>
  </si>
  <si>
    <t>付加価値率</t>
  </si>
  <si>
    <t>原材料率</t>
  </si>
  <si>
    <t>全　　　体</t>
  </si>
  <si>
    <t>平　　　均</t>
  </si>
  <si>
    <t>平　均</t>
  </si>
  <si>
    <t>１　人　当　り</t>
  </si>
  <si>
    <t>平　　均</t>
  </si>
  <si>
    <t>第24表　産業分析表（従業者30人以上）</t>
  </si>
  <si>
    <t>（単位：人、万円、％）</t>
  </si>
  <si>
    <t>２８　情報機械</t>
  </si>
  <si>
    <t>２９　電子部品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</si>
  <si>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</si>
  <si>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</si>
  <si>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</si>
  <si>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</si>
  <si>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</si>
  <si>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</si>
  <si>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</si>
  <si>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</si>
  <si>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</si>
  <si>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</si>
  <si>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１９　プラスチック</t>
  </si>
  <si>
    <t>２０　ゴ　　　ム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</si>
  <si>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</si>
  <si>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</si>
  <si>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</si>
  <si>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</si>
  <si>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</si>
  <si>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</si>
  <si>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</si>
  <si>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３０　輸送機械</t>
  </si>
  <si>
    <t>３１　精密機械</t>
  </si>
  <si>
    <t>３２　そ　の　他</t>
  </si>
  <si>
    <t>x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</si>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</sst>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_ * #,##0.0_ ;_ * \-#,##0.0_ ;_ * &quot;-&quot;?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2" fillId="0" borderId="0" xfId="0" applyFont="1" applyAlignment="1">
      <alignment horizontal="left"/>
    </xf>
    <xf numFmtId="41" fontId="0" fillId="0" borderId="10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G5" sqref="G5"/>
    </sheetView>
  </sheetViews>
  <sheetFormatPr defaultColWidth="9.00390625" defaultRowHeight="28.5" customHeight="1"/>
  <cols>
    <col min="1" max="1" width="15.375" style="4" customWidth="1"/>
    <col min="2" max="2" width="8.50390625" style="4" customWidth="1"/>
    <col min="3" max="3" width="8.75390625" style="4" customWidth="1"/>
    <col min="4" max="4" width="10.00390625" style="4" customWidth="1"/>
    <col min="5" max="5" width="12.625" style="4" customWidth="1"/>
    <col min="6" max="6" width="8.375" style="4" customWidth="1"/>
    <col min="7" max="7" width="8.50390625" style="4" customWidth="1"/>
    <col min="8" max="8" width="10.50390625" style="4" customWidth="1"/>
    <col min="9" max="9" width="10.375" style="4" customWidth="1"/>
    <col min="10" max="10" width="9.00390625" style="4" bestFit="1" customWidth="1"/>
    <col min="11" max="16384" width="8.875" style="4" customWidth="1"/>
  </cols>
  <sheetData>
    <row r="1" spans="1:4" ht="28.5" customHeight="1">
      <c r="A1" s="33" t="s">
        <v>17</v>
      </c>
      <c r="B1" s="33"/>
      <c r="C1" s="33"/>
      <c r="D1" s="33"/>
    </row>
    <row r="2" ht="28.5" customHeight="1" thickBot="1">
      <c r="J2" s="42" t="s">
        <v>18</v>
      </c>
    </row>
    <row r="3" spans="1:10" ht="30" customHeight="1" thickBot="1">
      <c r="A3" s="50" t="s">
        <v>0</v>
      </c>
      <c r="B3" s="50" t="s">
        <v>1</v>
      </c>
      <c r="C3" s="53" t="s">
        <v>2</v>
      </c>
      <c r="D3" s="54"/>
      <c r="E3" s="1" t="s">
        <v>5</v>
      </c>
      <c r="F3" s="54" t="s">
        <v>7</v>
      </c>
      <c r="G3" s="54"/>
      <c r="H3" s="54"/>
      <c r="I3" s="1"/>
      <c r="J3" s="1"/>
    </row>
    <row r="4" spans="1:10" ht="30" customHeight="1">
      <c r="A4" s="51"/>
      <c r="B4" s="51"/>
      <c r="C4" s="18" t="s">
        <v>16</v>
      </c>
      <c r="D4" s="5" t="s">
        <v>16</v>
      </c>
      <c r="E4" s="6" t="s">
        <v>15</v>
      </c>
      <c r="F4" s="18" t="s">
        <v>16</v>
      </c>
      <c r="G4" s="24" t="s">
        <v>14</v>
      </c>
      <c r="H4" s="5" t="s">
        <v>13</v>
      </c>
      <c r="I4" s="6" t="s">
        <v>10</v>
      </c>
      <c r="J4" s="6" t="s">
        <v>11</v>
      </c>
    </row>
    <row r="5" spans="1:10" ht="30" customHeight="1" thickBot="1">
      <c r="A5" s="52"/>
      <c r="B5" s="52"/>
      <c r="C5" s="19" t="s">
        <v>3</v>
      </c>
      <c r="D5" s="8" t="s">
        <v>4</v>
      </c>
      <c r="E5" s="7" t="s">
        <v>6</v>
      </c>
      <c r="F5" s="19" t="s">
        <v>4</v>
      </c>
      <c r="G5" s="25" t="s">
        <v>8</v>
      </c>
      <c r="H5" s="8" t="s">
        <v>9</v>
      </c>
      <c r="I5" s="7"/>
      <c r="J5" s="7"/>
    </row>
    <row r="6" spans="1:10" ht="30" customHeight="1">
      <c r="A6" s="1" t="s">
        <v>12</v>
      </c>
      <c r="B6" s="9">
        <v>377</v>
      </c>
      <c r="C6" s="20">
        <v>112.0079575596817</v>
      </c>
      <c r="D6" s="9">
        <v>305935.0159151194</v>
      </c>
      <c r="E6" s="12">
        <v>26.596449664323263</v>
      </c>
      <c r="F6" s="22">
        <v>2731.368579344969</v>
      </c>
      <c r="G6" s="26">
        <v>2646.4921732540793</v>
      </c>
      <c r="H6" s="13">
        <v>936.2592890804461</v>
      </c>
      <c r="I6" s="14">
        <v>35.37736852360454</v>
      </c>
      <c r="J6" s="15">
        <v>60.249344483178035</v>
      </c>
    </row>
    <row r="7" spans="1:10" ht="30" customHeight="1">
      <c r="A7" s="2" t="s">
        <v>21</v>
      </c>
      <c r="B7" s="10">
        <v>81</v>
      </c>
      <c r="C7" s="21">
        <v>108.33333333333333</v>
      </c>
      <c r="D7" s="10">
        <v>227701.24691358025</v>
      </c>
      <c r="E7" s="12">
        <v>20.75694921070693</v>
      </c>
      <c r="F7" s="23">
        <v>2101.8576638176637</v>
      </c>
      <c r="G7" s="27">
        <v>2081.0549287749286</v>
      </c>
      <c r="H7" s="16">
        <v>477.1590883190883</v>
      </c>
      <c r="I7" s="12">
        <v>22.92871186249665</v>
      </c>
      <c r="J7" s="17">
        <v>75.39165567846726</v>
      </c>
    </row>
    <row r="8" spans="1:10" ht="30" customHeight="1">
      <c r="A8" s="2" t="s">
        <v>22</v>
      </c>
      <c r="B8" s="10">
        <v>19</v>
      </c>
      <c r="C8" s="21">
        <v>97.36842105263158</v>
      </c>
      <c r="D8" s="10">
        <v>820770.2105263158</v>
      </c>
      <c r="E8" s="12">
        <v>32.91108328115216</v>
      </c>
      <c r="F8" s="23">
        <v>8429.531891891891</v>
      </c>
      <c r="G8" s="27">
        <v>7046.963783783784</v>
      </c>
      <c r="H8" s="16">
        <v>2646.6864864864865</v>
      </c>
      <c r="I8" s="12">
        <v>37.5578272812604</v>
      </c>
      <c r="J8" s="17">
        <v>60.479740441024134</v>
      </c>
    </row>
    <row r="9" spans="1:10" ht="30" customHeight="1">
      <c r="A9" s="2" t="s">
        <v>23</v>
      </c>
      <c r="B9" s="10">
        <v>10</v>
      </c>
      <c r="C9" s="21">
        <v>87.8</v>
      </c>
      <c r="D9" s="10">
        <v>124207.8</v>
      </c>
      <c r="E9" s="12">
        <v>27.869252873563216</v>
      </c>
      <c r="F9" s="23">
        <v>1414.6674259681092</v>
      </c>
      <c r="G9" s="27">
        <v>1370.889521640091</v>
      </c>
      <c r="H9" s="16">
        <v>742.9806378132118</v>
      </c>
      <c r="I9" s="12">
        <v>54.19697401467714</v>
      </c>
      <c r="J9" s="17">
        <v>41.46776322840448</v>
      </c>
    </row>
    <row r="10" spans="1:10" ht="30" customHeight="1">
      <c r="A10" s="2" t="s">
        <v>24</v>
      </c>
      <c r="B10" s="10">
        <v>42</v>
      </c>
      <c r="C10" s="21">
        <v>87.0952380952381</v>
      </c>
      <c r="D10" s="10">
        <v>72678.5</v>
      </c>
      <c r="E10" s="12">
        <v>16.160376953460418</v>
      </c>
      <c r="F10" s="23">
        <v>834.4715691634773</v>
      </c>
      <c r="G10" s="27">
        <v>817.8395297977037</v>
      </c>
      <c r="H10" s="16">
        <v>377.55440131219245</v>
      </c>
      <c r="I10" s="12">
        <v>46.164851117624785</v>
      </c>
      <c r="J10" s="17">
        <v>52.57049855648559</v>
      </c>
    </row>
    <row r="11" spans="1:10" ht="30" customHeight="1">
      <c r="A11" s="2" t="s">
        <v>25</v>
      </c>
      <c r="B11" s="10">
        <v>16</v>
      </c>
      <c r="C11" s="21">
        <v>66.9375</v>
      </c>
      <c r="D11" s="10">
        <v>97268.5625</v>
      </c>
      <c r="E11" s="12">
        <v>20.294362956571756</v>
      </c>
      <c r="F11" s="23">
        <v>1453.125116713352</v>
      </c>
      <c r="G11" s="27">
        <v>1437.4967320261437</v>
      </c>
      <c r="H11" s="16">
        <v>561.9878618113912</v>
      </c>
      <c r="I11" s="12">
        <v>39.09489665547082</v>
      </c>
      <c r="J11" s="17">
        <v>56.437590244998724</v>
      </c>
    </row>
    <row r="12" spans="1:10" ht="30" customHeight="1">
      <c r="A12" s="2" t="s">
        <v>26</v>
      </c>
      <c r="B12" s="10">
        <v>2</v>
      </c>
      <c r="C12" s="34" t="s">
        <v>43</v>
      </c>
      <c r="D12" s="35" t="s">
        <v>43</v>
      </c>
      <c r="E12" s="36" t="s">
        <v>43</v>
      </c>
      <c r="F12" s="34" t="s">
        <v>43</v>
      </c>
      <c r="G12" s="37" t="s">
        <v>43</v>
      </c>
      <c r="H12" s="35" t="s">
        <v>43</v>
      </c>
      <c r="I12" s="36" t="s">
        <v>43</v>
      </c>
      <c r="J12" s="38" t="s">
        <v>43</v>
      </c>
    </row>
    <row r="13" spans="1:10" ht="30" customHeight="1">
      <c r="A13" s="2" t="s">
        <v>27</v>
      </c>
      <c r="B13" s="10">
        <v>8</v>
      </c>
      <c r="C13" s="21">
        <v>117.25</v>
      </c>
      <c r="D13" s="10">
        <v>393820</v>
      </c>
      <c r="E13" s="12">
        <v>44.33685064935065</v>
      </c>
      <c r="F13" s="23">
        <v>3358.805970149254</v>
      </c>
      <c r="G13" s="27">
        <v>3361.4328358208954</v>
      </c>
      <c r="H13" s="16">
        <v>518.7782515991471</v>
      </c>
      <c r="I13" s="12">
        <v>15.433247574392075</v>
      </c>
      <c r="J13" s="17">
        <v>71.3959995229976</v>
      </c>
    </row>
    <row r="14" spans="1:10" ht="30" customHeight="1">
      <c r="A14" s="2" t="s">
        <v>28</v>
      </c>
      <c r="B14" s="10">
        <v>15</v>
      </c>
      <c r="C14" s="21">
        <v>61.733333333333334</v>
      </c>
      <c r="D14" s="10">
        <v>65085.13333333333</v>
      </c>
      <c r="E14" s="12">
        <v>24.072592194772643</v>
      </c>
      <c r="F14" s="23">
        <v>1054.294816414687</v>
      </c>
      <c r="G14" s="27">
        <v>1028.7170626349891</v>
      </c>
      <c r="H14" s="16">
        <v>605.9460043196544</v>
      </c>
      <c r="I14" s="12">
        <v>58.903077078119495</v>
      </c>
      <c r="J14" s="17">
        <v>38.0742227522381</v>
      </c>
    </row>
    <row r="15" spans="1:10" ht="30" customHeight="1">
      <c r="A15" s="2" t="s">
        <v>29</v>
      </c>
      <c r="B15" s="10">
        <v>15</v>
      </c>
      <c r="C15" s="21">
        <v>172.13333333333333</v>
      </c>
      <c r="D15" s="10">
        <v>976673.6</v>
      </c>
      <c r="E15" s="12">
        <v>44.714577950043065</v>
      </c>
      <c r="F15" s="23">
        <v>5673.936483346243</v>
      </c>
      <c r="G15" s="27">
        <v>5650.395817195972</v>
      </c>
      <c r="H15" s="16">
        <v>1948.4419054996126</v>
      </c>
      <c r="I15" s="12">
        <v>34.483281676831865</v>
      </c>
      <c r="J15" s="17">
        <v>59.269690531198094</v>
      </c>
    </row>
    <row r="16" spans="1:10" ht="30" customHeight="1">
      <c r="A16" s="2" t="s">
        <v>30</v>
      </c>
      <c r="B16" s="28">
        <v>0</v>
      </c>
      <c r="C16" s="29">
        <v>0</v>
      </c>
      <c r="D16" s="28">
        <v>0</v>
      </c>
      <c r="E16" s="30">
        <v>0</v>
      </c>
      <c r="F16" s="29">
        <v>0</v>
      </c>
      <c r="G16" s="31">
        <v>0</v>
      </c>
      <c r="H16" s="28">
        <v>0</v>
      </c>
      <c r="I16" s="30">
        <v>0</v>
      </c>
      <c r="J16" s="32">
        <v>0</v>
      </c>
    </row>
    <row r="17" spans="1:10" ht="30" customHeight="1">
      <c r="A17" s="2" t="s">
        <v>31</v>
      </c>
      <c r="B17" s="10">
        <v>19</v>
      </c>
      <c r="C17" s="21">
        <v>77.15789473684211</v>
      </c>
      <c r="D17" s="10">
        <v>175580.31578947368</v>
      </c>
      <c r="E17" s="12">
        <v>27.740294751976993</v>
      </c>
      <c r="F17" s="23">
        <v>2275.5975443383354</v>
      </c>
      <c r="G17" s="27">
        <v>2196.414733969986</v>
      </c>
      <c r="H17" s="16">
        <v>1018.6780354706685</v>
      </c>
      <c r="I17" s="12">
        <v>46.379129574924285</v>
      </c>
      <c r="J17" s="17">
        <v>49.97916112826807</v>
      </c>
    </row>
    <row r="18" spans="1:10" ht="30" customHeight="1">
      <c r="A18" s="2" t="s">
        <v>32</v>
      </c>
      <c r="B18" s="10">
        <v>7</v>
      </c>
      <c r="C18" s="21">
        <v>232.42857142857142</v>
      </c>
      <c r="D18" s="10">
        <v>994757.7142857143</v>
      </c>
      <c r="E18" s="12">
        <v>32.764970760233915</v>
      </c>
      <c r="F18" s="23">
        <v>4279.842655193608</v>
      </c>
      <c r="G18" s="27">
        <v>4294.628149969269</v>
      </c>
      <c r="H18" s="16">
        <v>2066.5519360786725</v>
      </c>
      <c r="I18" s="12">
        <v>48.11946142749193</v>
      </c>
      <c r="J18" s="17">
        <v>47.1704048453207</v>
      </c>
    </row>
    <row r="19" spans="1:10" ht="30" customHeight="1">
      <c r="A19" s="2" t="s">
        <v>33</v>
      </c>
      <c r="B19" s="28">
        <v>0</v>
      </c>
      <c r="C19" s="34">
        <v>0</v>
      </c>
      <c r="D19" s="35">
        <v>0</v>
      </c>
      <c r="E19" s="36">
        <v>0</v>
      </c>
      <c r="F19" s="34">
        <v>0</v>
      </c>
      <c r="G19" s="37">
        <v>0</v>
      </c>
      <c r="H19" s="35">
        <v>0</v>
      </c>
      <c r="I19" s="36">
        <v>0</v>
      </c>
      <c r="J19" s="38">
        <v>0</v>
      </c>
    </row>
    <row r="20" spans="1:10" ht="30" customHeight="1">
      <c r="A20" s="2" t="s">
        <v>34</v>
      </c>
      <c r="B20" s="10">
        <v>22</v>
      </c>
      <c r="C20" s="21">
        <v>66.27272727272727</v>
      </c>
      <c r="D20" s="10">
        <v>64961.13636363636</v>
      </c>
      <c r="E20" s="12">
        <v>23.080852211434735</v>
      </c>
      <c r="F20" s="23">
        <v>980.2091906721537</v>
      </c>
      <c r="G20" s="27">
        <v>960.0946502057614</v>
      </c>
      <c r="H20" s="16">
        <v>491.3559670781893</v>
      </c>
      <c r="I20" s="12">
        <v>51.17786740847738</v>
      </c>
      <c r="J20" s="17">
        <v>43.59102397597402</v>
      </c>
    </row>
    <row r="21" spans="1:10" ht="30" customHeight="1">
      <c r="A21" s="2" t="s">
        <v>35</v>
      </c>
      <c r="B21" s="10">
        <v>2</v>
      </c>
      <c r="C21" s="39" t="s">
        <v>43</v>
      </c>
      <c r="D21" s="35" t="s">
        <v>43</v>
      </c>
      <c r="E21" s="40" t="s">
        <v>43</v>
      </c>
      <c r="F21" s="34" t="s">
        <v>43</v>
      </c>
      <c r="G21" s="37" t="s">
        <v>43</v>
      </c>
      <c r="H21" s="35" t="s">
        <v>43</v>
      </c>
      <c r="I21" s="40" t="s">
        <v>43</v>
      </c>
      <c r="J21" s="41" t="s">
        <v>43</v>
      </c>
    </row>
    <row r="22" spans="1:10" ht="30" customHeight="1">
      <c r="A22" s="2" t="s">
        <v>36</v>
      </c>
      <c r="B22" s="10">
        <v>1</v>
      </c>
      <c r="C22" s="34" t="s">
        <v>43</v>
      </c>
      <c r="D22" s="35" t="s">
        <v>43</v>
      </c>
      <c r="E22" s="36" t="s">
        <v>43</v>
      </c>
      <c r="F22" s="34" t="s">
        <v>43</v>
      </c>
      <c r="G22" s="37" t="s">
        <v>43</v>
      </c>
      <c r="H22" s="35" t="s">
        <v>43</v>
      </c>
      <c r="I22" s="36" t="s">
        <v>43</v>
      </c>
      <c r="J22" s="38" t="s">
        <v>44</v>
      </c>
    </row>
    <row r="23" spans="1:10" ht="30" customHeight="1">
      <c r="A23" s="2" t="s">
        <v>37</v>
      </c>
      <c r="B23" s="10">
        <v>23</v>
      </c>
      <c r="C23" s="21">
        <v>70.6086956521739</v>
      </c>
      <c r="D23" s="10">
        <v>126593</v>
      </c>
      <c r="E23" s="12">
        <v>32.40035994764398</v>
      </c>
      <c r="F23" s="23">
        <v>1792.881157635468</v>
      </c>
      <c r="G23" s="27">
        <v>1758.8774630541873</v>
      </c>
      <c r="H23" s="16">
        <v>642.3891625615763</v>
      </c>
      <c r="I23" s="12">
        <v>36.5226785864949</v>
      </c>
      <c r="J23" s="17">
        <v>60.58499161712033</v>
      </c>
    </row>
    <row r="24" spans="1:10" ht="30" customHeight="1">
      <c r="A24" s="2" t="s">
        <v>38</v>
      </c>
      <c r="B24" s="10">
        <v>22</v>
      </c>
      <c r="C24" s="21">
        <v>60.31818181818182</v>
      </c>
      <c r="D24" s="10">
        <v>116407.81818181818</v>
      </c>
      <c r="E24" s="12">
        <v>30.89085182141879</v>
      </c>
      <c r="F24" s="23">
        <v>1929.896006028636</v>
      </c>
      <c r="G24" s="27">
        <v>1855.120572720422</v>
      </c>
      <c r="H24" s="16">
        <v>853.6940467219291</v>
      </c>
      <c r="I24" s="12">
        <v>46.018251281103446</v>
      </c>
      <c r="J24" s="17">
        <v>51.584627977308784</v>
      </c>
    </row>
    <row r="25" spans="1:10" ht="30" customHeight="1">
      <c r="A25" s="2" t="s">
        <v>39</v>
      </c>
      <c r="B25" s="10">
        <v>21</v>
      </c>
      <c r="C25" s="21">
        <v>150.28571428571428</v>
      </c>
      <c r="D25" s="10">
        <v>349803.4285714286</v>
      </c>
      <c r="E25" s="12">
        <v>20.711325389359256</v>
      </c>
      <c r="F25" s="23">
        <v>2327.589353612167</v>
      </c>
      <c r="G25" s="27">
        <v>2302.4486692015207</v>
      </c>
      <c r="H25" s="16">
        <v>493.1029784537389</v>
      </c>
      <c r="I25" s="12">
        <v>21.41645913977074</v>
      </c>
      <c r="J25" s="17">
        <v>75.44513693472315</v>
      </c>
    </row>
    <row r="26" spans="1:10" ht="30" customHeight="1">
      <c r="A26" s="2" t="s">
        <v>19</v>
      </c>
      <c r="B26" s="10">
        <v>4</v>
      </c>
      <c r="C26" s="21">
        <v>61.5</v>
      </c>
      <c r="D26" s="10">
        <v>36484.25</v>
      </c>
      <c r="E26" s="12">
        <v>18.87313432835821</v>
      </c>
      <c r="F26" s="23">
        <v>593.239837398374</v>
      </c>
      <c r="G26" s="27">
        <v>610.3373983739838</v>
      </c>
      <c r="H26" s="16">
        <v>322.1910569105691</v>
      </c>
      <c r="I26" s="12">
        <v>52.789007812552036</v>
      </c>
      <c r="J26" s="17">
        <v>41.863423536228794</v>
      </c>
    </row>
    <row r="27" spans="1:10" ht="30" customHeight="1">
      <c r="A27" s="2" t="s">
        <v>20</v>
      </c>
      <c r="B27" s="10">
        <v>21</v>
      </c>
      <c r="C27" s="21">
        <v>280.8095238095238</v>
      </c>
      <c r="D27" s="10">
        <v>1108626.3333333333</v>
      </c>
      <c r="E27" s="12">
        <v>29.200206674831602</v>
      </c>
      <c r="F27" s="23">
        <v>3947.965575716466</v>
      </c>
      <c r="G27" s="27">
        <v>3937.1025945395963</v>
      </c>
      <c r="H27" s="16">
        <v>1544.029676106495</v>
      </c>
      <c r="I27" s="12">
        <v>39.217410240919904</v>
      </c>
      <c r="J27" s="17">
        <v>54.32181133435563</v>
      </c>
    </row>
    <row r="28" spans="1:10" ht="30" customHeight="1">
      <c r="A28" s="2" t="s">
        <v>40</v>
      </c>
      <c r="B28" s="10">
        <v>12</v>
      </c>
      <c r="C28" s="21">
        <v>169.08333333333334</v>
      </c>
      <c r="D28" s="10">
        <v>353346.5</v>
      </c>
      <c r="E28" s="12">
        <v>30.441703850603204</v>
      </c>
      <c r="F28" s="23">
        <v>2089.777230162642</v>
      </c>
      <c r="G28" s="27">
        <v>2067.5160177427306</v>
      </c>
      <c r="H28" s="16">
        <v>781.6564810251356</v>
      </c>
      <c r="I28" s="12">
        <v>37.80655019439856</v>
      </c>
      <c r="J28" s="17">
        <v>58.89627865620657</v>
      </c>
    </row>
    <row r="29" spans="1:10" ht="30" customHeight="1">
      <c r="A29" s="2" t="s">
        <v>41</v>
      </c>
      <c r="B29" s="10">
        <v>10</v>
      </c>
      <c r="C29" s="21">
        <v>177.8</v>
      </c>
      <c r="D29" s="10">
        <v>204447.3</v>
      </c>
      <c r="E29" s="12">
        <v>34.1718929473926</v>
      </c>
      <c r="F29" s="23">
        <v>1149.8723284589425</v>
      </c>
      <c r="G29" s="27">
        <v>1063.9105736782901</v>
      </c>
      <c r="H29" s="16">
        <v>475.3447694038245</v>
      </c>
      <c r="I29" s="12">
        <v>44.67901543269757</v>
      </c>
      <c r="J29" s="17">
        <v>44.80816310563412</v>
      </c>
    </row>
    <row r="30" spans="1:10" ht="30" customHeight="1" thickBot="1">
      <c r="A30" s="3" t="s">
        <v>42</v>
      </c>
      <c r="B30" s="11">
        <v>5</v>
      </c>
      <c r="C30" s="43" t="e">
        <f>IF(OR(#REF!=1,#REF!=2),"x",#REF!)</f>
        <v>#REF!</v>
      </c>
      <c r="D30" s="44" t="e">
        <f>IF(OR(#REF!=1,#REF!=2),"x",#REF!)</f>
        <v>#REF!</v>
      </c>
      <c r="E30" s="45" t="e">
        <f>IF(OR(#REF!=1,#REF!=2),"x",#REF!)</f>
        <v>#REF!</v>
      </c>
      <c r="F30" s="46" t="e">
        <f>IF(OR(#REF!=1,#REF!=2),"x",#REF!)</f>
        <v>#REF!</v>
      </c>
      <c r="G30" s="47" t="e">
        <f>IF(OR(#REF!=1,#REF!=2),"x",#REF!)</f>
        <v>#REF!</v>
      </c>
      <c r="H30" s="48" t="e">
        <f>IF(OR(#REF!=1,#REF!=2),"x",#REF!)</f>
        <v>#REF!</v>
      </c>
      <c r="I30" s="45" t="e">
        <f>IF(OR(#REF!=1,#REF!=2),"x",#REF!)</f>
        <v>#REF!</v>
      </c>
      <c r="J30" s="49" t="e">
        <f>IF(OR(#REF!=1,#REF!=2),"x",#REF!)</f>
        <v>#REF!</v>
      </c>
    </row>
  </sheetData>
  <mergeCells count="4">
    <mergeCell ref="F3:H3"/>
    <mergeCell ref="A3:A5"/>
    <mergeCell ref="B3:B5"/>
    <mergeCell ref="C3:D3"/>
  </mergeCells>
  <printOptions horizontalCentered="1" verticalCentered="1"/>
  <pageMargins left="0.7874015748031497" right="1.1811023622047245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2006-04-18T00:37:49Z</cp:lastPrinted>
  <dcterms:created xsi:type="dcterms:W3CDTF">2001-12-19T06:35:07Z</dcterms:created>
  <dcterms:modified xsi:type="dcterms:W3CDTF">2006-04-27T06:18:42Z</dcterms:modified>
  <cp:category/>
  <cp:version/>
  <cp:contentType/>
  <cp:contentStatus/>
</cp:coreProperties>
</file>