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2900" windowHeight="10332" activeTab="0"/>
  </bookViews>
  <sheets>
    <sheet name="グラフ" sheetId="1" r:id="rId1"/>
    <sheet name="実数" sheetId="2" state="hidden" r:id="rId2"/>
  </sheets>
  <definedNames>
    <definedName name="_xlnm.Print_Area" localSheetId="0">'グラフ'!$A$1:$O$58</definedName>
    <definedName name="_xlnm.Print_Area" localSheetId="1">'実数'!$B$1:$AC$52</definedName>
  </definedNames>
  <calcPr fullCalcOnLoad="1"/>
</workbook>
</file>

<file path=xl/sharedStrings.xml><?xml version="1.0" encoding="utf-8"?>
<sst xmlns="http://schemas.openxmlformats.org/spreadsheetml/2006/main" count="167" uniqueCount="116">
  <si>
    <t>年</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</si>
  <si>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</si>
  <si>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</si>
  <si>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</si>
  <si>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</si>
  <si>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</si>
  <si>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</si>
  <si>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</si>
  <si>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</si>
  <si>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</si>
  <si>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</si>
  <si>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</si>
  <si>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</si>
  <si>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</si>
  <si>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</si>
  <si>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</si>
  <si>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</si>
  <si>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</si>
  <si>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</si>
  <si>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</si>
  <si>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</si>
  <si>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</si>
  <si>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</si>
  <si>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</si>
  <si>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</si>
  <si>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</si>
  <si>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</si>
  <si>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</si>
  <si>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</si>
  <si>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</si>
  <si>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</si>
  <si>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</si>
  <si>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</si>
  <si>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</si>
  <si>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</si>
  <si>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</si>
  <si>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</si>
  <si>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</si>
  <si>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</si>
  <si>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</si>
  <si>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</si>
  <si>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</si>
  <si>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</si>
  <si>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</si>
  <si>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</si>
  <si>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</si>
  <si>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</si>
  <si>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</si>
  <si>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</si>
  <si>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（単位：万人）</t>
  </si>
  <si>
    <t>都 道 府 県 別 人 口 の 推 移</t>
  </si>
  <si>
    <t>T9</t>
  </si>
  <si>
    <t>S5</t>
  </si>
  <si>
    <t>H2</t>
  </si>
  <si>
    <t>使用方法</t>
  </si>
  <si>
    <t>そのとき、縦軸の尺度は自動的に調整されます。</t>
  </si>
  <si>
    <t>複数の都道府県を表示させることが可能です。</t>
  </si>
  <si>
    <t>なお複数の都道府県を表示させた場合には、グラフ右欄外の都道府県名の表示が重なったり一部欠けたりすることがあります。</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</si>
  <si>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</si>
  <si>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</si>
  <si>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</si>
  <si>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</si>
  <si>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</si>
  <si>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</si>
  <si>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</si>
  <si>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</si>
  <si>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</si>
  <si>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</si>
  <si>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</si>
  <si>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</si>
  <si>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</si>
  <si>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</si>
  <si>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</si>
  <si>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</si>
  <si>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</si>
  <si>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</si>
  <si>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</si>
  <si>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</si>
  <si>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</si>
  <si>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</si>
  <si>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</si>
  <si>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</si>
  <si>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</si>
  <si>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</si>
  <si>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</si>
  <si>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</si>
  <si>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</si>
  <si>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</si>
  <si>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</si>
  <si>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</si>
  <si>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</si>
  <si>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</si>
  <si>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</si>
  <si>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</si>
  <si>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</si>
  <si>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</si>
  <si>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</si>
  <si>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</si>
  <si>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</si>
  <si>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</si>
  <si>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</si>
  <si>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</si>
  <si>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</si>
  <si>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</si>
  <si>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</si>
  <si>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左のチェックボックスをクリックしてチェックを入れると、その都道府県のデータがグラフ上で表示されます。</t>
  </si>
  <si>
    <t>資料：令和2年までは総務省「国勢調査」。ただし、昭和20年は「人口調査」。</t>
  </si>
  <si>
    <t>R2</t>
  </si>
  <si>
    <t>R2</t>
  </si>
  <si>
    <t>T9</t>
  </si>
  <si>
    <t>S5</t>
  </si>
  <si>
    <t>H2</t>
  </si>
  <si>
    <r>
      <t>資料：令和2</t>
    </r>
    <r>
      <rPr>
        <sz val="10"/>
        <rFont val="ＭＳ Ｐゴシック"/>
        <family val="3"/>
      </rPr>
      <t>年までは総務省「国勢調査」。ただし、昭和20年は「人口調査」。令和2年以降は国立社会保障・人口問題研究所「日本の都道府県別将来推計人口（H30.3推計）」。</t>
    </r>
  </si>
  <si>
    <r>
      <t>　　　令和2</t>
    </r>
    <r>
      <rPr>
        <sz val="10"/>
        <rFont val="ＭＳ Ｐゴシック"/>
        <family val="3"/>
      </rPr>
      <t>年以降は国立社会保障・人口問題研究所「日本の都道府県別将来推計人口（H30.3推計）」。</t>
    </r>
  </si>
  <si>
    <t>都道府県別人口の推移（大正９年～令和２７年）</t>
  </si>
  <si>
    <t>資料：総務省「国勢調査報告」、国立社会保障・人口問題研究所「都道府県将来推計人口（H30.3推計）」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</si>
</sst>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quot;##,###,###,##0"/>
    <numFmt numFmtId="178" formatCode="#,###,###,###,##0;&quot; -&quot;###,###,###,##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 ###,###,###,###,##0;&quot;-&quot;###,###,###,###,##0"/>
    <numFmt numFmtId="186" formatCode="#,##0.0_ "/>
    <numFmt numFmtId="187" formatCode="#,##0.0"/>
    <numFmt numFmtId="188" formatCode="0.0_ "/>
    <numFmt numFmtId="189" formatCode="0.0"/>
    <numFmt numFmtId="190" formatCode="&quot;a)&quot;#,##0"/>
    <numFmt numFmtId="191" formatCode="&quot;b)&quot;#,##0"/>
    <numFmt numFmtId="192" formatCode="&quot;c)&quot;#,##0"/>
    <numFmt numFmtId="193" formatCode="&quot;d)&quot;#,##0.0;&quot;d)&quot;\-#,##0.0"/>
    <numFmt numFmtId="194" formatCode="&quot;d)&quot;#,##0;&quot;d)&quot;\-#,##0"/>
    <numFmt numFmtId="195" formatCode="0.0%"/>
    <numFmt numFmtId="196" formatCode="0.0;\-0.0"/>
    <numFmt numFmtId="197" formatCode="0.00;\-0.00"/>
    <numFmt numFmtId="198" formatCode="#,##0.0_);[Red]\(#,##0.0\)"/>
    <numFmt numFmtId="199" formatCode="0.0_);[Red]\(0.0\)"/>
    <numFmt numFmtId="200" formatCode="[$]ggge&quot;年&quot;m&quot;月&quot;d&quot;日&quot;;@"/>
    <numFmt numFmtId="201" formatCode="[$-411]gge&quot;年&quot;m&quot;月&quot;d&quot;日&quot;;@"/>
    <numFmt numFmtId="202" formatCode="[$]gge&quot;年&quot;m&quot;月&quot;d&quot;日&quot;;@"/>
    <numFmt numFmtId="203" formatCode="#,##0.0_ ;[Red]\-#,##0.0\ "/>
  </numFmts>
  <fonts count="55">
    <font>
      <sz val="12"/>
      <name val="ＭＳ 明朝"/>
      <family val="1"/>
    </font>
    <font>
      <sz val="6"/>
      <name val="ＭＳ 明朝"/>
      <family val="1"/>
    </font>
    <font>
      <sz val="6"/>
      <name val="標準明朝"/>
      <family val="1"/>
    </font>
    <font>
      <sz val="8"/>
      <name val="ＭＳ Ｐ明朝"/>
      <family val="1"/>
    </font>
    <font>
      <sz val="8"/>
      <color indexed="8"/>
      <name val="ＭＳ Ｐゴシック"/>
      <family val="3"/>
    </font>
    <font>
      <sz val="8"/>
      <name val="ＭＳ Ｐゴシック"/>
      <family val="3"/>
    </font>
    <font>
      <b/>
      <sz val="10"/>
      <color indexed="8"/>
      <name val="ＭＳ Ｐゴシック"/>
      <family val="3"/>
    </font>
    <font>
      <u val="single"/>
      <sz val="12"/>
      <color indexed="12"/>
      <name val="ＭＳ 明朝"/>
      <family val="1"/>
    </font>
    <font>
      <sz val="10"/>
      <name val="ＭＳ Ｐゴシック"/>
      <family val="3"/>
    </font>
    <font>
      <sz val="10"/>
      <name val="ＭＳ Ｐ明朝"/>
      <family val="1"/>
    </font>
    <font>
      <sz val="10"/>
      <name val="Times New Roman"/>
      <family val="1"/>
    </font>
    <font>
      <sz val="9"/>
      <name val="MS UI Gothic"/>
      <family val="3"/>
    </font>
    <font>
      <sz val="7"/>
      <name val="ＭＳ 明朝"/>
      <family val="1"/>
    </font>
    <font>
      <b/>
      <sz val="10"/>
      <name val="ＭＳ 明朝"/>
      <family val="1"/>
    </font>
    <font>
      <sz val="10"/>
      <name val="ＭＳ 明朝"/>
      <family val="1"/>
    </font>
    <font>
      <sz val="9"/>
      <color indexed="8"/>
      <name val="ＭＳ Ｐゴシック"/>
      <family val="3"/>
    </font>
    <font>
      <b/>
      <sz val="14"/>
      <name val="ＭＳ Ｐゴシック"/>
      <family val="3"/>
    </font>
    <font>
      <sz val="6"/>
      <name val="ＭＳ Ｐゴシック"/>
      <family val="3"/>
    </font>
    <font>
      <sz val="10"/>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style="hair"/>
      <bottom style="hair"/>
    </border>
    <border>
      <left>
        <color indexed="63"/>
      </left>
      <right style="hair"/>
      <top>
        <color indexed="63"/>
      </top>
      <bottom>
        <color indexed="63"/>
      </bottom>
    </border>
    <border>
      <left style="hair"/>
      <right>
        <color indexed="63"/>
      </right>
      <top style="hair"/>
      <bottom style="hair"/>
    </border>
    <border>
      <left style="hair"/>
      <right>
        <color indexed="63"/>
      </right>
      <top style="hair"/>
      <bottom>
        <color indexed="63"/>
      </bottom>
    </border>
    <border>
      <left style="thin"/>
      <right style="hair"/>
      <top style="hair"/>
      <bottom style="hair"/>
    </border>
    <border>
      <left style="thin"/>
      <right style="hair"/>
      <top style="hair"/>
      <bottom>
        <color indexed="63"/>
      </bottom>
    </border>
    <border>
      <left style="hair"/>
      <right>
        <color indexed="63"/>
      </right>
      <top>
        <color indexed="63"/>
      </top>
      <bottom>
        <color indexed="63"/>
      </bottom>
    </border>
    <border>
      <left style="thin"/>
      <right style="hair"/>
      <top>
        <color indexed="63"/>
      </top>
      <bottom>
        <color indexed="63"/>
      </bottom>
    </border>
    <border>
      <left style="hair"/>
      <right>
        <color indexed="63"/>
      </right>
      <top>
        <color indexed="63"/>
      </top>
      <bottom style="hair"/>
    </border>
    <border>
      <left style="thin"/>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style="hair"/>
      <right style="thin"/>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2">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176" fontId="0" fillId="0" borderId="0" xfId="0" applyNumberFormat="1" applyAlignment="1">
      <alignment vertical="center" shrinkToFit="1"/>
    </xf>
    <xf numFmtId="176" fontId="3" fillId="0" borderId="0" xfId="0" applyNumberFormat="1" applyFont="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NumberFormat="1" applyFont="1" applyBorder="1" applyAlignment="1">
      <alignment horizontal="center" vertical="center" shrinkToFit="1"/>
    </xf>
    <xf numFmtId="176" fontId="5" fillId="0" borderId="11" xfId="0" applyNumberFormat="1" applyFont="1" applyBorder="1" applyAlignment="1">
      <alignment horizontal="center" vertical="center" shrinkToFit="1"/>
    </xf>
    <xf numFmtId="0" fontId="5" fillId="0" borderId="0" xfId="0" applyFont="1" applyAlignment="1" quotePrefix="1">
      <alignment vertical="center"/>
    </xf>
    <xf numFmtId="0" fontId="5" fillId="0" borderId="14" xfId="0" applyFont="1" applyBorder="1" applyAlignment="1">
      <alignment vertical="center"/>
    </xf>
    <xf numFmtId="176" fontId="5" fillId="0" borderId="11" xfId="0" applyNumberFormat="1" applyFont="1" applyBorder="1" applyAlignment="1" quotePrefix="1">
      <alignment horizontal="center" vertical="center" shrinkToFit="1"/>
    </xf>
    <xf numFmtId="0" fontId="4" fillId="0" borderId="15" xfId="0" applyNumberFormat="1" applyFont="1" applyBorder="1" applyAlignment="1">
      <alignment horizontal="center" vertical="center" shrinkToFit="1"/>
    </xf>
    <xf numFmtId="176" fontId="5" fillId="0" borderId="16"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198" fontId="5" fillId="0" borderId="11" xfId="0" applyNumberFormat="1" applyFont="1" applyBorder="1" applyAlignment="1">
      <alignment vertical="center" shrinkToFit="1"/>
    </xf>
    <xf numFmtId="198" fontId="5" fillId="0" borderId="16" xfId="0" applyNumberFormat="1" applyFont="1" applyBorder="1" applyAlignment="1">
      <alignment vertical="center" shrinkToFit="1"/>
    </xf>
    <xf numFmtId="198" fontId="5" fillId="0" borderId="18" xfId="0" applyNumberFormat="1" applyFont="1" applyBorder="1" applyAlignment="1">
      <alignment vertical="center" shrinkToFit="1"/>
    </xf>
    <xf numFmtId="198" fontId="5" fillId="0" borderId="12" xfId="0" applyNumberFormat="1" applyFont="1" applyBorder="1" applyAlignment="1">
      <alignment vertical="center" shrinkToFit="1"/>
    </xf>
    <xf numFmtId="198" fontId="5" fillId="0" borderId="19" xfId="0" applyNumberFormat="1" applyFont="1" applyBorder="1" applyAlignment="1">
      <alignment vertical="center" shrinkToFit="1"/>
    </xf>
    <xf numFmtId="198" fontId="5" fillId="0" borderId="20" xfId="0" applyNumberFormat="1" applyFont="1" applyBorder="1" applyAlignment="1">
      <alignment vertical="center" shrinkToFit="1"/>
    </xf>
    <xf numFmtId="198" fontId="5" fillId="0" borderId="10" xfId="0" applyNumberFormat="1" applyFont="1" applyBorder="1" applyAlignment="1">
      <alignment vertical="center" shrinkToFit="1"/>
    </xf>
    <xf numFmtId="198" fontId="5" fillId="0" borderId="21" xfId="0" applyNumberFormat="1" applyFont="1" applyBorder="1" applyAlignment="1">
      <alignment vertical="center" shrinkToFit="1"/>
    </xf>
    <xf numFmtId="198" fontId="5" fillId="0" borderId="22" xfId="0" applyNumberFormat="1" applyFont="1" applyBorder="1" applyAlignment="1">
      <alignment vertical="center" shrinkToFit="1"/>
    </xf>
    <xf numFmtId="198" fontId="5" fillId="0" borderId="10" xfId="0" applyNumberFormat="1" applyFont="1" applyBorder="1" applyAlignment="1">
      <alignment horizontal="center" vertical="center" shrinkToFit="1"/>
    </xf>
    <xf numFmtId="198" fontId="5" fillId="0" borderId="17" xfId="0" applyNumberFormat="1" applyFont="1" applyBorder="1" applyAlignment="1">
      <alignment vertical="center" shrinkToFit="1"/>
    </xf>
    <xf numFmtId="198" fontId="5" fillId="0" borderId="13" xfId="0" applyNumberFormat="1" applyFont="1" applyBorder="1" applyAlignment="1">
      <alignment vertical="center" shrinkToFit="1"/>
    </xf>
    <xf numFmtId="0" fontId="8" fillId="0" borderId="0" xfId="0" applyFont="1" applyAlignment="1">
      <alignment vertical="center"/>
    </xf>
    <xf numFmtId="0" fontId="9" fillId="0" borderId="0" xfId="0" applyFont="1" applyBorder="1" applyAlignment="1">
      <alignment horizontal="distributed"/>
    </xf>
    <xf numFmtId="0" fontId="10" fillId="0" borderId="0" xfId="0" applyFont="1" applyBorder="1" applyAlignment="1">
      <alignment horizontal="distributed"/>
    </xf>
    <xf numFmtId="0" fontId="0" fillId="0" borderId="0" xfId="0" applyBorder="1" applyAlignment="1">
      <alignment vertical="center"/>
    </xf>
    <xf numFmtId="0" fontId="0" fillId="0" borderId="0" xfId="0" applyBorder="1" applyAlignment="1">
      <alignment vertical="center" shrinkToFit="1"/>
    </xf>
    <xf numFmtId="0" fontId="9" fillId="0" borderId="0" xfId="0" applyFont="1" applyBorder="1" applyAlignment="1">
      <alignment horizontal="distributed" vertical="center"/>
    </xf>
    <xf numFmtId="0" fontId="9" fillId="0" borderId="0" xfId="0" applyFont="1" applyBorder="1" applyAlignment="1">
      <alignment horizontal="center" vertical="center" wrapText="1"/>
    </xf>
    <xf numFmtId="38" fontId="10" fillId="0" borderId="0" xfId="49" applyFont="1" applyBorder="1" applyAlignment="1">
      <alignment/>
    </xf>
    <xf numFmtId="0" fontId="6" fillId="0" borderId="0" xfId="0" applyFont="1" applyFill="1" applyAlignment="1">
      <alignment vertical="center"/>
    </xf>
    <xf numFmtId="0" fontId="4" fillId="0" borderId="13" xfId="0" applyNumberFormat="1" applyFont="1" applyFill="1" applyBorder="1" applyAlignment="1">
      <alignment horizontal="center" vertical="center"/>
    </xf>
    <xf numFmtId="0" fontId="5" fillId="0" borderId="11" xfId="0" applyFont="1" applyFill="1" applyBorder="1" applyAlignment="1">
      <alignment horizontal="center" vertical="center"/>
    </xf>
    <xf numFmtId="176" fontId="5" fillId="0" borderId="1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vertical="center"/>
    </xf>
    <xf numFmtId="0" fontId="13" fillId="0" borderId="0" xfId="0" applyNumberFormat="1" applyFont="1" applyAlignment="1">
      <alignment vertical="center"/>
    </xf>
    <xf numFmtId="0" fontId="14" fillId="0" borderId="0" xfId="0" applyNumberFormat="1" applyFont="1" applyAlignment="1">
      <alignment vertical="center"/>
    </xf>
    <xf numFmtId="0" fontId="15" fillId="0" borderId="15" xfId="0" applyFont="1" applyBorder="1" applyAlignment="1">
      <alignment vertical="center" shrinkToFit="1"/>
    </xf>
    <xf numFmtId="0" fontId="0" fillId="0" borderId="23" xfId="0" applyBorder="1" applyAlignment="1">
      <alignment vertical="center"/>
    </xf>
    <xf numFmtId="0" fontId="16" fillId="0" borderId="0" xfId="0" applyFont="1" applyAlignment="1">
      <alignment vertical="center"/>
    </xf>
    <xf numFmtId="0" fontId="4" fillId="0" borderId="23" xfId="0" applyNumberFormat="1" applyFont="1" applyBorder="1" applyAlignment="1">
      <alignment horizontal="center" vertical="center" shrinkToFit="1"/>
    </xf>
    <xf numFmtId="176" fontId="5" fillId="0" borderId="24" xfId="0" applyNumberFormat="1" applyFont="1" applyBorder="1" applyAlignment="1">
      <alignment horizontal="center" vertical="center" shrinkToFit="1"/>
    </xf>
    <xf numFmtId="198" fontId="5" fillId="0" borderId="24" xfId="0" applyNumberFormat="1" applyFont="1" applyBorder="1" applyAlignment="1">
      <alignment vertical="center" shrinkToFit="1"/>
    </xf>
    <xf numFmtId="198" fontId="5" fillId="0" borderId="14" xfId="0" applyNumberFormat="1" applyFont="1" applyBorder="1" applyAlignment="1">
      <alignment vertical="center" shrinkToFit="1"/>
    </xf>
    <xf numFmtId="198" fontId="5" fillId="0" borderId="25" xfId="0" applyNumberFormat="1" applyFont="1" applyBorder="1" applyAlignment="1">
      <alignment vertical="center" shrinkToFit="1"/>
    </xf>
    <xf numFmtId="198" fontId="5" fillId="0" borderId="23" xfId="0" applyNumberFormat="1" applyFont="1" applyBorder="1" applyAlignment="1">
      <alignment vertical="center" shrinkToFit="1"/>
    </xf>
    <xf numFmtId="0" fontId="4" fillId="0" borderId="26" xfId="0" applyNumberFormat="1" applyFont="1" applyBorder="1" applyAlignment="1">
      <alignment horizontal="center" vertical="center" shrinkToFit="1"/>
    </xf>
    <xf numFmtId="176" fontId="5" fillId="0" borderId="27" xfId="0" applyNumberFormat="1" applyFont="1" applyBorder="1" applyAlignment="1">
      <alignment horizontal="center" vertical="center" shrinkToFit="1"/>
    </xf>
    <xf numFmtId="198" fontId="5" fillId="0" borderId="27" xfId="0" applyNumberFormat="1" applyFont="1" applyBorder="1" applyAlignment="1">
      <alignment vertical="center" shrinkToFit="1"/>
    </xf>
    <xf numFmtId="198" fontId="5" fillId="0" borderId="28" xfId="0" applyNumberFormat="1" applyFont="1" applyBorder="1" applyAlignment="1">
      <alignment vertical="center" shrinkToFit="1"/>
    </xf>
    <xf numFmtId="198" fontId="5" fillId="0" borderId="29" xfId="0" applyNumberFormat="1" applyFont="1" applyBorder="1" applyAlignment="1">
      <alignment vertical="center" shrinkToFit="1"/>
    </xf>
    <xf numFmtId="198" fontId="5" fillId="0" borderId="26" xfId="0" applyNumberFormat="1" applyFont="1" applyBorder="1" applyAlignment="1">
      <alignment vertical="center" shrinkToFit="1"/>
    </xf>
    <xf numFmtId="198" fontId="5" fillId="0" borderId="15" xfId="0" applyNumberFormat="1" applyFont="1" applyBorder="1" applyAlignment="1">
      <alignment vertical="center" shrinkToFit="1"/>
    </xf>
    <xf numFmtId="0" fontId="18" fillId="0" borderId="0" xfId="0" applyFont="1" applyAlignment="1">
      <alignment vertical="center"/>
    </xf>
    <xf numFmtId="203" fontId="5" fillId="0" borderId="11" xfId="0" applyNumberFormat="1" applyFont="1" applyFill="1" applyBorder="1" applyAlignment="1">
      <alignment vertical="center"/>
    </xf>
    <xf numFmtId="203" fontId="5" fillId="0" borderId="12" xfId="0" applyNumberFormat="1" applyFont="1" applyFill="1" applyBorder="1" applyAlignment="1">
      <alignment vertical="center"/>
    </xf>
    <xf numFmtId="203" fontId="5" fillId="0" borderId="10" xfId="0" applyNumberFormat="1" applyFont="1" applyFill="1" applyBorder="1" applyAlignment="1">
      <alignment vertical="center"/>
    </xf>
    <xf numFmtId="0" fontId="4" fillId="0" borderId="11" xfId="0" applyFont="1" applyBorder="1" applyAlignment="1">
      <alignment horizontal="right" vertical="center" shrinkToFit="1"/>
    </xf>
    <xf numFmtId="0" fontId="4" fillId="0" borderId="10" xfId="0" applyFont="1" applyBorder="1" applyAlignment="1">
      <alignment horizontal="right" vertical="center" shrinkToFit="1"/>
    </xf>
    <xf numFmtId="0" fontId="6"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都道府県別人口の推移（大正９年～令和２７年）</a:t>
            </a:r>
          </a:p>
        </c:rich>
      </c:tx>
      <c:layout>
        <c:manualLayout>
          <c:xMode val="factor"/>
          <c:yMode val="factor"/>
          <c:x val="-0.002"/>
          <c:y val="-0.02125"/>
        </c:manualLayout>
      </c:layout>
      <c:spPr>
        <a:noFill/>
        <a:ln>
          <a:noFill/>
        </a:ln>
      </c:spPr>
    </c:title>
    <c:plotArea>
      <c:layout>
        <c:manualLayout>
          <c:xMode val="edge"/>
          <c:yMode val="edge"/>
          <c:x val="0"/>
          <c:y val="0.03525"/>
          <c:w val="0.8915"/>
          <c:h val="0.94775"/>
        </c:manualLayout>
      </c:layout>
      <c:lineChart>
        <c:grouping val="standard"/>
        <c:varyColors val="0"/>
        <c:ser>
          <c:idx val="0"/>
          <c:order val="0"/>
          <c:tx>
            <c:strRef>
              <c:f>'実数'!$C$4</c:f>
              <c:strCache>
                <c:ptCount val="1"/>
                <c:pt idx="0">
                  <c:v>北海道</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'実数'!$D$4:$AC$4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
          <c:order val="1"/>
          <c:tx>
            <c:strRef>
              <c:f>'実数'!$C$5</c:f>
              <c:strCache>
                <c:ptCount val="1"/>
                <c:pt idx="0">
                  <c:v>青森県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'実数'!$D$5:$AC$5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
          <c:order val="2"/>
          <c:tx>
            <c:strRef>
              <c:f>'実数'!$C$6</c:f>
              <c:strCache>
                <c:ptCount val="1"/>
                <c:pt idx="0">
                  <c:v>岩手県</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'実数'!$D$6:$AC$6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
          <c:order val="3"/>
          <c:tx>
            <c:strRef>
              <c:f>'実数'!$C$7</c:f>
              <c:strCache>
                <c:ptCount val="1"/>
                <c:pt idx="0">
                  <c:v>宮城県</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'実数'!$D$7:$AC$7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
          <c:order val="4"/>
          <c:tx>
            <c:strRef>
              <c:f>'実数'!$C$8</c:f>
              <c:strCache>
                <c:ptCount val="1"/>
                <c:pt idx="0">
                  <c:v>秋田県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'実数'!$D$8:$AC$8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5"/>
          <c:order val="5"/>
          <c:tx>
            <c:strRef>
              <c:f>'実数'!$C$9</c:f>
              <c:strCache>
                <c:ptCount val="1"/>
                <c:pt idx="0">
                  <c:v>山形県</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'実数'!$D$9:$AC$9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6"/>
          <c:order val="6"/>
          <c:tx>
            <c:strRef>
              <c:f>'実数'!$C$10</c:f>
              <c:strCache>
                <c:ptCount val="1"/>
                <c:pt idx="0">
                  <c:v>福島県</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'実数'!$D$10:$AC$10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7"/>
          <c:order val="7"/>
          <c:tx>
            <c:strRef>
              <c:f>'実数'!$C$11</c:f>
              <c:strCache>
                <c:ptCount val="1"/>
                <c:pt idx="0">
                  <c:v>茨城県</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'実数'!$D$11:$AC$11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8"/>
          <c:order val="8"/>
          <c:tx>
            <c:strRef>
              <c:f>'実数'!$C$12</c:f>
              <c:strCache>
                <c:ptCount val="1"/>
                <c:pt idx="0">
                  <c:v>栃木県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'実数'!$D$12:$AC$12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9"/>
          <c:order val="9"/>
          <c:tx>
            <c:strRef>
              <c:f>'実数'!$C$13</c:f>
              <c:strCache>
                <c:ptCount val="1"/>
                <c:pt idx="0">
                  <c:v>群馬県</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'実数'!$D$13:$AC$13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0"/>
          <c:order val="10"/>
          <c:tx>
            <c:strRef>
              <c:f>'実数'!$C$14</c:f>
              <c:strCache>
                <c:ptCount val="1"/>
                <c:pt idx="0">
                  <c:v>埼玉県</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'実数'!$D$14:$AC$14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1"/>
          <c:order val="11"/>
          <c:tx>
            <c:strRef>
              <c:f>'実数'!$C$15</c:f>
              <c:strCache>
                <c:ptCount val="1"/>
                <c:pt idx="0">
                  <c:v>千葉県</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'実数'!$D$15:$AC$15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2"/>
          <c:order val="12"/>
          <c:tx>
            <c:strRef>
              <c:f>'実数'!$C$16</c:f>
              <c:strCache>
                <c:ptCount val="1"/>
                <c:pt idx="0">
                  <c:v>東京都</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dLbl>
              <c:idx val="23"/>
              <c:delete val="1"/>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'実数'!$D$16:$AC$16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3"/>
          <c:order val="13"/>
          <c:tx>
            <c:strRef>
              <c:f>'実数'!$C$17</c:f>
              <c:strCache>
                <c:ptCount val="1"/>
                <c:pt idx="0">
                  <c:v>神奈川県</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dLbl>
              <c:idx val="23"/>
              <c:delete val="1"/>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'実数'!$D$17:$AC$17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4"/>
          <c:order val="14"/>
          <c:tx>
            <c:strRef>
              <c:f>'実数'!$C$18</c:f>
              <c:strCache>
                <c:ptCount val="1"/>
                <c:pt idx="0">
                  <c:v>新潟県</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'実数'!$D$18:$AC$18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5"/>
          <c:order val="15"/>
          <c:tx>
            <c:strRef>
              <c:f>'実数'!$C$19</c:f>
              <c:strCache>
                <c:ptCount val="1"/>
                <c:pt idx="0">
                  <c:v>富山県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'実数'!$D$19:$AC$19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6"/>
          <c:order val="16"/>
          <c:tx>
            <c:strRef>
              <c:f>'実数'!$C$20</c:f>
              <c:strCache>
                <c:ptCount val="1"/>
                <c:pt idx="0">
                  <c:v>石川県</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'実数'!$D$20:$AC$20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7"/>
          <c:order val="17"/>
          <c:tx>
            <c:strRef>
              <c:f>'実数'!$C$21</c:f>
              <c:strCache>
                <c:ptCount val="1"/>
                <c:pt idx="0">
                  <c:v>福井県</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'実数'!$D$21:$AC$21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8"/>
          <c:order val="18"/>
          <c:tx>
            <c:strRef>
              <c:f>'実数'!$C$22</c:f>
              <c:strCache>
                <c:ptCount val="1"/>
                <c:pt idx="0">
                  <c:v>山梨県</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'実数'!$D$22:$AC$22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9"/>
          <c:order val="19"/>
          <c:tx>
            <c:strRef>
              <c:f>'実数'!$C$23</c:f>
              <c:strCache>
                <c:ptCount val="1"/>
                <c:pt idx="0">
                  <c:v>長野県</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'実数'!$D$23:$AC$23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0"/>
          <c:order val="20"/>
          <c:tx>
            <c:strRef>
              <c:f>'実数'!$C$24</c:f>
              <c:strCache>
                <c:ptCount val="1"/>
                <c:pt idx="0">
                  <c:v>岐阜県</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'実数'!$D$24:$AC$24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1"/>
          <c:order val="21"/>
          <c:tx>
            <c:strRef>
              <c:f>'実数'!$C$25</c:f>
              <c:strCache>
                <c:ptCount val="1"/>
                <c:pt idx="0">
                  <c:v>静岡県</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'実数'!$D$25:$AC$25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2"/>
          <c:order val="22"/>
          <c:tx>
            <c:strRef>
              <c:f>'実数'!$C$26</c:f>
              <c:strCache>
                <c:ptCount val="1"/>
                <c:pt idx="0">
                  <c:v>愛知県</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'実数'!$D$26:$AC$26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3"/>
          <c:order val="23"/>
          <c:tx>
            <c:strRef>
              <c:f>'実数'!$C$27</c:f>
              <c:strCache>
                <c:ptCount val="1"/>
                <c:pt idx="0">
                  <c:v>三重県</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'実数'!$D$27:$AC$27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4"/>
          <c:order val="24"/>
          <c:tx>
            <c:strRef>
              <c:f>'実数'!$C$28</c:f>
              <c:strCache>
                <c:ptCount val="1"/>
                <c:pt idx="0">
                  <c:v>滋賀県</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'実数'!$D$28:$AC$28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5"/>
          <c:order val="25"/>
          <c:tx>
            <c:strRef>
              <c:f>'実数'!$C$29</c:f>
              <c:strCache>
                <c:ptCount val="1"/>
                <c:pt idx="0">
                  <c:v>京都府</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'実数'!$D$29:$AC$29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6"/>
          <c:order val="26"/>
          <c:tx>
            <c:strRef>
              <c:f>'実数'!$C$30</c:f>
              <c:strCache>
                <c:ptCount val="1"/>
                <c:pt idx="0">
                  <c:v>大阪府</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'実数'!$D$30:$AC$30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7"/>
          <c:order val="27"/>
          <c:tx>
            <c:strRef>
              <c:f>'実数'!$C$31</c:f>
              <c:strCache>
                <c:ptCount val="1"/>
                <c:pt idx="0">
                  <c:v>兵庫県</c:v>
                </c:pt>
              </c:strCache>
            </c:strRef>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'実数'!$D$31:$AC$31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8"/>
          <c:order val="28"/>
          <c:tx>
            <c:strRef>
              <c:f>'実数'!$C$32</c:f>
              <c:strCache>
                <c:ptCount val="1"/>
                <c:pt idx="0">
                  <c:v>奈良県</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'実数'!$D$32:$AC$32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9"/>
          <c:order val="29"/>
          <c:tx>
            <c:strRef>
              <c:f>'実数'!$C$33</c:f>
              <c:strCache>
                <c:ptCount val="1"/>
                <c:pt idx="0">
                  <c:v>和歌山県</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'実数'!$D$33:$AC$33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0"/>
          <c:order val="30"/>
          <c:tx>
            <c:strRef>
              <c:f>'実数'!$C$34</c:f>
              <c:strCache>
                <c:ptCount val="1"/>
                <c:pt idx="0">
                  <c:v>鳥取県</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'実数'!$D$34:$AC$34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1"/>
          <c:order val="31"/>
          <c:tx>
            <c:strRef>
              <c:f>'実数'!$C$35</c:f>
              <c:strCache>
                <c:ptCount val="1"/>
                <c:pt idx="0">
                  <c:v>島根県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'実数'!$D$35:$AC$35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2"/>
          <c:order val="32"/>
          <c:tx>
            <c:strRef>
              <c:f>'実数'!$C$36</c:f>
              <c:strCache>
                <c:ptCount val="1"/>
                <c:pt idx="0">
                  <c:v>岡山県</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'実数'!$D$36:$AC$36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3"/>
          <c:order val="33"/>
          <c:tx>
            <c:strRef>
              <c:f>'実数'!$C$37</c:f>
              <c:strCache>
                <c:ptCount val="1"/>
                <c:pt idx="0">
                  <c:v>広島県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'実数'!$D$37:$AC$37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4"/>
          <c:order val="34"/>
          <c:tx>
            <c:strRef>
              <c:f>'実数'!$C$38</c:f>
              <c:strCache>
                <c:ptCount val="1"/>
                <c:pt idx="0">
                  <c:v>山口県</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'実数'!$D$38:$AC$38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5"/>
          <c:order val="35"/>
          <c:tx>
            <c:strRef>
              <c:f>'実数'!$C$39</c:f>
              <c:strCache>
                <c:ptCount val="1"/>
                <c:pt idx="0">
                  <c:v>徳島県</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'実数'!$D$39:$AC$39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6"/>
          <c:order val="36"/>
          <c:tx>
            <c:strRef>
              <c:f>'実数'!$C$40</c:f>
              <c:strCache>
                <c:ptCount val="1"/>
                <c:pt idx="0">
                  <c:v>香川県</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'実数'!$D$40:$AC$40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7"/>
          <c:order val="37"/>
          <c:tx>
            <c:strRef>
              <c:f>'実数'!$C$41</c:f>
              <c:strCache>
                <c:ptCount val="1"/>
                <c:pt idx="0">
                  <c:v>愛媛県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'実数'!$D$41:$AC$41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8"/>
          <c:order val="38"/>
          <c:tx>
            <c:strRef>
              <c:f>'実数'!$C$42</c:f>
              <c:strCache>
                <c:ptCount val="1"/>
                <c:pt idx="0">
                  <c:v>高知県</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'実数'!$D$42:$AC$42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9"/>
          <c:order val="39"/>
          <c:tx>
            <c:strRef>
              <c:f>'実数'!$C$43</c:f>
              <c:strCache>
                <c:ptCount val="1"/>
                <c:pt idx="0">
                  <c:v>福岡県</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'実数'!$D$43:$AC$43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0"/>
          <c:order val="40"/>
          <c:tx>
            <c:strRef>
              <c:f>'実数'!$C$44</c:f>
              <c:strCache>
                <c:ptCount val="1"/>
                <c:pt idx="0">
                  <c:v>佐賀県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'実数'!$D$44:$AC$44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1"/>
          <c:order val="41"/>
          <c:tx>
            <c:strRef>
              <c:f>'実数'!$C$45</c:f>
              <c:strCache>
                <c:ptCount val="1"/>
                <c:pt idx="0">
                  <c:v>長崎県</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'実数'!$D$45:$AC$45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2"/>
          <c:order val="42"/>
          <c:tx>
            <c:strRef>
              <c:f>'実数'!$C$46</c:f>
              <c:strCache>
                <c:ptCount val="1"/>
                <c:pt idx="0">
                  <c:v>熊本県</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'実数'!$D$46:$AC$46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3"/>
          <c:order val="43"/>
          <c:tx>
            <c:strRef>
              <c:f>'実数'!$C$47</c:f>
              <c:strCache>
                <c:ptCount val="1"/>
                <c:pt idx="0">
                  <c:v>大分県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'実数'!$D$47:$AC$47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4"/>
          <c:order val="44"/>
          <c:tx>
            <c:strRef>
              <c:f>'実数'!$C$48</c:f>
              <c:strCache>
                <c:ptCount val="1"/>
                <c:pt idx="0">
                  <c:v>宮崎県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2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'実数'!$D$48:$AC$48</c:f>
              <c:numCache>
                <c:ptCount val="26"/>
                <c:pt idx="0">
                  <c:v>65.1097</c:v>
                </c:pt>
                <c:pt idx="1">
                  <c:v>69.1094</c:v>
                </c:pt>
                <c:pt idx="2">
                  <c:v>76.0467</c:v>
                </c:pt>
                <c:pt idx="3">
                  <c:v>82.4431</c:v>
                </c:pt>
                <c:pt idx="4">
                  <c:v>84.0357</c:v>
                </c:pt>
                <c:pt idx="5">
                  <c:v>91.3687</c:v>
                </c:pt>
                <c:pt idx="6">
                  <c:v>109.1427</c:v>
                </c:pt>
                <c:pt idx="7">
                  <c:v>113.9384</c:v>
                </c:pt>
                <c:pt idx="8">
                  <c:v>113.459</c:v>
                </c:pt>
                <c:pt idx="9">
                  <c:v>108.0692</c:v>
                </c:pt>
                <c:pt idx="10">
                  <c:v>105.1105</c:v>
                </c:pt>
                <c:pt idx="11">
                  <c:v>108.5055</c:v>
                </c:pt>
                <c:pt idx="12">
                  <c:v>115.1587</c:v>
                </c:pt>
                <c:pt idx="13">
                  <c:v>117.5543</c:v>
                </c:pt>
                <c:pt idx="14">
                  <c:v>116.8907</c:v>
                </c:pt>
                <c:pt idx="15">
                  <c:v>117.5819</c:v>
                </c:pt>
                <c:pt idx="16">
                  <c:v>117.0007</c:v>
                </c:pt>
                <c:pt idx="17">
                  <c:v>115.3042</c:v>
                </c:pt>
                <c:pt idx="18">
                  <c:v>113.5233</c:v>
                </c:pt>
                <c:pt idx="19">
                  <c:v>110.4069</c:v>
                </c:pt>
                <c:pt idx="20">
                  <c:v>106.9576</c:v>
                </c:pt>
                <c:pt idx="21">
                  <c:v>102.317</c:v>
                </c:pt>
                <c:pt idx="22">
                  <c:v>97.6626</c:v>
                </c:pt>
                <c:pt idx="23">
                  <c:v>92.8034</c:v>
                </c:pt>
                <c:pt idx="24">
                  <c:v>87.6863</c:v>
                </c:pt>
                <c:pt idx="25">
                  <c:v>82.4806</c:v>
                </c:pt>
              </c:numCache>
            </c:numRef>
          </c:val>
          <c:smooth val="0"/>
        </c:ser>
        <c:ser>
          <c:idx val="45"/>
          <c:order val="45"/>
          <c:tx>
            <c:strRef>
              <c:f>'実数'!$C$49</c:f>
              <c:strCache>
                <c:ptCount val="1"/>
                <c:pt idx="0">
                  <c:v>鹿児島県</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'実数'!$D$49:$AC$49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6"/>
          <c:order val="46"/>
          <c:tx>
            <c:strRef>
              <c:f>'実数'!$C$50</c:f>
              <c:strCache>
                <c:ptCount val="1"/>
                <c:pt idx="0">
                  <c:v>沖縄県</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'実数'!$D$50:$AC$50</c:f>
              <c:numCache>
                <c:ptCount val="26"/>
                <c:pt idx="0">
                  <c:v>0</c:v>
                </c:pt>
                <c:pt idx="1">
                  <c:v>0</c:v>
                </c:pt>
                <c:pt idx="2">
                  <c:v>0</c:v>
                </c:pt>
                <c:pt idx="3">
                  <c:v>0</c:v>
                </c:pt>
                <c:pt idx="4">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marker val="1"/>
        <c:axId val="26408468"/>
        <c:axId val="303813"/>
      </c:lineChart>
      <c:catAx>
        <c:axId val="26408468"/>
        <c:scaling>
          <c:orientation val="minMax"/>
        </c:scaling>
        <c:axPos val="b"/>
        <c:delete val="0"/>
        <c:numFmt formatCode="General" sourceLinked="1"/>
        <c:majorTickMark val="in"/>
        <c:minorTickMark val="none"/>
        <c:tickLblPos val="nextTo"/>
        <c:spPr>
          <a:ln w="3175">
            <a:solidFill>
              <a:srgbClr val="000000"/>
            </a:solidFill>
          </a:ln>
        </c:spPr>
        <c:crossAx val="303813"/>
        <c:crosses val="autoZero"/>
        <c:auto val="1"/>
        <c:lblOffset val="100"/>
        <c:tickLblSkip val="1"/>
        <c:tickMarkSkip val="20"/>
        <c:noMultiLvlLbl val="0"/>
      </c:catAx>
      <c:valAx>
        <c:axId val="303813"/>
        <c:scaling>
          <c:orientation val="minMax"/>
          <c:min val="0"/>
        </c:scaling>
        <c:axPos val="l"/>
        <c:title>
          <c:tx>
            <c:rich>
              <a:bodyPr vert="horz" rot="0" anchor="ctr"/>
              <a:lstStyle/>
              <a:p>
                <a:pPr algn="ctr">
                  <a:defRPr/>
                </a:pPr>
                <a:r>
                  <a:rPr lang="en-US" cap="none" sz="1000" b="0" i="0" u="none" baseline="0">
                    <a:solidFill>
                      <a:srgbClr val="000000"/>
                    </a:solidFill>
                  </a:rPr>
                  <a:t>万人</a:t>
                </a:r>
              </a:p>
            </c:rich>
          </c:tx>
          <c:layout>
            <c:manualLayout>
              <c:xMode val="factor"/>
              <c:yMode val="factor"/>
              <c:x val="0.019"/>
              <c:y val="0.13025"/>
            </c:manualLayout>
          </c:layout>
          <c:overlay val="0"/>
          <c:spPr>
            <a:noFill/>
            <a:ln>
              <a:noFill/>
            </a:ln>
          </c:spPr>
        </c:title>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crossAx val="26408468"/>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0.72175</cdr:x>
      <cdr:y>0.04675</cdr:y>
    </cdr:from>
    <cdr:to>
      <cdr:x>0.72175</cdr:x>
      <cdr:y>0.95275</cdr:y>
    </cdr:to>
    <cdr:sp>
      <cdr:nvSpPr>
        <cdr:cNvPr id="1" name="直線コネクタ 2"/>
        <cdr:cNvSpPr>
          <a:spLocks/>
        </cdr:cNvSpPr>
      </cdr:nvSpPr>
      <cdr:spPr>
        <a:xfrm flipV="1">
          <a:off x="6981825" y="361950"/>
          <a:ext cx="0" cy="7191375"/>
        </a:xfrm>
        <a:prstGeom prst="line">
          <a:avLst/>
        </a:prstGeom>
        <a:no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明朝"/>
              <a:ea typeface="ＭＳ 明朝"/>
              <a:cs typeface="ＭＳ 明朝"/>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8</xdr:row>
      <xdr:rowOff>9525</xdr:rowOff>
    </xdr:from>
    <xdr:to>
      <xdr:col>14</xdr:col>
      <xdr:colOff>819150</xdr:colOff>
      <xdr:row>49</xdr:row>
      <xdr:rowOff>133350</xdr:rowOff>
    </xdr:to>
    <xdr:grpSp>
      <xdr:nvGrpSpPr>
        <xdr:cNvPr id="1" name="グループ化 2"/>
        <xdr:cNvGrpSpPr>
          <a:grpSpLocks/>
        </xdr:cNvGrpSpPr>
      </xdr:nvGrpSpPr>
      <xdr:grpSpPr>
        <a:xfrm>
          <a:off x="1943100" y="1495425"/>
          <a:ext cx="9677400" cy="7934325"/>
          <a:chOff x="1565275" y="1473200"/>
          <a:chExt cx="7915275" cy="7908925"/>
        </a:xfrm>
        <a:solidFill>
          <a:srgbClr val="FFFFFF"/>
        </a:solidFill>
      </xdr:grpSpPr>
      <xdr:graphicFrame>
        <xdr:nvGraphicFramePr>
          <xdr:cNvPr id="2" name="Chart 1"/>
          <xdr:cNvGraphicFramePr/>
        </xdr:nvGraphicFramePr>
        <xdr:xfrm>
          <a:off x="1565275" y="1473200"/>
          <a:ext cx="7915275" cy="7908925"/>
        </xdr:xfrm>
        <a:graphic>
          <a:graphicData uri="http://schemas.openxmlformats.org/drawingml/2006/chart">
            <c:chart xmlns:c="http://schemas.openxmlformats.org/drawingml/2006/chart" r:id="rId1"/>
          </a:graphicData>
        </a:graphic>
      </xdr:graphicFrame>
      <xdr:grpSp>
        <xdr:nvGrpSpPr>
          <xdr:cNvPr id="3" name="グループ化 1"/>
          <xdr:cNvGrpSpPr>
            <a:grpSpLocks/>
          </xdr:cNvGrpSpPr>
        </xdr:nvGrpSpPr>
        <xdr:grpSpPr>
          <a:xfrm>
            <a:off x="6575644" y="1987280"/>
            <a:ext cx="1408919" cy="152247"/>
            <a:chOff x="6308725" y="1987137"/>
            <a:chExt cx="1409700" cy="152278"/>
          </a:xfrm>
          <a:solidFill>
            <a:srgbClr val="FFFFFF"/>
          </a:solidFill>
        </xdr:grpSpPr>
        <xdr:sp>
          <xdr:nvSpPr>
            <xdr:cNvPr id="4" name="Text Box 2"/>
            <xdr:cNvSpPr txBox="1">
              <a:spLocks noChangeArrowheads="1"/>
            </xdr:cNvSpPr>
          </xdr:nvSpPr>
          <xdr:spPr>
            <a:xfrm>
              <a:off x="6308725" y="1990830"/>
              <a:ext cx="1410052" cy="15224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実績値　　　　　　推計値</a:t>
              </a:r>
            </a:p>
          </xdr:txBody>
        </xdr:sp>
        <xdr:sp>
          <xdr:nvSpPr>
            <xdr:cNvPr id="5" name="Line 3"/>
            <xdr:cNvSpPr>
              <a:spLocks/>
            </xdr:cNvSpPr>
          </xdr:nvSpPr>
          <xdr:spPr>
            <a:xfrm>
              <a:off x="6815160" y="2082539"/>
              <a:ext cx="37568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grpSp>
    </xdr:grpSp>
    <xdr:clientData/>
  </xdr:twoCellAnchor>
  <xdr:twoCellAnchor>
    <xdr:from>
      <xdr:col>13</xdr:col>
      <xdr:colOff>685800</xdr:colOff>
      <xdr:row>46</xdr:row>
      <xdr:rowOff>171450</xdr:rowOff>
    </xdr:from>
    <xdr:to>
      <xdr:col>14</xdr:col>
      <xdr:colOff>723900</xdr:colOff>
      <xdr:row>48</xdr:row>
      <xdr:rowOff>76200</xdr:rowOff>
    </xdr:to>
    <xdr:sp>
      <xdr:nvSpPr>
        <xdr:cNvPr id="6" name="Rectangle 53"/>
        <xdr:cNvSpPr>
          <a:spLocks/>
        </xdr:cNvSpPr>
      </xdr:nvSpPr>
      <xdr:spPr>
        <a:xfrm>
          <a:off x="10648950" y="8896350"/>
          <a:ext cx="876300" cy="2857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0</xdr:colOff>
      <xdr:row>44</xdr:row>
      <xdr:rowOff>190500</xdr:rowOff>
    </xdr:from>
    <xdr:to>
      <xdr:col>59</xdr:col>
      <xdr:colOff>0</xdr:colOff>
      <xdr:row>45</xdr:row>
      <xdr:rowOff>142875</xdr:rowOff>
    </xdr:to>
    <xdr:sp>
      <xdr:nvSpPr>
        <xdr:cNvPr id="1" name="Text Box 8"/>
        <xdr:cNvSpPr txBox="1">
          <a:spLocks noChangeArrowheads="1"/>
        </xdr:cNvSpPr>
      </xdr:nvSpPr>
      <xdr:spPr>
        <a:xfrm>
          <a:off x="23441025" y="9410700"/>
          <a:ext cx="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実績値　　　　　　推計値</a:t>
          </a:r>
        </a:p>
      </xdr:txBody>
    </xdr:sp>
    <xdr:clientData/>
  </xdr:twoCellAnchor>
  <xdr:twoCellAnchor>
    <xdr:from>
      <xdr:col>59</xdr:col>
      <xdr:colOff>0</xdr:colOff>
      <xdr:row>2</xdr:row>
      <xdr:rowOff>38100</xdr:rowOff>
    </xdr:from>
    <xdr:to>
      <xdr:col>59</xdr:col>
      <xdr:colOff>0</xdr:colOff>
      <xdr:row>3</xdr:row>
      <xdr:rowOff>76200</xdr:rowOff>
    </xdr:to>
    <xdr:sp>
      <xdr:nvSpPr>
        <xdr:cNvPr id="2" name="Text Box 9"/>
        <xdr:cNvSpPr txBox="1">
          <a:spLocks noChangeArrowheads="1"/>
        </xdr:cNvSpPr>
      </xdr:nvSpPr>
      <xdr:spPr>
        <a:xfrm>
          <a:off x="23441025" y="457200"/>
          <a:ext cx="0" cy="247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実績値　　　　　　推計値</a:t>
          </a:r>
        </a:p>
      </xdr:txBody>
    </xdr:sp>
    <xdr:clientData/>
  </xdr:twoCellAnchor>
  <xdr:twoCellAnchor>
    <xdr:from>
      <xdr:col>59</xdr:col>
      <xdr:colOff>0</xdr:colOff>
      <xdr:row>45</xdr:row>
      <xdr:rowOff>57150</xdr:rowOff>
    </xdr:from>
    <xdr:to>
      <xdr:col>59</xdr:col>
      <xdr:colOff>0</xdr:colOff>
      <xdr:row>45</xdr:row>
      <xdr:rowOff>57150</xdr:rowOff>
    </xdr:to>
    <xdr:sp>
      <xdr:nvSpPr>
        <xdr:cNvPr id="3" name="Line 11"/>
        <xdr:cNvSpPr>
          <a:spLocks/>
        </xdr:cNvSpPr>
      </xdr:nvSpPr>
      <xdr:spPr>
        <a:xfrm>
          <a:off x="23441025" y="9486900"/>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59</xdr:col>
      <xdr:colOff>0</xdr:colOff>
      <xdr:row>2</xdr:row>
      <xdr:rowOff>114300</xdr:rowOff>
    </xdr:from>
    <xdr:to>
      <xdr:col>59</xdr:col>
      <xdr:colOff>0</xdr:colOff>
      <xdr:row>2</xdr:row>
      <xdr:rowOff>114300</xdr:rowOff>
    </xdr:to>
    <xdr:sp>
      <xdr:nvSpPr>
        <xdr:cNvPr id="4" name="Line 12"/>
        <xdr:cNvSpPr>
          <a:spLocks/>
        </xdr:cNvSpPr>
      </xdr:nvSpPr>
      <xdr:spPr>
        <a:xfrm>
          <a:off x="23441025" y="533400"/>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61"/>
  <sheetViews>
    <sheetView showGridLines="0" tabSelected="1" zoomScale="75" zoomScaleNormal="75" zoomScalePageLayoutView="0" workbookViewId="0" topLeftCell="A1">
      <selection activeCell="V47" sqref="V47"/>
    </sheetView>
  </sheetViews>
  <sheetFormatPr defaultColWidth="8.796875" defaultRowHeight="15"/>
  <cols>
    <col min="1" max="1" width="4.09765625" style="0" customWidth="1"/>
    <col min="2" max="2" width="6.59765625" style="0" customWidth="1"/>
    <col min="3" max="3" width="5.8984375" style="0" customWidth="1"/>
  </cols>
  <sheetData>
    <row r="1" ht="15.75">
      <c r="A1" s="51" t="s">
        <v>114</v>
      </c>
    </row>
    <row r="3" spans="1:2" ht="14.25">
      <c r="A3" s="47" t="s">
        <v>54</v>
      </c>
      <c r="B3" s="48"/>
    </row>
    <row r="4" spans="1:2" ht="14.25">
      <c r="A4" s="48"/>
      <c r="B4" s="48" t="s">
        <v>105</v>
      </c>
    </row>
    <row r="5" spans="1:2" ht="14.25">
      <c r="A5" s="48"/>
      <c r="B5" s="48" t="s">
        <v>55</v>
      </c>
    </row>
    <row r="6" spans="1:2" ht="14.25">
      <c r="A6" s="48"/>
      <c r="B6" s="48" t="s">
        <v>56</v>
      </c>
    </row>
    <row r="7" spans="1:2" ht="14.25">
      <c r="A7" s="48"/>
      <c r="B7" s="48" t="s">
        <v>57</v>
      </c>
    </row>
    <row r="11" spans="1:3" ht="15" customHeight="1">
      <c r="A11" s="2">
        <v>1</v>
      </c>
      <c r="B11" s="49" t="s">
        <v>58</v>
      </c>
      <c r="C11" s="50"/>
    </row>
    <row r="12" spans="1:3" ht="15" customHeight="1">
      <c r="A12" s="2">
        <v>2</v>
      </c>
      <c r="B12" s="49" t="s">
        <v>59</v>
      </c>
      <c r="C12" s="50"/>
    </row>
    <row r="13" spans="1:3" ht="15" customHeight="1">
      <c r="A13" s="2">
        <v>3</v>
      </c>
      <c r="B13" s="49" t="s">
        <v>60</v>
      </c>
      <c r="C13" s="50"/>
    </row>
    <row r="14" spans="1:3" ht="15" customHeight="1">
      <c r="A14" s="2">
        <v>4</v>
      </c>
      <c r="B14" s="49" t="s">
        <v>61</v>
      </c>
      <c r="C14" s="50"/>
    </row>
    <row r="15" spans="1:3" ht="15" customHeight="1">
      <c r="A15" s="2">
        <v>5</v>
      </c>
      <c r="B15" s="49" t="s">
        <v>62</v>
      </c>
      <c r="C15" s="50"/>
    </row>
    <row r="16" spans="1:3" ht="15" customHeight="1">
      <c r="A16" s="2">
        <v>6</v>
      </c>
      <c r="B16" s="49" t="s">
        <v>63</v>
      </c>
      <c r="C16" s="50"/>
    </row>
    <row r="17" spans="1:3" ht="15" customHeight="1">
      <c r="A17" s="2">
        <v>7</v>
      </c>
      <c r="B17" s="49" t="s">
        <v>64</v>
      </c>
      <c r="C17" s="50"/>
    </row>
    <row r="18" spans="1:3" ht="15" customHeight="1">
      <c r="A18" s="2">
        <v>8</v>
      </c>
      <c r="B18" s="49" t="s">
        <v>65</v>
      </c>
      <c r="C18" s="50"/>
    </row>
    <row r="19" spans="1:3" ht="15" customHeight="1">
      <c r="A19" s="2">
        <v>9</v>
      </c>
      <c r="B19" s="49" t="s">
        <v>66</v>
      </c>
      <c r="C19" s="50"/>
    </row>
    <row r="20" spans="1:3" ht="15" customHeight="1">
      <c r="A20" s="2">
        <v>10</v>
      </c>
      <c r="B20" s="49" t="s">
        <v>67</v>
      </c>
      <c r="C20" s="50"/>
    </row>
    <row r="21" spans="1:3" ht="15" customHeight="1">
      <c r="A21" s="2">
        <v>11</v>
      </c>
      <c r="B21" s="49" t="s">
        <v>68</v>
      </c>
      <c r="C21" s="50"/>
    </row>
    <row r="22" spans="1:3" ht="15" customHeight="1">
      <c r="A22" s="2">
        <v>12</v>
      </c>
      <c r="B22" s="49" t="s">
        <v>69</v>
      </c>
      <c r="C22" s="50"/>
    </row>
    <row r="23" spans="1:3" ht="15" customHeight="1">
      <c r="A23" s="2">
        <v>13</v>
      </c>
      <c r="B23" s="49" t="s">
        <v>70</v>
      </c>
      <c r="C23" s="50"/>
    </row>
    <row r="24" spans="1:3" ht="15" customHeight="1">
      <c r="A24" s="2">
        <v>14</v>
      </c>
      <c r="B24" s="49" t="s">
        <v>71</v>
      </c>
      <c r="C24" s="50"/>
    </row>
    <row r="25" spans="1:3" ht="15" customHeight="1">
      <c r="A25" s="2">
        <v>15</v>
      </c>
      <c r="B25" s="49" t="s">
        <v>72</v>
      </c>
      <c r="C25" s="50"/>
    </row>
    <row r="26" spans="1:3" ht="15" customHeight="1">
      <c r="A26" s="2">
        <v>16</v>
      </c>
      <c r="B26" s="49" t="s">
        <v>73</v>
      </c>
      <c r="C26" s="50"/>
    </row>
    <row r="27" spans="1:3" ht="15" customHeight="1">
      <c r="A27" s="2">
        <v>17</v>
      </c>
      <c r="B27" s="49" t="s">
        <v>74</v>
      </c>
      <c r="C27" s="50"/>
    </row>
    <row r="28" spans="1:3" ht="15" customHeight="1">
      <c r="A28" s="2">
        <v>18</v>
      </c>
      <c r="B28" s="49" t="s">
        <v>75</v>
      </c>
      <c r="C28" s="50"/>
    </row>
    <row r="29" spans="1:3" ht="15" customHeight="1">
      <c r="A29" s="2">
        <v>19</v>
      </c>
      <c r="B29" s="49" t="s">
        <v>76</v>
      </c>
      <c r="C29" s="50"/>
    </row>
    <row r="30" spans="1:3" ht="15" customHeight="1">
      <c r="A30" s="2">
        <v>20</v>
      </c>
      <c r="B30" s="49" t="s">
        <v>77</v>
      </c>
      <c r="C30" s="50"/>
    </row>
    <row r="31" spans="1:3" ht="15" customHeight="1">
      <c r="A31" s="2">
        <v>21</v>
      </c>
      <c r="B31" s="49" t="s">
        <v>78</v>
      </c>
      <c r="C31" s="50"/>
    </row>
    <row r="32" spans="1:3" ht="15" customHeight="1">
      <c r="A32" s="2">
        <v>22</v>
      </c>
      <c r="B32" s="49" t="s">
        <v>79</v>
      </c>
      <c r="C32" s="50"/>
    </row>
    <row r="33" spans="1:3" ht="15" customHeight="1">
      <c r="A33" s="2">
        <v>23</v>
      </c>
      <c r="B33" s="49" t="s">
        <v>80</v>
      </c>
      <c r="C33" s="50"/>
    </row>
    <row r="34" spans="1:3" ht="15" customHeight="1">
      <c r="A34" s="2">
        <v>24</v>
      </c>
      <c r="B34" s="49" t="s">
        <v>81</v>
      </c>
      <c r="C34" s="50"/>
    </row>
    <row r="35" spans="1:3" ht="15" customHeight="1">
      <c r="A35" s="2">
        <v>25</v>
      </c>
      <c r="B35" s="49" t="s">
        <v>82</v>
      </c>
      <c r="C35" s="50"/>
    </row>
    <row r="36" spans="1:3" ht="15" customHeight="1">
      <c r="A36" s="2">
        <v>26</v>
      </c>
      <c r="B36" s="49" t="s">
        <v>83</v>
      </c>
      <c r="C36" s="50"/>
    </row>
    <row r="37" spans="1:3" ht="15" customHeight="1">
      <c r="A37" s="2">
        <v>27</v>
      </c>
      <c r="B37" s="49" t="s">
        <v>84</v>
      </c>
      <c r="C37" s="50"/>
    </row>
    <row r="38" spans="1:3" ht="15" customHeight="1">
      <c r="A38" s="2">
        <v>28</v>
      </c>
      <c r="B38" s="49" t="s">
        <v>85</v>
      </c>
      <c r="C38" s="50"/>
    </row>
    <row r="39" spans="1:3" ht="15" customHeight="1">
      <c r="A39" s="2">
        <v>29</v>
      </c>
      <c r="B39" s="49" t="s">
        <v>86</v>
      </c>
      <c r="C39" s="50"/>
    </row>
    <row r="40" spans="1:3" ht="15" customHeight="1">
      <c r="A40" s="2">
        <v>30</v>
      </c>
      <c r="B40" s="49" t="s">
        <v>87</v>
      </c>
      <c r="C40" s="50"/>
    </row>
    <row r="41" spans="1:3" ht="15" customHeight="1">
      <c r="A41" s="2">
        <v>31</v>
      </c>
      <c r="B41" s="49" t="s">
        <v>88</v>
      </c>
      <c r="C41" s="50"/>
    </row>
    <row r="42" spans="1:3" ht="15" customHeight="1">
      <c r="A42" s="2">
        <v>32</v>
      </c>
      <c r="B42" s="49" t="s">
        <v>89</v>
      </c>
      <c r="C42" s="50"/>
    </row>
    <row r="43" spans="1:3" ht="15" customHeight="1">
      <c r="A43" s="2">
        <v>33</v>
      </c>
      <c r="B43" s="49" t="s">
        <v>90</v>
      </c>
      <c r="C43" s="50"/>
    </row>
    <row r="44" spans="1:3" ht="15" customHeight="1">
      <c r="A44" s="2">
        <v>34</v>
      </c>
      <c r="B44" s="49" t="s">
        <v>91</v>
      </c>
      <c r="C44" s="50"/>
    </row>
    <row r="45" spans="1:3" ht="15" customHeight="1">
      <c r="A45" s="2">
        <v>35</v>
      </c>
      <c r="B45" s="49" t="s">
        <v>92</v>
      </c>
      <c r="C45" s="50"/>
    </row>
    <row r="46" spans="1:3" ht="15" customHeight="1">
      <c r="A46" s="2">
        <v>36</v>
      </c>
      <c r="B46" s="49" t="s">
        <v>93</v>
      </c>
      <c r="C46" s="50"/>
    </row>
    <row r="47" spans="1:3" ht="15" customHeight="1">
      <c r="A47" s="2">
        <v>37</v>
      </c>
      <c r="B47" s="49" t="s">
        <v>94</v>
      </c>
      <c r="C47" s="50"/>
    </row>
    <row r="48" spans="1:3" ht="15" customHeight="1">
      <c r="A48" s="2">
        <v>38</v>
      </c>
      <c r="B48" s="49" t="s">
        <v>95</v>
      </c>
      <c r="C48" s="50"/>
    </row>
    <row r="49" spans="1:3" ht="15" customHeight="1">
      <c r="A49" s="2">
        <v>39</v>
      </c>
      <c r="B49" s="49" t="s">
        <v>96</v>
      </c>
      <c r="C49" s="50"/>
    </row>
    <row r="50" spans="1:3" ht="15" customHeight="1">
      <c r="A50" s="2">
        <v>40</v>
      </c>
      <c r="B50" s="49" t="s">
        <v>97</v>
      </c>
      <c r="C50" s="50"/>
    </row>
    <row r="51" spans="1:5" ht="15" customHeight="1">
      <c r="A51" s="2">
        <v>41</v>
      </c>
      <c r="B51" s="49" t="s">
        <v>98</v>
      </c>
      <c r="C51" s="50"/>
      <c r="E51" s="65" t="s">
        <v>106</v>
      </c>
    </row>
    <row r="52" spans="1:5" ht="15" customHeight="1">
      <c r="A52" s="2">
        <v>42</v>
      </c>
      <c r="B52" s="49" t="s">
        <v>99</v>
      </c>
      <c r="C52" s="50"/>
      <c r="E52" s="65" t="s">
        <v>113</v>
      </c>
    </row>
    <row r="53" spans="1:3" ht="15" customHeight="1">
      <c r="A53" s="2">
        <v>43</v>
      </c>
      <c r="B53" s="49" t="s">
        <v>100</v>
      </c>
      <c r="C53" s="50"/>
    </row>
    <row r="54" spans="1:3" ht="15" customHeight="1">
      <c r="A54" s="2">
        <v>44</v>
      </c>
      <c r="B54" s="49" t="s">
        <v>101</v>
      </c>
      <c r="C54" s="50"/>
    </row>
    <row r="55" spans="1:3" ht="15" customHeight="1">
      <c r="A55" s="2">
        <v>45</v>
      </c>
      <c r="B55" s="49" t="s">
        <v>102</v>
      </c>
      <c r="C55" s="50"/>
    </row>
    <row r="56" spans="1:3" ht="15" customHeight="1">
      <c r="A56" s="2">
        <v>46</v>
      </c>
      <c r="B56" s="49" t="s">
        <v>103</v>
      </c>
      <c r="C56" s="50"/>
    </row>
    <row r="57" spans="1:5" ht="15" customHeight="1">
      <c r="A57" s="11">
        <v>47</v>
      </c>
      <c r="B57" s="49" t="s">
        <v>104</v>
      </c>
      <c r="C57" s="50"/>
      <c r="E57" s="29"/>
    </row>
    <row r="58" spans="1:5" ht="15">
      <c r="A58" s="2"/>
      <c r="E58" s="29"/>
    </row>
    <row r="59" ht="14.25">
      <c r="E59" s="29"/>
    </row>
    <row r="60" ht="14.25">
      <c r="E60" s="29"/>
    </row>
    <row r="61" ht="14.25">
      <c r="E61" s="29"/>
    </row>
  </sheetData>
  <sheetProtection/>
  <printOptions/>
  <pageMargins left="0.3937007874015748" right="0" top="0" bottom="0" header="0.5118110236220472" footer="0.5118110236220472"/>
  <pageSetup fitToHeight="1" fitToWidth="1" horizontalDpi="300" verticalDpi="300" orientation="portrait" paperSize="9" scale="74" r:id="rId3"/>
  <drawing r:id="rId2"/>
  <legacyDrawing r:id="rId1"/>
</worksheet>
</file>

<file path=xl/worksheets/sheet2.xml><?xml version="1.0" encoding="utf-8"?>
<worksheet xmlns="http://schemas.openxmlformats.org/spreadsheetml/2006/main" xmlns:r="http://schemas.openxmlformats.org/officeDocument/2006/relationships">
  <dimension ref="A1:BG220"/>
  <sheetViews>
    <sheetView showGridLines="0" zoomScale="130" zoomScaleNormal="130" zoomScalePageLayoutView="0" workbookViewId="0" topLeftCell="A1">
      <selection activeCell="T57" sqref="T57"/>
    </sheetView>
  </sheetViews>
  <sheetFormatPr defaultColWidth="8.796875" defaultRowHeight="15"/>
  <cols>
    <col min="2" max="2" width="2.19921875" style="0" customWidth="1"/>
    <col min="3" max="3" width="4.3984375" style="0" customWidth="1"/>
    <col min="4" max="29" width="3.59765625" style="0" customWidth="1"/>
    <col min="30" max="31" width="4.09765625" style="43" customWidth="1"/>
    <col min="32" max="42" width="4.3984375" style="43" customWidth="1"/>
    <col min="43" max="57" width="4.3984375" style="0" customWidth="1"/>
    <col min="58" max="58" width="5.69921875" style="0" bestFit="1" customWidth="1"/>
  </cols>
  <sheetData>
    <row r="1" spans="2:59" ht="16.5" customHeight="1">
      <c r="B1" s="71" t="s">
        <v>50</v>
      </c>
      <c r="C1" s="71"/>
      <c r="D1" s="71"/>
      <c r="E1" s="71"/>
      <c r="F1" s="71"/>
      <c r="G1" s="71"/>
      <c r="H1" s="71"/>
      <c r="I1" s="71"/>
      <c r="J1" s="71"/>
      <c r="K1" s="71"/>
      <c r="L1" s="71"/>
      <c r="M1" s="71"/>
      <c r="N1" s="71"/>
      <c r="O1" s="71"/>
      <c r="P1" s="71"/>
      <c r="Q1" s="71"/>
      <c r="R1" s="71"/>
      <c r="S1" s="71"/>
      <c r="T1" s="71"/>
      <c r="U1" s="71"/>
      <c r="V1" s="71"/>
      <c r="W1" s="71"/>
      <c r="X1" s="71"/>
      <c r="Y1" s="10" t="s">
        <v>49</v>
      </c>
      <c r="AC1" s="1"/>
      <c r="AD1" s="37"/>
      <c r="AE1" s="71" t="s">
        <v>50</v>
      </c>
      <c r="AF1" s="71"/>
      <c r="AG1" s="71"/>
      <c r="AH1" s="71"/>
      <c r="AI1" s="71"/>
      <c r="AJ1" s="71"/>
      <c r="AK1" s="71"/>
      <c r="AL1" s="71"/>
      <c r="AM1" s="71"/>
      <c r="AN1" s="71"/>
      <c r="AO1" s="71"/>
      <c r="AP1" s="71"/>
      <c r="AQ1" s="71"/>
      <c r="AR1" s="71"/>
      <c r="AS1" s="71"/>
      <c r="AT1" s="71"/>
      <c r="AU1" s="71"/>
      <c r="AV1" s="71"/>
      <c r="AW1" s="71"/>
      <c r="AX1" s="71"/>
      <c r="AY1" s="71"/>
      <c r="AZ1" s="71"/>
      <c r="BA1" s="71"/>
      <c r="BB1" s="10" t="s">
        <v>49</v>
      </c>
      <c r="BE1" s="1"/>
      <c r="BF1" s="37"/>
      <c r="BG1" s="37"/>
    </row>
    <row r="2" spans="2:59" ht="16.5" customHeight="1">
      <c r="B2" s="2"/>
      <c r="C2" s="69" t="s">
        <v>0</v>
      </c>
      <c r="D2" s="8">
        <v>1920</v>
      </c>
      <c r="E2" s="8">
        <v>1925</v>
      </c>
      <c r="F2" s="8">
        <v>1930</v>
      </c>
      <c r="G2" s="8">
        <v>1935</v>
      </c>
      <c r="H2" s="8">
        <v>1940</v>
      </c>
      <c r="I2" s="8">
        <v>1945</v>
      </c>
      <c r="J2" s="8">
        <v>1950</v>
      </c>
      <c r="K2" s="8">
        <v>1955</v>
      </c>
      <c r="L2" s="8">
        <v>1960</v>
      </c>
      <c r="M2" s="8">
        <v>1965</v>
      </c>
      <c r="N2" s="8">
        <v>1970</v>
      </c>
      <c r="O2" s="8">
        <v>1975</v>
      </c>
      <c r="P2" s="8">
        <v>1980</v>
      </c>
      <c r="Q2" s="8">
        <v>1985</v>
      </c>
      <c r="R2" s="8">
        <v>1990</v>
      </c>
      <c r="S2" s="8">
        <v>1995</v>
      </c>
      <c r="T2" s="8">
        <v>2000</v>
      </c>
      <c r="U2" s="13">
        <v>2005</v>
      </c>
      <c r="V2" s="15">
        <v>2010</v>
      </c>
      <c r="W2" s="8">
        <v>2015</v>
      </c>
      <c r="X2" s="8">
        <v>2020</v>
      </c>
      <c r="Y2" s="8">
        <v>2025</v>
      </c>
      <c r="Z2" s="8">
        <v>2030</v>
      </c>
      <c r="AA2" s="8">
        <v>2035</v>
      </c>
      <c r="AB2" s="8">
        <v>2040</v>
      </c>
      <c r="AC2" s="8">
        <v>2045</v>
      </c>
      <c r="AD2" s="44"/>
      <c r="AE2" s="2"/>
      <c r="AF2" s="69" t="s">
        <v>0</v>
      </c>
      <c r="AG2" s="8">
        <v>1920</v>
      </c>
      <c r="AH2" s="8">
        <v>1925</v>
      </c>
      <c r="AI2" s="8">
        <v>1930</v>
      </c>
      <c r="AJ2" s="8">
        <v>1935</v>
      </c>
      <c r="AK2" s="8">
        <v>1940</v>
      </c>
      <c r="AL2" s="8">
        <v>1945</v>
      </c>
      <c r="AM2" s="8">
        <v>1950</v>
      </c>
      <c r="AN2" s="8">
        <v>1955</v>
      </c>
      <c r="AO2" s="8">
        <v>1960</v>
      </c>
      <c r="AP2" s="8">
        <v>1965</v>
      </c>
      <c r="AQ2" s="8">
        <v>1970</v>
      </c>
      <c r="AR2" s="8">
        <v>1975</v>
      </c>
      <c r="AS2" s="8">
        <v>1980</v>
      </c>
      <c r="AT2" s="8">
        <v>1985</v>
      </c>
      <c r="AU2" s="8">
        <v>1990</v>
      </c>
      <c r="AV2" s="8">
        <v>1995</v>
      </c>
      <c r="AW2" s="8">
        <v>2000</v>
      </c>
      <c r="AX2" s="8">
        <v>2005</v>
      </c>
      <c r="AY2" s="13">
        <v>2010</v>
      </c>
      <c r="AZ2" s="58">
        <v>2015</v>
      </c>
      <c r="BA2" s="52">
        <v>2020</v>
      </c>
      <c r="BB2" s="8">
        <v>2025</v>
      </c>
      <c r="BC2" s="8">
        <v>2030</v>
      </c>
      <c r="BD2" s="8">
        <v>2035</v>
      </c>
      <c r="BE2" s="8">
        <v>2040</v>
      </c>
      <c r="BF2" s="38">
        <v>2045</v>
      </c>
      <c r="BG2" s="44"/>
    </row>
    <row r="3" spans="2:59" ht="16.5" customHeight="1">
      <c r="B3" s="2"/>
      <c r="C3" s="70"/>
      <c r="D3" s="9" t="s">
        <v>51</v>
      </c>
      <c r="E3" s="9">
        <v>14</v>
      </c>
      <c r="F3" s="9" t="s">
        <v>52</v>
      </c>
      <c r="G3" s="9">
        <v>10</v>
      </c>
      <c r="H3" s="9">
        <v>15</v>
      </c>
      <c r="I3" s="9">
        <v>20</v>
      </c>
      <c r="J3" s="9">
        <v>25</v>
      </c>
      <c r="K3" s="9">
        <v>30</v>
      </c>
      <c r="L3" s="9">
        <v>35</v>
      </c>
      <c r="M3" s="9">
        <v>40</v>
      </c>
      <c r="N3" s="9">
        <v>45</v>
      </c>
      <c r="O3" s="9">
        <v>50</v>
      </c>
      <c r="P3" s="9">
        <v>55</v>
      </c>
      <c r="Q3" s="9">
        <v>60</v>
      </c>
      <c r="R3" s="9" t="s">
        <v>53</v>
      </c>
      <c r="S3" s="12">
        <v>7</v>
      </c>
      <c r="T3" s="9">
        <v>12</v>
      </c>
      <c r="U3" s="14">
        <v>17</v>
      </c>
      <c r="V3" s="16">
        <v>22</v>
      </c>
      <c r="W3" s="9">
        <v>27</v>
      </c>
      <c r="X3" s="9" t="s">
        <v>108</v>
      </c>
      <c r="Y3" s="9">
        <v>7</v>
      </c>
      <c r="Z3" s="9">
        <v>12</v>
      </c>
      <c r="AA3" s="9">
        <v>17</v>
      </c>
      <c r="AB3" s="9">
        <v>22</v>
      </c>
      <c r="AC3" s="9">
        <v>27</v>
      </c>
      <c r="AD3" s="45"/>
      <c r="AE3" s="2"/>
      <c r="AF3" s="70"/>
      <c r="AG3" s="9" t="s">
        <v>109</v>
      </c>
      <c r="AH3" s="9">
        <v>14</v>
      </c>
      <c r="AI3" s="9" t="s">
        <v>110</v>
      </c>
      <c r="AJ3" s="9">
        <v>10</v>
      </c>
      <c r="AK3" s="9">
        <v>15</v>
      </c>
      <c r="AL3" s="9">
        <v>20</v>
      </c>
      <c r="AM3" s="9">
        <v>25</v>
      </c>
      <c r="AN3" s="9">
        <v>30</v>
      </c>
      <c r="AO3" s="9">
        <v>35</v>
      </c>
      <c r="AP3" s="9">
        <v>40</v>
      </c>
      <c r="AQ3" s="9">
        <v>45</v>
      </c>
      <c r="AR3" s="9">
        <v>50</v>
      </c>
      <c r="AS3" s="9">
        <v>55</v>
      </c>
      <c r="AT3" s="9">
        <v>60</v>
      </c>
      <c r="AU3" s="9" t="s">
        <v>111</v>
      </c>
      <c r="AV3" s="12">
        <v>7</v>
      </c>
      <c r="AW3" s="9">
        <v>12</v>
      </c>
      <c r="AX3" s="9">
        <v>17</v>
      </c>
      <c r="AY3" s="14">
        <v>22</v>
      </c>
      <c r="AZ3" s="59">
        <v>27</v>
      </c>
      <c r="BA3" s="53" t="s">
        <v>107</v>
      </c>
      <c r="BB3" s="9">
        <v>7</v>
      </c>
      <c r="BC3" s="9">
        <v>12</v>
      </c>
      <c r="BD3" s="9">
        <v>17</v>
      </c>
      <c r="BE3" s="9">
        <v>22</v>
      </c>
      <c r="BF3" s="39">
        <v>27</v>
      </c>
      <c r="BG3" s="45"/>
    </row>
    <row r="4" spans="1:59" ht="16.5" customHeight="1">
      <c r="A4" t="b">
        <v>0</v>
      </c>
      <c r="B4" s="2">
        <v>1</v>
      </c>
      <c r="C4" s="6" t="s">
        <v>1</v>
      </c>
      <c r="D4" s="17">
        <f aca="true" t="shared" si="0" ref="D4:D49">IF($A4=TRUE,AG4,"")</f>
      </c>
      <c r="E4" s="17">
        <f aca="true" t="shared" si="1" ref="E4:E49">IF($A4=TRUE,AH4,"")</f>
      </c>
      <c r="F4" s="17">
        <f aca="true" t="shared" si="2" ref="F4:F49">IF($A4=TRUE,AI4,"")</f>
      </c>
      <c r="G4" s="17">
        <f aca="true" t="shared" si="3" ref="G4:G49">IF($A4=TRUE,AJ4,"")</f>
      </c>
      <c r="H4" s="17">
        <f aca="true" t="shared" si="4" ref="H4:H49">IF($A4=TRUE,AK4,"")</f>
      </c>
      <c r="I4" s="17">
        <f aca="true" t="shared" si="5" ref="I4:I49">IF($A4=TRUE,AL4,"")</f>
      </c>
      <c r="J4" s="17">
        <f aca="true" t="shared" si="6" ref="J4:J49">IF($A4=TRUE,AM4,"")</f>
      </c>
      <c r="K4" s="17">
        <f aca="true" t="shared" si="7" ref="K4:K49">IF($A4=TRUE,AN4,"")</f>
      </c>
      <c r="L4" s="17">
        <f aca="true" t="shared" si="8" ref="L4:L49">IF($A4=TRUE,AO4,"")</f>
      </c>
      <c r="M4" s="17">
        <f aca="true" t="shared" si="9" ref="M4:M49">IF($A4=TRUE,AP4,"")</f>
      </c>
      <c r="N4" s="17">
        <f aca="true" t="shared" si="10" ref="N4:N49">IF($A4=TRUE,AQ4,"")</f>
      </c>
      <c r="O4" s="17">
        <f aca="true" t="shared" si="11" ref="O4:O49">IF($A4=TRUE,AR4,"")</f>
      </c>
      <c r="P4" s="17">
        <f aca="true" t="shared" si="12" ref="P4:P49">IF($A4=TRUE,AS4,"")</f>
      </c>
      <c r="Q4" s="17">
        <f aca="true" t="shared" si="13" ref="Q4:Q49">IF($A4=TRUE,AT4,"")</f>
      </c>
      <c r="R4" s="17">
        <f aca="true" t="shared" si="14" ref="R4:R49">IF($A4=TRUE,AU4,"")</f>
      </c>
      <c r="S4" s="17">
        <f aca="true" t="shared" si="15" ref="S4:S49">IF($A4=TRUE,AV4,"")</f>
      </c>
      <c r="T4" s="17">
        <f aca="true" t="shared" si="16" ref="T4:T49">IF($A4=TRUE,AW4,"")</f>
      </c>
      <c r="U4" s="18">
        <f aca="true" t="shared" si="17" ref="U4:U49">IF($A4=TRUE,AX4,"")</f>
      </c>
      <c r="V4" s="19">
        <f aca="true" t="shared" si="18" ref="V4:V49">IF($A4=TRUE,AY4,"")</f>
      </c>
      <c r="W4" s="17">
        <f aca="true" t="shared" si="19" ref="W4:W49">IF($A4=TRUE,AZ4,"")</f>
      </c>
      <c r="X4" s="17">
        <f aca="true" t="shared" si="20" ref="X4:X49">IF($A4=TRUE,BA4,"")</f>
      </c>
      <c r="Y4" s="17">
        <f aca="true" t="shared" si="21" ref="Y4:Y49">IF($A4=TRUE,BB4,"")</f>
      </c>
      <c r="Z4" s="17">
        <f aca="true" t="shared" si="22" ref="Z4:Z49">IF($A4=TRUE,BC4,"")</f>
      </c>
      <c r="AA4" s="17">
        <f aca="true" t="shared" si="23" ref="AA4:AC51">IF($A4=TRUE,BD4,"")</f>
      </c>
      <c r="AB4" s="17">
        <f t="shared" si="23"/>
      </c>
      <c r="AC4" s="17">
        <f t="shared" si="23"/>
      </c>
      <c r="AD4" s="46"/>
      <c r="AE4" s="2">
        <v>1</v>
      </c>
      <c r="AF4" s="6" t="s">
        <v>1</v>
      </c>
      <c r="AG4" s="17">
        <v>235.9183</v>
      </c>
      <c r="AH4" s="17">
        <v>249.8679</v>
      </c>
      <c r="AI4" s="17">
        <v>281.2335</v>
      </c>
      <c r="AJ4" s="17">
        <v>306.8282</v>
      </c>
      <c r="AK4" s="17">
        <v>327.2718</v>
      </c>
      <c r="AL4" s="17">
        <v>351.8389</v>
      </c>
      <c r="AM4" s="17">
        <v>429.5567</v>
      </c>
      <c r="AN4" s="17">
        <v>477.3087</v>
      </c>
      <c r="AO4" s="17">
        <v>503.9206</v>
      </c>
      <c r="AP4" s="17">
        <v>517.18</v>
      </c>
      <c r="AQ4" s="17">
        <v>518.4287</v>
      </c>
      <c r="AR4" s="17">
        <v>533.8206</v>
      </c>
      <c r="AS4" s="17">
        <v>557.5989</v>
      </c>
      <c r="AT4" s="17">
        <v>567.9439</v>
      </c>
      <c r="AU4" s="17">
        <v>564.3647</v>
      </c>
      <c r="AV4" s="17">
        <v>569.2321</v>
      </c>
      <c r="AW4" s="17">
        <v>568.3062</v>
      </c>
      <c r="AX4" s="17">
        <v>562.7737</v>
      </c>
      <c r="AY4" s="18">
        <v>550.6419</v>
      </c>
      <c r="AZ4" s="60">
        <v>538.1733</v>
      </c>
      <c r="BA4" s="54">
        <v>522.4614</v>
      </c>
      <c r="BB4" s="17">
        <v>501.6554</v>
      </c>
      <c r="BC4" s="17">
        <v>479.1592</v>
      </c>
      <c r="BD4" s="17">
        <v>454.6357</v>
      </c>
      <c r="BE4" s="17">
        <v>428.0427</v>
      </c>
      <c r="BF4" s="66">
        <v>400.4973</v>
      </c>
      <c r="BG4" s="46"/>
    </row>
    <row r="5" spans="1:59" ht="16.5" customHeight="1">
      <c r="A5" t="b">
        <v>0</v>
      </c>
      <c r="B5" s="2">
        <v>2</v>
      </c>
      <c r="C5" s="7" t="s">
        <v>2</v>
      </c>
      <c r="D5" s="20">
        <f t="shared" si="0"/>
      </c>
      <c r="E5" s="20">
        <f t="shared" si="1"/>
      </c>
      <c r="F5" s="20">
        <f t="shared" si="2"/>
      </c>
      <c r="G5" s="20">
        <f t="shared" si="3"/>
      </c>
      <c r="H5" s="20">
        <f t="shared" si="4"/>
      </c>
      <c r="I5" s="20">
        <f t="shared" si="5"/>
      </c>
      <c r="J5" s="20">
        <f t="shared" si="6"/>
      </c>
      <c r="K5" s="20">
        <f t="shared" si="7"/>
      </c>
      <c r="L5" s="20">
        <f t="shared" si="8"/>
      </c>
      <c r="M5" s="20">
        <f t="shared" si="9"/>
      </c>
      <c r="N5" s="20">
        <f t="shared" si="10"/>
      </c>
      <c r="O5" s="20">
        <f t="shared" si="11"/>
      </c>
      <c r="P5" s="20">
        <f t="shared" si="12"/>
      </c>
      <c r="Q5" s="20">
        <f t="shared" si="13"/>
      </c>
      <c r="R5" s="20">
        <f t="shared" si="14"/>
      </c>
      <c r="S5" s="20">
        <f t="shared" si="15"/>
      </c>
      <c r="T5" s="20">
        <f t="shared" si="16"/>
      </c>
      <c r="U5" s="21">
        <f t="shared" si="17"/>
      </c>
      <c r="V5" s="22">
        <f t="shared" si="18"/>
      </c>
      <c r="W5" s="20">
        <f t="shared" si="19"/>
      </c>
      <c r="X5" s="20">
        <f t="shared" si="20"/>
      </c>
      <c r="Y5" s="20">
        <f t="shared" si="21"/>
      </c>
      <c r="Z5" s="20">
        <f t="shared" si="22"/>
      </c>
      <c r="AA5" s="20">
        <f t="shared" si="23"/>
      </c>
      <c r="AB5" s="20">
        <f t="shared" si="23"/>
      </c>
      <c r="AC5" s="20">
        <f t="shared" si="23"/>
      </c>
      <c r="AD5" s="46"/>
      <c r="AE5" s="2">
        <v>2</v>
      </c>
      <c r="AF5" s="7" t="s">
        <v>2</v>
      </c>
      <c r="AG5" s="20">
        <v>75.6454</v>
      </c>
      <c r="AH5" s="20">
        <v>81.2977</v>
      </c>
      <c r="AI5" s="20">
        <v>87.9914</v>
      </c>
      <c r="AJ5" s="20">
        <v>96.7129</v>
      </c>
      <c r="AK5" s="20">
        <v>100.0509</v>
      </c>
      <c r="AL5" s="20">
        <v>108.325</v>
      </c>
      <c r="AM5" s="20">
        <v>128.2867</v>
      </c>
      <c r="AN5" s="20">
        <v>138.2523</v>
      </c>
      <c r="AO5" s="20">
        <v>142.6606</v>
      </c>
      <c r="AP5" s="20">
        <v>141.6591</v>
      </c>
      <c r="AQ5" s="20">
        <v>142.752</v>
      </c>
      <c r="AR5" s="20">
        <v>146.8646</v>
      </c>
      <c r="AS5" s="20">
        <v>152.3907</v>
      </c>
      <c r="AT5" s="20">
        <v>152.4448</v>
      </c>
      <c r="AU5" s="20">
        <v>148.2873</v>
      </c>
      <c r="AV5" s="20">
        <v>148.1663</v>
      </c>
      <c r="AW5" s="20">
        <v>147.5728</v>
      </c>
      <c r="AX5" s="20">
        <v>143.6657</v>
      </c>
      <c r="AY5" s="21">
        <v>137.3339</v>
      </c>
      <c r="AZ5" s="61">
        <v>130.8265</v>
      </c>
      <c r="BA5" s="55">
        <v>123.7984</v>
      </c>
      <c r="BB5" s="20">
        <v>115.7332</v>
      </c>
      <c r="BC5" s="20">
        <v>107.6393</v>
      </c>
      <c r="BD5" s="20">
        <v>99.3737</v>
      </c>
      <c r="BE5" s="20">
        <v>90.8974</v>
      </c>
      <c r="BF5" s="67">
        <v>82.361</v>
      </c>
      <c r="BG5" s="46"/>
    </row>
    <row r="6" spans="1:59" ht="16.5" customHeight="1">
      <c r="A6" t="b">
        <v>0</v>
      </c>
      <c r="B6" s="2">
        <v>3</v>
      </c>
      <c r="C6" s="7" t="s">
        <v>3</v>
      </c>
      <c r="D6" s="20">
        <f t="shared" si="0"/>
      </c>
      <c r="E6" s="20">
        <f t="shared" si="1"/>
      </c>
      <c r="F6" s="20">
        <f t="shared" si="2"/>
      </c>
      <c r="G6" s="20">
        <f t="shared" si="3"/>
      </c>
      <c r="H6" s="20">
        <f t="shared" si="4"/>
      </c>
      <c r="I6" s="20">
        <f t="shared" si="5"/>
      </c>
      <c r="J6" s="20">
        <f t="shared" si="6"/>
      </c>
      <c r="K6" s="20">
        <f t="shared" si="7"/>
      </c>
      <c r="L6" s="20">
        <f t="shared" si="8"/>
      </c>
      <c r="M6" s="20">
        <f t="shared" si="9"/>
      </c>
      <c r="N6" s="20">
        <f t="shared" si="10"/>
      </c>
      <c r="O6" s="20">
        <f t="shared" si="11"/>
      </c>
      <c r="P6" s="20">
        <f t="shared" si="12"/>
      </c>
      <c r="Q6" s="20">
        <f t="shared" si="13"/>
      </c>
      <c r="R6" s="20">
        <f t="shared" si="14"/>
      </c>
      <c r="S6" s="20">
        <f t="shared" si="15"/>
      </c>
      <c r="T6" s="20">
        <f t="shared" si="16"/>
      </c>
      <c r="U6" s="21">
        <f t="shared" si="17"/>
      </c>
      <c r="V6" s="22">
        <f t="shared" si="18"/>
      </c>
      <c r="W6" s="20">
        <f t="shared" si="19"/>
      </c>
      <c r="X6" s="20">
        <f t="shared" si="20"/>
      </c>
      <c r="Y6" s="20">
        <f t="shared" si="21"/>
      </c>
      <c r="Z6" s="20">
        <f t="shared" si="22"/>
      </c>
      <c r="AA6" s="20">
        <f t="shared" si="23"/>
      </c>
      <c r="AB6" s="20">
        <f t="shared" si="23"/>
      </c>
      <c r="AC6" s="20">
        <f t="shared" si="23"/>
      </c>
      <c r="AD6" s="46"/>
      <c r="AE6" s="2">
        <v>3</v>
      </c>
      <c r="AF6" s="7" t="s">
        <v>3</v>
      </c>
      <c r="AG6" s="20">
        <v>84.554</v>
      </c>
      <c r="AH6" s="20">
        <v>90.0984</v>
      </c>
      <c r="AI6" s="20">
        <v>97.5771</v>
      </c>
      <c r="AJ6" s="20">
        <v>104.6111</v>
      </c>
      <c r="AK6" s="20">
        <v>109.5793</v>
      </c>
      <c r="AL6" s="20">
        <v>122.7789</v>
      </c>
      <c r="AM6" s="20">
        <v>134.6728</v>
      </c>
      <c r="AN6" s="20">
        <v>142.7097</v>
      </c>
      <c r="AO6" s="20">
        <v>144.8517</v>
      </c>
      <c r="AP6" s="20">
        <v>141.1118</v>
      </c>
      <c r="AQ6" s="20">
        <v>137.1383</v>
      </c>
      <c r="AR6" s="20">
        <v>138.5563</v>
      </c>
      <c r="AS6" s="20">
        <v>142.1927</v>
      </c>
      <c r="AT6" s="20">
        <v>143.3611</v>
      </c>
      <c r="AU6" s="20">
        <v>141.6928</v>
      </c>
      <c r="AV6" s="20">
        <v>141.9505</v>
      </c>
      <c r="AW6" s="20">
        <v>141.618</v>
      </c>
      <c r="AX6" s="20">
        <v>138.5041</v>
      </c>
      <c r="AY6" s="21">
        <v>133.0147</v>
      </c>
      <c r="AZ6" s="61">
        <v>127.9594</v>
      </c>
      <c r="BA6" s="55">
        <v>121.0534</v>
      </c>
      <c r="BB6" s="20">
        <v>116.1638</v>
      </c>
      <c r="BC6" s="20">
        <v>109.6141</v>
      </c>
      <c r="BD6" s="20">
        <v>102.8673</v>
      </c>
      <c r="BE6" s="20">
        <v>95.7788</v>
      </c>
      <c r="BF6" s="67">
        <v>88.4518</v>
      </c>
      <c r="BG6" s="46"/>
    </row>
    <row r="7" spans="1:59" ht="16.5" customHeight="1">
      <c r="A7" t="b">
        <v>0</v>
      </c>
      <c r="B7" s="2">
        <v>4</v>
      </c>
      <c r="C7" s="7" t="s">
        <v>4</v>
      </c>
      <c r="D7" s="20">
        <f t="shared" si="0"/>
      </c>
      <c r="E7" s="20">
        <f t="shared" si="1"/>
      </c>
      <c r="F7" s="20">
        <f t="shared" si="2"/>
      </c>
      <c r="G7" s="20">
        <f t="shared" si="3"/>
      </c>
      <c r="H7" s="20">
        <f t="shared" si="4"/>
      </c>
      <c r="I7" s="20">
        <f t="shared" si="5"/>
      </c>
      <c r="J7" s="20">
        <f t="shared" si="6"/>
      </c>
      <c r="K7" s="20">
        <f t="shared" si="7"/>
      </c>
      <c r="L7" s="20">
        <f t="shared" si="8"/>
      </c>
      <c r="M7" s="20">
        <f t="shared" si="9"/>
      </c>
      <c r="N7" s="20">
        <f t="shared" si="10"/>
      </c>
      <c r="O7" s="20">
        <f t="shared" si="11"/>
      </c>
      <c r="P7" s="20">
        <f t="shared" si="12"/>
      </c>
      <c r="Q7" s="20">
        <f t="shared" si="13"/>
      </c>
      <c r="R7" s="20">
        <f t="shared" si="14"/>
      </c>
      <c r="S7" s="20">
        <f t="shared" si="15"/>
      </c>
      <c r="T7" s="20">
        <f t="shared" si="16"/>
      </c>
      <c r="U7" s="21">
        <f t="shared" si="17"/>
      </c>
      <c r="V7" s="22">
        <f t="shared" si="18"/>
      </c>
      <c r="W7" s="20">
        <f t="shared" si="19"/>
      </c>
      <c r="X7" s="20">
        <f t="shared" si="20"/>
      </c>
      <c r="Y7" s="20">
        <f t="shared" si="21"/>
      </c>
      <c r="Z7" s="20">
        <f t="shared" si="22"/>
      </c>
      <c r="AA7" s="20">
        <f t="shared" si="23"/>
      </c>
      <c r="AB7" s="20">
        <f t="shared" si="23"/>
      </c>
      <c r="AC7" s="20">
        <f t="shared" si="23"/>
      </c>
      <c r="AD7" s="46"/>
      <c r="AE7" s="2">
        <v>4</v>
      </c>
      <c r="AF7" s="7" t="s">
        <v>4</v>
      </c>
      <c r="AG7" s="20">
        <v>96.1768</v>
      </c>
      <c r="AH7" s="20">
        <v>104.4036</v>
      </c>
      <c r="AI7" s="20">
        <v>114.2784</v>
      </c>
      <c r="AJ7" s="20">
        <v>123.4801</v>
      </c>
      <c r="AK7" s="20">
        <v>127.1238</v>
      </c>
      <c r="AL7" s="20">
        <v>146.2254</v>
      </c>
      <c r="AM7" s="20">
        <v>166.3442</v>
      </c>
      <c r="AN7" s="20">
        <v>172.7065</v>
      </c>
      <c r="AO7" s="20">
        <v>174.3195</v>
      </c>
      <c r="AP7" s="20">
        <v>175.3126</v>
      </c>
      <c r="AQ7" s="20">
        <v>181.9223</v>
      </c>
      <c r="AR7" s="20">
        <v>195.5267</v>
      </c>
      <c r="AS7" s="20">
        <v>208.232</v>
      </c>
      <c r="AT7" s="20">
        <v>217.6295</v>
      </c>
      <c r="AU7" s="20">
        <v>224.8558</v>
      </c>
      <c r="AV7" s="20">
        <v>232.8739</v>
      </c>
      <c r="AW7" s="20">
        <v>236.532</v>
      </c>
      <c r="AX7" s="20">
        <v>236.0218</v>
      </c>
      <c r="AY7" s="21">
        <v>234.8165</v>
      </c>
      <c r="AZ7" s="61">
        <v>233.3899</v>
      </c>
      <c r="BA7" s="55">
        <v>230.1996</v>
      </c>
      <c r="BB7" s="20">
        <v>222.7471</v>
      </c>
      <c r="BC7" s="20">
        <v>214.3601</v>
      </c>
      <c r="BD7" s="20">
        <v>204.6219</v>
      </c>
      <c r="BE7" s="20">
        <v>193.3258</v>
      </c>
      <c r="BF7" s="67">
        <v>180.9021</v>
      </c>
      <c r="BG7" s="46"/>
    </row>
    <row r="8" spans="1:59" ht="16.5" customHeight="1">
      <c r="A8" t="b">
        <v>0</v>
      </c>
      <c r="B8" s="2">
        <v>5</v>
      </c>
      <c r="C8" s="7" t="s">
        <v>5</v>
      </c>
      <c r="D8" s="20">
        <f t="shared" si="0"/>
      </c>
      <c r="E8" s="20">
        <f t="shared" si="1"/>
      </c>
      <c r="F8" s="20">
        <f t="shared" si="2"/>
      </c>
      <c r="G8" s="20">
        <f t="shared" si="3"/>
      </c>
      <c r="H8" s="20">
        <f t="shared" si="4"/>
      </c>
      <c r="I8" s="20">
        <f t="shared" si="5"/>
      </c>
      <c r="J8" s="20">
        <f t="shared" si="6"/>
      </c>
      <c r="K8" s="20">
        <f t="shared" si="7"/>
      </c>
      <c r="L8" s="20">
        <f t="shared" si="8"/>
      </c>
      <c r="M8" s="20">
        <f t="shared" si="9"/>
      </c>
      <c r="N8" s="20">
        <f t="shared" si="10"/>
      </c>
      <c r="O8" s="20">
        <f t="shared" si="11"/>
      </c>
      <c r="P8" s="20">
        <f t="shared" si="12"/>
      </c>
      <c r="Q8" s="20">
        <f t="shared" si="13"/>
      </c>
      <c r="R8" s="20">
        <f t="shared" si="14"/>
      </c>
      <c r="S8" s="20">
        <f t="shared" si="15"/>
      </c>
      <c r="T8" s="20">
        <f t="shared" si="16"/>
      </c>
      <c r="U8" s="21">
        <f t="shared" si="17"/>
      </c>
      <c r="V8" s="22">
        <f t="shared" si="18"/>
      </c>
      <c r="W8" s="20">
        <f t="shared" si="19"/>
      </c>
      <c r="X8" s="20">
        <f t="shared" si="20"/>
      </c>
      <c r="Y8" s="20">
        <f t="shared" si="21"/>
      </c>
      <c r="Z8" s="20">
        <f t="shared" si="22"/>
      </c>
      <c r="AA8" s="20">
        <f t="shared" si="23"/>
      </c>
      <c r="AB8" s="20">
        <f t="shared" si="23"/>
      </c>
      <c r="AC8" s="20">
        <f t="shared" si="23"/>
      </c>
      <c r="AD8" s="46"/>
      <c r="AE8" s="2">
        <v>5</v>
      </c>
      <c r="AF8" s="7" t="s">
        <v>5</v>
      </c>
      <c r="AG8" s="20">
        <v>89.8537</v>
      </c>
      <c r="AH8" s="20">
        <v>93.6408</v>
      </c>
      <c r="AI8" s="20">
        <v>98.7706</v>
      </c>
      <c r="AJ8" s="20">
        <v>103.7744</v>
      </c>
      <c r="AK8" s="20">
        <v>105.2275</v>
      </c>
      <c r="AL8" s="20">
        <v>121.1871</v>
      </c>
      <c r="AM8" s="20">
        <v>130.9031</v>
      </c>
      <c r="AN8" s="20">
        <v>134.8871</v>
      </c>
      <c r="AO8" s="20">
        <v>133.558</v>
      </c>
      <c r="AP8" s="20">
        <v>127.9835</v>
      </c>
      <c r="AQ8" s="20">
        <v>124.1376</v>
      </c>
      <c r="AR8" s="20">
        <v>123.2481</v>
      </c>
      <c r="AS8" s="20">
        <v>125.6745</v>
      </c>
      <c r="AT8" s="20">
        <v>125.4032</v>
      </c>
      <c r="AU8" s="20">
        <v>122.7478</v>
      </c>
      <c r="AV8" s="20">
        <v>121.3667</v>
      </c>
      <c r="AW8" s="20">
        <v>118.9279</v>
      </c>
      <c r="AX8" s="20">
        <v>114.5501</v>
      </c>
      <c r="AY8" s="21">
        <v>108.5997</v>
      </c>
      <c r="AZ8" s="61">
        <v>102.3119</v>
      </c>
      <c r="BA8" s="55">
        <v>95.9502</v>
      </c>
      <c r="BB8" s="20">
        <v>88.5285</v>
      </c>
      <c r="BC8" s="20">
        <v>81.4295</v>
      </c>
      <c r="BD8" s="20">
        <v>74.4014</v>
      </c>
      <c r="BE8" s="20">
        <v>67.2617</v>
      </c>
      <c r="BF8" s="67">
        <v>60.1649</v>
      </c>
      <c r="BG8" s="46"/>
    </row>
    <row r="9" spans="1:59" ht="16.5" customHeight="1">
      <c r="A9" t="b">
        <v>0</v>
      </c>
      <c r="B9" s="2">
        <v>6</v>
      </c>
      <c r="C9" s="7" t="s">
        <v>6</v>
      </c>
      <c r="D9" s="20">
        <f t="shared" si="0"/>
      </c>
      <c r="E9" s="20">
        <f t="shared" si="1"/>
      </c>
      <c r="F9" s="20">
        <f t="shared" si="2"/>
      </c>
      <c r="G9" s="20">
        <f t="shared" si="3"/>
      </c>
      <c r="H9" s="20">
        <f t="shared" si="4"/>
      </c>
      <c r="I9" s="20">
        <f t="shared" si="5"/>
      </c>
      <c r="J9" s="20">
        <f t="shared" si="6"/>
      </c>
      <c r="K9" s="20">
        <f t="shared" si="7"/>
      </c>
      <c r="L9" s="20">
        <f t="shared" si="8"/>
      </c>
      <c r="M9" s="20">
        <f t="shared" si="9"/>
      </c>
      <c r="N9" s="20">
        <f t="shared" si="10"/>
      </c>
      <c r="O9" s="20">
        <f t="shared" si="11"/>
      </c>
      <c r="P9" s="20">
        <f t="shared" si="12"/>
      </c>
      <c r="Q9" s="20">
        <f t="shared" si="13"/>
      </c>
      <c r="R9" s="20">
        <f t="shared" si="14"/>
      </c>
      <c r="S9" s="20">
        <f t="shared" si="15"/>
      </c>
      <c r="T9" s="20">
        <f t="shared" si="16"/>
      </c>
      <c r="U9" s="21">
        <f t="shared" si="17"/>
      </c>
      <c r="V9" s="22">
        <f t="shared" si="18"/>
      </c>
      <c r="W9" s="20">
        <f t="shared" si="19"/>
      </c>
      <c r="X9" s="20">
        <f t="shared" si="20"/>
      </c>
      <c r="Y9" s="20">
        <f t="shared" si="21"/>
      </c>
      <c r="Z9" s="20">
        <f t="shared" si="22"/>
      </c>
      <c r="AA9" s="20">
        <f t="shared" si="23"/>
      </c>
      <c r="AB9" s="20">
        <f t="shared" si="23"/>
      </c>
      <c r="AC9" s="20">
        <f t="shared" si="23"/>
      </c>
      <c r="AD9" s="46"/>
      <c r="AE9" s="2">
        <v>6</v>
      </c>
      <c r="AF9" s="7" t="s">
        <v>6</v>
      </c>
      <c r="AG9" s="20">
        <v>96.8925</v>
      </c>
      <c r="AH9" s="20">
        <v>102.7297</v>
      </c>
      <c r="AI9" s="20">
        <v>108.0034</v>
      </c>
      <c r="AJ9" s="20">
        <v>111.6822</v>
      </c>
      <c r="AK9" s="20">
        <v>111.9338</v>
      </c>
      <c r="AL9" s="20">
        <v>132.635</v>
      </c>
      <c r="AM9" s="20">
        <v>135.7347</v>
      </c>
      <c r="AN9" s="20">
        <v>135.3649</v>
      </c>
      <c r="AO9" s="20">
        <v>132.0664</v>
      </c>
      <c r="AP9" s="20">
        <v>126.3103</v>
      </c>
      <c r="AQ9" s="20">
        <v>122.5618</v>
      </c>
      <c r="AR9" s="20">
        <v>122.0302</v>
      </c>
      <c r="AS9" s="20">
        <v>125.1917</v>
      </c>
      <c r="AT9" s="20">
        <v>126.1662</v>
      </c>
      <c r="AU9" s="20">
        <v>125.839</v>
      </c>
      <c r="AV9" s="20">
        <v>125.6958</v>
      </c>
      <c r="AW9" s="20">
        <v>124.4147</v>
      </c>
      <c r="AX9" s="20">
        <v>121.6181</v>
      </c>
      <c r="AY9" s="21">
        <v>116.8924</v>
      </c>
      <c r="AZ9" s="61">
        <v>112.3891</v>
      </c>
      <c r="BA9" s="55">
        <v>106.8027</v>
      </c>
      <c r="BB9" s="20">
        <v>101.591</v>
      </c>
      <c r="BC9" s="20">
        <v>95.7314</v>
      </c>
      <c r="BD9" s="20">
        <v>89.7075</v>
      </c>
      <c r="BE9" s="20">
        <v>83.3844</v>
      </c>
      <c r="BF9" s="67">
        <v>76.849</v>
      </c>
      <c r="BG9" s="46"/>
    </row>
    <row r="10" spans="1:59" ht="16.5" customHeight="1">
      <c r="A10" t="b">
        <v>0</v>
      </c>
      <c r="B10" s="2">
        <v>7</v>
      </c>
      <c r="C10" s="5" t="s">
        <v>7</v>
      </c>
      <c r="D10" s="23">
        <f t="shared" si="0"/>
      </c>
      <c r="E10" s="23">
        <f t="shared" si="1"/>
      </c>
      <c r="F10" s="23">
        <f t="shared" si="2"/>
      </c>
      <c r="G10" s="23">
        <f t="shared" si="3"/>
      </c>
      <c r="H10" s="23">
        <f t="shared" si="4"/>
      </c>
      <c r="I10" s="23">
        <f t="shared" si="5"/>
      </c>
      <c r="J10" s="23">
        <f t="shared" si="6"/>
      </c>
      <c r="K10" s="23">
        <f t="shared" si="7"/>
      </c>
      <c r="L10" s="23">
        <f t="shared" si="8"/>
      </c>
      <c r="M10" s="23">
        <f t="shared" si="9"/>
      </c>
      <c r="N10" s="23">
        <f t="shared" si="10"/>
      </c>
      <c r="O10" s="23">
        <f t="shared" si="11"/>
      </c>
      <c r="P10" s="23">
        <f t="shared" si="12"/>
      </c>
      <c r="Q10" s="23">
        <f t="shared" si="13"/>
      </c>
      <c r="R10" s="23">
        <f t="shared" si="14"/>
      </c>
      <c r="S10" s="23">
        <f t="shared" si="15"/>
      </c>
      <c r="T10" s="23">
        <f t="shared" si="16"/>
      </c>
      <c r="U10" s="24">
        <f t="shared" si="17"/>
      </c>
      <c r="V10" s="25">
        <f t="shared" si="18"/>
      </c>
      <c r="W10" s="23">
        <f t="shared" si="19"/>
      </c>
      <c r="X10" s="23">
        <f t="shared" si="20"/>
      </c>
      <c r="Y10" s="23">
        <f t="shared" si="21"/>
      </c>
      <c r="Z10" s="23">
        <f t="shared" si="22"/>
      </c>
      <c r="AA10" s="23">
        <f t="shared" si="23"/>
      </c>
      <c r="AB10" s="23">
        <f t="shared" si="23"/>
      </c>
      <c r="AC10" s="23">
        <f t="shared" si="23"/>
      </c>
      <c r="AD10" s="46"/>
      <c r="AE10" s="2">
        <v>7</v>
      </c>
      <c r="AF10" s="5" t="s">
        <v>7</v>
      </c>
      <c r="AG10" s="23">
        <v>136.275</v>
      </c>
      <c r="AH10" s="23">
        <v>143.7596</v>
      </c>
      <c r="AI10" s="23">
        <v>150.815</v>
      </c>
      <c r="AJ10" s="23">
        <v>158.1563</v>
      </c>
      <c r="AK10" s="23">
        <v>162.5521</v>
      </c>
      <c r="AL10" s="23">
        <v>195.7356</v>
      </c>
      <c r="AM10" s="23">
        <v>206.2394</v>
      </c>
      <c r="AN10" s="23">
        <v>209.5237</v>
      </c>
      <c r="AO10" s="23">
        <v>205.1137</v>
      </c>
      <c r="AP10" s="23">
        <v>198.3754</v>
      </c>
      <c r="AQ10" s="23">
        <v>194.6077</v>
      </c>
      <c r="AR10" s="23">
        <v>197.0616</v>
      </c>
      <c r="AS10" s="23">
        <v>203.5272</v>
      </c>
      <c r="AT10" s="23">
        <v>208.0304</v>
      </c>
      <c r="AU10" s="23">
        <v>210.4058</v>
      </c>
      <c r="AV10" s="23">
        <v>213.3592</v>
      </c>
      <c r="AW10" s="23">
        <v>212.6935</v>
      </c>
      <c r="AX10" s="23">
        <v>209.1319</v>
      </c>
      <c r="AY10" s="24">
        <v>202.9064</v>
      </c>
      <c r="AZ10" s="62">
        <v>191.4039</v>
      </c>
      <c r="BA10" s="56">
        <v>183.3152</v>
      </c>
      <c r="BB10" s="23">
        <v>173.3103</v>
      </c>
      <c r="BC10" s="23">
        <v>163.5235</v>
      </c>
      <c r="BD10" s="23">
        <v>153.3521</v>
      </c>
      <c r="BE10" s="23">
        <v>142.6392</v>
      </c>
      <c r="BF10" s="68">
        <v>131.4903</v>
      </c>
      <c r="BG10" s="46"/>
    </row>
    <row r="11" spans="1:59" ht="16.5" customHeight="1">
      <c r="A11" t="b">
        <v>0</v>
      </c>
      <c r="B11" s="2">
        <v>8</v>
      </c>
      <c r="C11" s="7" t="s">
        <v>8</v>
      </c>
      <c r="D11" s="20">
        <f t="shared" si="0"/>
      </c>
      <c r="E11" s="20">
        <f t="shared" si="1"/>
      </c>
      <c r="F11" s="20">
        <f t="shared" si="2"/>
      </c>
      <c r="G11" s="20">
        <f t="shared" si="3"/>
      </c>
      <c r="H11" s="20">
        <f t="shared" si="4"/>
      </c>
      <c r="I11" s="20">
        <f t="shared" si="5"/>
      </c>
      <c r="J11" s="20">
        <f t="shared" si="6"/>
      </c>
      <c r="K11" s="20">
        <f t="shared" si="7"/>
      </c>
      <c r="L11" s="20">
        <f t="shared" si="8"/>
      </c>
      <c r="M11" s="20">
        <f t="shared" si="9"/>
      </c>
      <c r="N11" s="20">
        <f t="shared" si="10"/>
      </c>
      <c r="O11" s="20">
        <f t="shared" si="11"/>
      </c>
      <c r="P11" s="20">
        <f t="shared" si="12"/>
      </c>
      <c r="Q11" s="20">
        <f t="shared" si="13"/>
      </c>
      <c r="R11" s="20">
        <f t="shared" si="14"/>
      </c>
      <c r="S11" s="20">
        <f t="shared" si="15"/>
      </c>
      <c r="T11" s="20">
        <f t="shared" si="16"/>
      </c>
      <c r="U11" s="21">
        <f t="shared" si="17"/>
      </c>
      <c r="V11" s="22">
        <f t="shared" si="18"/>
      </c>
      <c r="W11" s="20">
        <f t="shared" si="19"/>
      </c>
      <c r="X11" s="20">
        <f t="shared" si="20"/>
      </c>
      <c r="Y11" s="20">
        <f t="shared" si="21"/>
      </c>
      <c r="Z11" s="20">
        <f t="shared" si="22"/>
      </c>
      <c r="AA11" s="20">
        <f t="shared" si="23"/>
      </c>
      <c r="AB11" s="20">
        <f t="shared" si="23"/>
      </c>
      <c r="AC11" s="20">
        <f t="shared" si="23"/>
      </c>
      <c r="AD11" s="46"/>
      <c r="AE11" s="2">
        <v>8</v>
      </c>
      <c r="AF11" s="7" t="s">
        <v>8</v>
      </c>
      <c r="AG11" s="20">
        <v>135.04</v>
      </c>
      <c r="AH11" s="20">
        <v>140.9092</v>
      </c>
      <c r="AI11" s="20">
        <v>148.7097</v>
      </c>
      <c r="AJ11" s="20">
        <v>154.8991</v>
      </c>
      <c r="AK11" s="20">
        <v>162</v>
      </c>
      <c r="AL11" s="20">
        <v>194.4344</v>
      </c>
      <c r="AM11" s="20">
        <v>203.9418</v>
      </c>
      <c r="AN11" s="20">
        <v>206.4037</v>
      </c>
      <c r="AO11" s="20">
        <v>204.7024</v>
      </c>
      <c r="AP11" s="20">
        <v>205.6154</v>
      </c>
      <c r="AQ11" s="20">
        <v>214.3551</v>
      </c>
      <c r="AR11" s="20">
        <v>234.2198</v>
      </c>
      <c r="AS11" s="20">
        <v>255.8007</v>
      </c>
      <c r="AT11" s="20">
        <v>272.5005</v>
      </c>
      <c r="AU11" s="20">
        <v>284.5382</v>
      </c>
      <c r="AV11" s="20">
        <v>295.553</v>
      </c>
      <c r="AW11" s="20">
        <v>298.5676</v>
      </c>
      <c r="AX11" s="20">
        <v>297.5167</v>
      </c>
      <c r="AY11" s="21">
        <v>296.977</v>
      </c>
      <c r="AZ11" s="61">
        <v>291.6976</v>
      </c>
      <c r="BA11" s="55">
        <v>286.7009</v>
      </c>
      <c r="BB11" s="20">
        <v>275.0204</v>
      </c>
      <c r="BC11" s="20">
        <v>263.8185</v>
      </c>
      <c r="BD11" s="20">
        <v>251.2144</v>
      </c>
      <c r="BE11" s="20">
        <v>237.6146</v>
      </c>
      <c r="BF11" s="67">
        <v>223.5686</v>
      </c>
      <c r="BG11" s="46"/>
    </row>
    <row r="12" spans="1:59" ht="16.5" customHeight="1">
      <c r="A12" t="b">
        <v>0</v>
      </c>
      <c r="B12" s="2">
        <v>9</v>
      </c>
      <c r="C12" s="7" t="s">
        <v>9</v>
      </c>
      <c r="D12" s="20">
        <f t="shared" si="0"/>
      </c>
      <c r="E12" s="20">
        <f t="shared" si="1"/>
      </c>
      <c r="F12" s="20">
        <f t="shared" si="2"/>
      </c>
      <c r="G12" s="20">
        <f t="shared" si="3"/>
      </c>
      <c r="H12" s="20">
        <f t="shared" si="4"/>
      </c>
      <c r="I12" s="20">
        <f t="shared" si="5"/>
      </c>
      <c r="J12" s="20">
        <f t="shared" si="6"/>
      </c>
      <c r="K12" s="20">
        <f t="shared" si="7"/>
      </c>
      <c r="L12" s="20">
        <f t="shared" si="8"/>
      </c>
      <c r="M12" s="20">
        <f t="shared" si="9"/>
      </c>
      <c r="N12" s="20">
        <f t="shared" si="10"/>
      </c>
      <c r="O12" s="20">
        <f t="shared" si="11"/>
      </c>
      <c r="P12" s="20">
        <f t="shared" si="12"/>
      </c>
      <c r="Q12" s="20">
        <f t="shared" si="13"/>
      </c>
      <c r="R12" s="20">
        <f t="shared" si="14"/>
      </c>
      <c r="S12" s="20">
        <f t="shared" si="15"/>
      </c>
      <c r="T12" s="20">
        <f t="shared" si="16"/>
      </c>
      <c r="U12" s="21">
        <f t="shared" si="17"/>
      </c>
      <c r="V12" s="22">
        <f t="shared" si="18"/>
      </c>
      <c r="W12" s="20">
        <f t="shared" si="19"/>
      </c>
      <c r="X12" s="20">
        <f t="shared" si="20"/>
      </c>
      <c r="Y12" s="20">
        <f t="shared" si="21"/>
      </c>
      <c r="Z12" s="20">
        <f t="shared" si="22"/>
      </c>
      <c r="AA12" s="20">
        <f t="shared" si="23"/>
      </c>
      <c r="AB12" s="20">
        <f t="shared" si="23"/>
      </c>
      <c r="AC12" s="20">
        <f t="shared" si="23"/>
      </c>
      <c r="AD12" s="46"/>
      <c r="AE12" s="2">
        <v>9</v>
      </c>
      <c r="AF12" s="7" t="s">
        <v>9</v>
      </c>
      <c r="AG12" s="20">
        <v>104.6479</v>
      </c>
      <c r="AH12" s="20">
        <v>109.0428</v>
      </c>
      <c r="AI12" s="20">
        <v>114.1737</v>
      </c>
      <c r="AJ12" s="20">
        <v>119.5057</v>
      </c>
      <c r="AK12" s="20">
        <v>120.6657</v>
      </c>
      <c r="AL12" s="20">
        <v>154.6355</v>
      </c>
      <c r="AM12" s="20">
        <v>155.0462</v>
      </c>
      <c r="AN12" s="20">
        <v>154.758</v>
      </c>
      <c r="AO12" s="20">
        <v>151.3624</v>
      </c>
      <c r="AP12" s="20">
        <v>152.1656</v>
      </c>
      <c r="AQ12" s="20">
        <v>158.0021</v>
      </c>
      <c r="AR12" s="20">
        <v>169.8003</v>
      </c>
      <c r="AS12" s="20">
        <v>179.2201</v>
      </c>
      <c r="AT12" s="20">
        <v>186.6066</v>
      </c>
      <c r="AU12" s="20">
        <v>193.5168</v>
      </c>
      <c r="AV12" s="20">
        <v>198.439</v>
      </c>
      <c r="AW12" s="20">
        <v>200.4817</v>
      </c>
      <c r="AX12" s="20">
        <v>201.6631</v>
      </c>
      <c r="AY12" s="21">
        <v>200.7683</v>
      </c>
      <c r="AZ12" s="61">
        <v>197.4255</v>
      </c>
      <c r="BA12" s="55">
        <v>193.3146</v>
      </c>
      <c r="BB12" s="20">
        <v>187.2842</v>
      </c>
      <c r="BC12" s="20">
        <v>180.5949</v>
      </c>
      <c r="BD12" s="20">
        <v>173.0414</v>
      </c>
      <c r="BE12" s="20">
        <v>164.7288</v>
      </c>
      <c r="BF12" s="67">
        <v>156.0619</v>
      </c>
      <c r="BG12" s="46"/>
    </row>
    <row r="13" spans="1:59" ht="16.5" customHeight="1">
      <c r="A13" t="b">
        <v>0</v>
      </c>
      <c r="B13" s="2">
        <v>10</v>
      </c>
      <c r="C13" s="7" t="s">
        <v>10</v>
      </c>
      <c r="D13" s="20">
        <f t="shared" si="0"/>
      </c>
      <c r="E13" s="20">
        <f t="shared" si="1"/>
      </c>
      <c r="F13" s="20">
        <f t="shared" si="2"/>
      </c>
      <c r="G13" s="20">
        <f t="shared" si="3"/>
      </c>
      <c r="H13" s="20">
        <f t="shared" si="4"/>
      </c>
      <c r="I13" s="20">
        <f t="shared" si="5"/>
      </c>
      <c r="J13" s="20">
        <f t="shared" si="6"/>
      </c>
      <c r="K13" s="20">
        <f t="shared" si="7"/>
      </c>
      <c r="L13" s="20">
        <f t="shared" si="8"/>
      </c>
      <c r="M13" s="20">
        <f t="shared" si="9"/>
      </c>
      <c r="N13" s="20">
        <f t="shared" si="10"/>
      </c>
      <c r="O13" s="20">
        <f t="shared" si="11"/>
      </c>
      <c r="P13" s="20">
        <f t="shared" si="12"/>
      </c>
      <c r="Q13" s="20">
        <f t="shared" si="13"/>
      </c>
      <c r="R13" s="20">
        <f t="shared" si="14"/>
      </c>
      <c r="S13" s="20">
        <f t="shared" si="15"/>
      </c>
      <c r="T13" s="20">
        <f t="shared" si="16"/>
      </c>
      <c r="U13" s="21">
        <f t="shared" si="17"/>
      </c>
      <c r="V13" s="22">
        <f t="shared" si="18"/>
      </c>
      <c r="W13" s="20">
        <f t="shared" si="19"/>
      </c>
      <c r="X13" s="20">
        <f t="shared" si="20"/>
      </c>
      <c r="Y13" s="20">
        <f t="shared" si="21"/>
      </c>
      <c r="Z13" s="20">
        <f t="shared" si="22"/>
      </c>
      <c r="AA13" s="20">
        <f t="shared" si="23"/>
      </c>
      <c r="AB13" s="20">
        <f t="shared" si="23"/>
      </c>
      <c r="AC13" s="20">
        <f t="shared" si="23"/>
      </c>
      <c r="AD13" s="46"/>
      <c r="AE13" s="2">
        <v>10</v>
      </c>
      <c r="AF13" s="7" t="s">
        <v>10</v>
      </c>
      <c r="AG13" s="20">
        <v>105.261</v>
      </c>
      <c r="AH13" s="20">
        <v>111.8858</v>
      </c>
      <c r="AI13" s="20">
        <v>118.608</v>
      </c>
      <c r="AJ13" s="20">
        <v>124.2453</v>
      </c>
      <c r="AK13" s="20">
        <v>129.9027</v>
      </c>
      <c r="AL13" s="20">
        <v>154.6081</v>
      </c>
      <c r="AM13" s="20">
        <v>160.138</v>
      </c>
      <c r="AN13" s="20">
        <v>161.3549</v>
      </c>
      <c r="AO13" s="20">
        <v>157.8476</v>
      </c>
      <c r="AP13" s="20">
        <v>160.5584</v>
      </c>
      <c r="AQ13" s="20">
        <v>165.8909</v>
      </c>
      <c r="AR13" s="20">
        <v>175.648</v>
      </c>
      <c r="AS13" s="20">
        <v>184.8562</v>
      </c>
      <c r="AT13" s="20">
        <v>192.1259</v>
      </c>
      <c r="AU13" s="20">
        <v>196.6265</v>
      </c>
      <c r="AV13" s="20">
        <v>200.354</v>
      </c>
      <c r="AW13" s="20">
        <v>202.4852</v>
      </c>
      <c r="AX13" s="20">
        <v>202.4135</v>
      </c>
      <c r="AY13" s="21">
        <v>200.8068</v>
      </c>
      <c r="AZ13" s="61">
        <v>197.3115</v>
      </c>
      <c r="BA13" s="55">
        <v>193.911</v>
      </c>
      <c r="BB13" s="20">
        <v>186.5565</v>
      </c>
      <c r="BC13" s="20">
        <v>179.6233</v>
      </c>
      <c r="BD13" s="20">
        <v>171.9914</v>
      </c>
      <c r="BE13" s="20">
        <v>163.7642</v>
      </c>
      <c r="BF13" s="67">
        <v>155.295</v>
      </c>
      <c r="BG13" s="46"/>
    </row>
    <row r="14" spans="1:59" ht="16.5" customHeight="1">
      <c r="A14" t="b">
        <v>0</v>
      </c>
      <c r="B14" s="2">
        <v>11</v>
      </c>
      <c r="C14" s="7" t="s">
        <v>11</v>
      </c>
      <c r="D14" s="20">
        <f t="shared" si="0"/>
      </c>
      <c r="E14" s="20">
        <f t="shared" si="1"/>
      </c>
      <c r="F14" s="20">
        <f t="shared" si="2"/>
      </c>
      <c r="G14" s="20">
        <f t="shared" si="3"/>
      </c>
      <c r="H14" s="20">
        <f t="shared" si="4"/>
      </c>
      <c r="I14" s="20">
        <f t="shared" si="5"/>
      </c>
      <c r="J14" s="20">
        <f t="shared" si="6"/>
      </c>
      <c r="K14" s="20">
        <f t="shared" si="7"/>
      </c>
      <c r="L14" s="20">
        <f t="shared" si="8"/>
      </c>
      <c r="M14" s="20">
        <f t="shared" si="9"/>
      </c>
      <c r="N14" s="20">
        <f t="shared" si="10"/>
      </c>
      <c r="O14" s="20">
        <f t="shared" si="11"/>
      </c>
      <c r="P14" s="20">
        <f t="shared" si="12"/>
      </c>
      <c r="Q14" s="20">
        <f t="shared" si="13"/>
      </c>
      <c r="R14" s="20">
        <f t="shared" si="14"/>
      </c>
      <c r="S14" s="20">
        <f t="shared" si="15"/>
      </c>
      <c r="T14" s="20">
        <f t="shared" si="16"/>
      </c>
      <c r="U14" s="21">
        <f t="shared" si="17"/>
      </c>
      <c r="V14" s="22">
        <f t="shared" si="18"/>
      </c>
      <c r="W14" s="20">
        <f t="shared" si="19"/>
      </c>
      <c r="X14" s="20">
        <f t="shared" si="20"/>
      </c>
      <c r="Y14" s="20">
        <f t="shared" si="21"/>
      </c>
      <c r="Z14" s="20">
        <f t="shared" si="22"/>
      </c>
      <c r="AA14" s="20">
        <f t="shared" si="23"/>
      </c>
      <c r="AB14" s="20">
        <f t="shared" si="23"/>
      </c>
      <c r="AC14" s="20">
        <f t="shared" si="23"/>
      </c>
      <c r="AD14" s="46"/>
      <c r="AE14" s="2">
        <v>11</v>
      </c>
      <c r="AF14" s="7" t="s">
        <v>11</v>
      </c>
      <c r="AG14" s="20">
        <v>131.9533</v>
      </c>
      <c r="AH14" s="20">
        <v>139.4461</v>
      </c>
      <c r="AI14" s="20">
        <v>145.9172</v>
      </c>
      <c r="AJ14" s="20">
        <v>152.8854</v>
      </c>
      <c r="AK14" s="20">
        <v>160.8039</v>
      </c>
      <c r="AL14" s="20">
        <v>204.7261</v>
      </c>
      <c r="AM14" s="20">
        <v>214.6445</v>
      </c>
      <c r="AN14" s="20">
        <v>226.2623</v>
      </c>
      <c r="AO14" s="20">
        <v>243.0871</v>
      </c>
      <c r="AP14" s="20">
        <v>301.4983</v>
      </c>
      <c r="AQ14" s="20">
        <v>386.6472</v>
      </c>
      <c r="AR14" s="20">
        <v>482.134</v>
      </c>
      <c r="AS14" s="20">
        <v>542.048</v>
      </c>
      <c r="AT14" s="20">
        <v>586.3678</v>
      </c>
      <c r="AU14" s="20">
        <v>640.5319</v>
      </c>
      <c r="AV14" s="20">
        <v>675.9311</v>
      </c>
      <c r="AW14" s="20">
        <v>693.8006</v>
      </c>
      <c r="AX14" s="20">
        <v>705.4243</v>
      </c>
      <c r="AY14" s="21">
        <v>719.4556</v>
      </c>
      <c r="AZ14" s="61">
        <v>726.6534</v>
      </c>
      <c r="BA14" s="55">
        <v>734.4765</v>
      </c>
      <c r="BB14" s="20">
        <v>720.2953</v>
      </c>
      <c r="BC14" s="20">
        <v>707.6167</v>
      </c>
      <c r="BD14" s="20">
        <v>690.9319</v>
      </c>
      <c r="BE14" s="20">
        <v>672.1414</v>
      </c>
      <c r="BF14" s="67">
        <v>652.48</v>
      </c>
      <c r="BG14" s="46"/>
    </row>
    <row r="15" spans="1:59" ht="16.5" customHeight="1">
      <c r="A15" t="b">
        <v>0</v>
      </c>
      <c r="B15" s="2">
        <v>12</v>
      </c>
      <c r="C15" s="7" t="s">
        <v>12</v>
      </c>
      <c r="D15" s="20">
        <f t="shared" si="0"/>
      </c>
      <c r="E15" s="20">
        <f t="shared" si="1"/>
      </c>
      <c r="F15" s="20">
        <f t="shared" si="2"/>
      </c>
      <c r="G15" s="20">
        <f t="shared" si="3"/>
      </c>
      <c r="H15" s="20">
        <f t="shared" si="4"/>
      </c>
      <c r="I15" s="20">
        <f t="shared" si="5"/>
      </c>
      <c r="J15" s="20">
        <f t="shared" si="6"/>
      </c>
      <c r="K15" s="20">
        <f t="shared" si="7"/>
      </c>
      <c r="L15" s="20">
        <f t="shared" si="8"/>
      </c>
      <c r="M15" s="20">
        <f t="shared" si="9"/>
      </c>
      <c r="N15" s="20">
        <f t="shared" si="10"/>
      </c>
      <c r="O15" s="20">
        <f t="shared" si="11"/>
      </c>
      <c r="P15" s="20">
        <f t="shared" si="12"/>
      </c>
      <c r="Q15" s="20">
        <f t="shared" si="13"/>
      </c>
      <c r="R15" s="20">
        <f t="shared" si="14"/>
      </c>
      <c r="S15" s="20">
        <f t="shared" si="15"/>
      </c>
      <c r="T15" s="20">
        <f t="shared" si="16"/>
      </c>
      <c r="U15" s="21">
        <f t="shared" si="17"/>
      </c>
      <c r="V15" s="22">
        <f t="shared" si="18"/>
      </c>
      <c r="W15" s="20">
        <f t="shared" si="19"/>
      </c>
      <c r="X15" s="20">
        <f t="shared" si="20"/>
      </c>
      <c r="Y15" s="20">
        <f t="shared" si="21"/>
      </c>
      <c r="Z15" s="20">
        <f t="shared" si="22"/>
      </c>
      <c r="AA15" s="20">
        <f t="shared" si="23"/>
      </c>
      <c r="AB15" s="20">
        <f t="shared" si="23"/>
      </c>
      <c r="AC15" s="20">
        <f t="shared" si="23"/>
      </c>
      <c r="AD15" s="46"/>
      <c r="AE15" s="2">
        <v>12</v>
      </c>
      <c r="AF15" s="7" t="s">
        <v>12</v>
      </c>
      <c r="AG15" s="20">
        <v>133.6155</v>
      </c>
      <c r="AH15" s="20">
        <v>139.9257</v>
      </c>
      <c r="AI15" s="20">
        <v>147.0121</v>
      </c>
      <c r="AJ15" s="20">
        <v>154.6394</v>
      </c>
      <c r="AK15" s="20">
        <v>158.8425</v>
      </c>
      <c r="AL15" s="20">
        <v>196.6862</v>
      </c>
      <c r="AM15" s="20">
        <v>213.9037</v>
      </c>
      <c r="AN15" s="20">
        <v>220.506</v>
      </c>
      <c r="AO15" s="20">
        <v>230.601</v>
      </c>
      <c r="AP15" s="20">
        <v>270.177</v>
      </c>
      <c r="AQ15" s="20">
        <v>336.6624</v>
      </c>
      <c r="AR15" s="20">
        <v>414.9147</v>
      </c>
      <c r="AS15" s="20">
        <v>473.5424</v>
      </c>
      <c r="AT15" s="20">
        <v>514.8163</v>
      </c>
      <c r="AU15" s="20">
        <v>555.5429</v>
      </c>
      <c r="AV15" s="20">
        <v>579.7782</v>
      </c>
      <c r="AW15" s="20">
        <v>592.6285</v>
      </c>
      <c r="AX15" s="20">
        <v>605.6462</v>
      </c>
      <c r="AY15" s="21">
        <v>621.6289</v>
      </c>
      <c r="AZ15" s="61">
        <v>622.2666</v>
      </c>
      <c r="BA15" s="55">
        <v>628.448</v>
      </c>
      <c r="BB15" s="20">
        <v>611.817</v>
      </c>
      <c r="BC15" s="20">
        <v>598.5915</v>
      </c>
      <c r="BD15" s="20">
        <v>582.2882</v>
      </c>
      <c r="BE15" s="20">
        <v>564.5611</v>
      </c>
      <c r="BF15" s="67">
        <v>546.3363</v>
      </c>
      <c r="BG15" s="46"/>
    </row>
    <row r="16" spans="1:59" ht="16.5" customHeight="1">
      <c r="A16" t="b">
        <v>0</v>
      </c>
      <c r="B16" s="2">
        <v>13</v>
      </c>
      <c r="C16" s="7" t="s">
        <v>13</v>
      </c>
      <c r="D16" s="20">
        <f t="shared" si="0"/>
      </c>
      <c r="E16" s="20">
        <f t="shared" si="1"/>
      </c>
      <c r="F16" s="20">
        <f t="shared" si="2"/>
      </c>
      <c r="G16" s="20">
        <f t="shared" si="3"/>
      </c>
      <c r="H16" s="20">
        <f t="shared" si="4"/>
      </c>
      <c r="I16" s="20">
        <f t="shared" si="5"/>
      </c>
      <c r="J16" s="20">
        <f t="shared" si="6"/>
      </c>
      <c r="K16" s="20">
        <f t="shared" si="7"/>
      </c>
      <c r="L16" s="20">
        <f t="shared" si="8"/>
      </c>
      <c r="M16" s="20">
        <f t="shared" si="9"/>
      </c>
      <c r="N16" s="20">
        <f t="shared" si="10"/>
      </c>
      <c r="O16" s="20">
        <f t="shared" si="11"/>
      </c>
      <c r="P16" s="20">
        <f t="shared" si="12"/>
      </c>
      <c r="Q16" s="20">
        <f t="shared" si="13"/>
      </c>
      <c r="R16" s="20">
        <f t="shared" si="14"/>
      </c>
      <c r="S16" s="20">
        <f t="shared" si="15"/>
      </c>
      <c r="T16" s="20">
        <f t="shared" si="16"/>
      </c>
      <c r="U16" s="21">
        <f t="shared" si="17"/>
      </c>
      <c r="V16" s="22">
        <f t="shared" si="18"/>
      </c>
      <c r="W16" s="20">
        <f t="shared" si="19"/>
      </c>
      <c r="X16" s="20">
        <f t="shared" si="20"/>
      </c>
      <c r="Y16" s="20">
        <f t="shared" si="21"/>
      </c>
      <c r="Z16" s="20">
        <f t="shared" si="22"/>
      </c>
      <c r="AA16" s="20">
        <f t="shared" si="23"/>
      </c>
      <c r="AB16" s="20">
        <f t="shared" si="23"/>
      </c>
      <c r="AC16" s="20">
        <f t="shared" si="23"/>
      </c>
      <c r="AD16" s="46"/>
      <c r="AE16" s="2">
        <v>13</v>
      </c>
      <c r="AF16" s="7" t="s">
        <v>13</v>
      </c>
      <c r="AG16" s="20">
        <v>369.9428</v>
      </c>
      <c r="AH16" s="20">
        <v>448.5144</v>
      </c>
      <c r="AI16" s="20">
        <v>540.8678</v>
      </c>
      <c r="AJ16" s="20">
        <v>636.9919</v>
      </c>
      <c r="AK16" s="20">
        <v>735.4971</v>
      </c>
      <c r="AL16" s="20">
        <v>348.8284</v>
      </c>
      <c r="AM16" s="20">
        <v>627.75</v>
      </c>
      <c r="AN16" s="20">
        <v>803.7084</v>
      </c>
      <c r="AO16" s="20">
        <v>968.3802</v>
      </c>
      <c r="AP16" s="20">
        <v>1086.9244</v>
      </c>
      <c r="AQ16" s="20">
        <v>1140.8071</v>
      </c>
      <c r="AR16" s="20">
        <v>1167.3554</v>
      </c>
      <c r="AS16" s="20">
        <v>1161.8281</v>
      </c>
      <c r="AT16" s="20">
        <v>1182.9363</v>
      </c>
      <c r="AU16" s="20">
        <v>1185.5563</v>
      </c>
      <c r="AV16" s="20">
        <v>1177.3605</v>
      </c>
      <c r="AW16" s="20">
        <v>1206.4101</v>
      </c>
      <c r="AX16" s="20">
        <v>1257.6601</v>
      </c>
      <c r="AY16" s="21">
        <v>1315.9388</v>
      </c>
      <c r="AZ16" s="61">
        <v>1351.5271</v>
      </c>
      <c r="BA16" s="55">
        <v>1404.7594</v>
      </c>
      <c r="BB16" s="20">
        <v>1384.5936</v>
      </c>
      <c r="BC16" s="20">
        <v>1388.2538</v>
      </c>
      <c r="BD16" s="20">
        <v>1385.1782</v>
      </c>
      <c r="BE16" s="20">
        <v>1375.8624</v>
      </c>
      <c r="BF16" s="67">
        <v>1360.6683</v>
      </c>
      <c r="BG16" s="46"/>
    </row>
    <row r="17" spans="1:59" ht="16.5" customHeight="1">
      <c r="A17" t="b">
        <v>0</v>
      </c>
      <c r="B17" s="2">
        <v>14</v>
      </c>
      <c r="C17" s="5" t="s">
        <v>14</v>
      </c>
      <c r="D17" s="23">
        <f t="shared" si="0"/>
      </c>
      <c r="E17" s="23">
        <f t="shared" si="1"/>
      </c>
      <c r="F17" s="23">
        <f t="shared" si="2"/>
      </c>
      <c r="G17" s="23">
        <f t="shared" si="3"/>
      </c>
      <c r="H17" s="23">
        <f t="shared" si="4"/>
      </c>
      <c r="I17" s="23">
        <f t="shared" si="5"/>
      </c>
      <c r="J17" s="23">
        <f t="shared" si="6"/>
      </c>
      <c r="K17" s="23">
        <f t="shared" si="7"/>
      </c>
      <c r="L17" s="23">
        <f t="shared" si="8"/>
      </c>
      <c r="M17" s="23">
        <f t="shared" si="9"/>
      </c>
      <c r="N17" s="23">
        <f t="shared" si="10"/>
      </c>
      <c r="O17" s="23">
        <f t="shared" si="11"/>
      </c>
      <c r="P17" s="23">
        <f t="shared" si="12"/>
      </c>
      <c r="Q17" s="23">
        <f t="shared" si="13"/>
      </c>
      <c r="R17" s="23">
        <f t="shared" si="14"/>
      </c>
      <c r="S17" s="23">
        <f t="shared" si="15"/>
      </c>
      <c r="T17" s="23">
        <f t="shared" si="16"/>
      </c>
      <c r="U17" s="24">
        <f t="shared" si="17"/>
      </c>
      <c r="V17" s="25">
        <f t="shared" si="18"/>
      </c>
      <c r="W17" s="23">
        <f t="shared" si="19"/>
      </c>
      <c r="X17" s="23">
        <f t="shared" si="20"/>
      </c>
      <c r="Y17" s="23">
        <f t="shared" si="21"/>
      </c>
      <c r="Z17" s="23">
        <f t="shared" si="22"/>
      </c>
      <c r="AA17" s="23">
        <f t="shared" si="23"/>
      </c>
      <c r="AB17" s="23">
        <f t="shared" si="23"/>
      </c>
      <c r="AC17" s="23">
        <f t="shared" si="23"/>
      </c>
      <c r="AD17" s="46"/>
      <c r="AE17" s="2">
        <v>14</v>
      </c>
      <c r="AF17" s="5" t="s">
        <v>14</v>
      </c>
      <c r="AG17" s="23">
        <v>132.339</v>
      </c>
      <c r="AH17" s="23">
        <v>141.6792</v>
      </c>
      <c r="AI17" s="23">
        <v>161.9606</v>
      </c>
      <c r="AJ17" s="23">
        <v>184.0005</v>
      </c>
      <c r="AK17" s="23">
        <v>218.8974</v>
      </c>
      <c r="AL17" s="23">
        <v>186.5667</v>
      </c>
      <c r="AM17" s="23">
        <v>248.7665</v>
      </c>
      <c r="AN17" s="23">
        <v>291.9497</v>
      </c>
      <c r="AO17" s="23">
        <v>344.3176</v>
      </c>
      <c r="AP17" s="23">
        <v>443.0743</v>
      </c>
      <c r="AQ17" s="23">
        <v>547.2247</v>
      </c>
      <c r="AR17" s="23">
        <v>639.7748</v>
      </c>
      <c r="AS17" s="23">
        <v>692.4348</v>
      </c>
      <c r="AT17" s="23">
        <v>743.1974</v>
      </c>
      <c r="AU17" s="23">
        <v>798.0391</v>
      </c>
      <c r="AV17" s="23">
        <v>824.59</v>
      </c>
      <c r="AW17" s="23">
        <v>848.9974</v>
      </c>
      <c r="AX17" s="23">
        <v>879.1597</v>
      </c>
      <c r="AY17" s="24">
        <v>904.8331</v>
      </c>
      <c r="AZ17" s="62">
        <v>912.6214</v>
      </c>
      <c r="BA17" s="56">
        <v>923.7337</v>
      </c>
      <c r="BB17" s="23">
        <v>906.9562</v>
      </c>
      <c r="BC17" s="23">
        <v>893.3474</v>
      </c>
      <c r="BD17" s="23">
        <v>875.0958</v>
      </c>
      <c r="BE17" s="23">
        <v>854.1016</v>
      </c>
      <c r="BF17" s="68">
        <v>831.2524</v>
      </c>
      <c r="BG17" s="46"/>
    </row>
    <row r="18" spans="1:59" ht="16.5" customHeight="1">
      <c r="A18" t="b">
        <v>0</v>
      </c>
      <c r="B18" s="2">
        <v>15</v>
      </c>
      <c r="C18" s="7" t="s">
        <v>15</v>
      </c>
      <c r="D18" s="20">
        <f t="shared" si="0"/>
      </c>
      <c r="E18" s="20">
        <f t="shared" si="1"/>
      </c>
      <c r="F18" s="20">
        <f t="shared" si="2"/>
      </c>
      <c r="G18" s="20">
        <f t="shared" si="3"/>
      </c>
      <c r="H18" s="20">
        <f t="shared" si="4"/>
      </c>
      <c r="I18" s="20">
        <f t="shared" si="5"/>
      </c>
      <c r="J18" s="20">
        <f t="shared" si="6"/>
      </c>
      <c r="K18" s="20">
        <f t="shared" si="7"/>
      </c>
      <c r="L18" s="20">
        <f t="shared" si="8"/>
      </c>
      <c r="M18" s="20">
        <f t="shared" si="9"/>
      </c>
      <c r="N18" s="20">
        <f t="shared" si="10"/>
      </c>
      <c r="O18" s="20">
        <f t="shared" si="11"/>
      </c>
      <c r="P18" s="20">
        <f t="shared" si="12"/>
      </c>
      <c r="Q18" s="20">
        <f t="shared" si="13"/>
      </c>
      <c r="R18" s="20">
        <f t="shared" si="14"/>
      </c>
      <c r="S18" s="20">
        <f t="shared" si="15"/>
      </c>
      <c r="T18" s="20">
        <f t="shared" si="16"/>
      </c>
      <c r="U18" s="21">
        <f t="shared" si="17"/>
      </c>
      <c r="V18" s="22">
        <f t="shared" si="18"/>
      </c>
      <c r="W18" s="20">
        <f t="shared" si="19"/>
      </c>
      <c r="X18" s="20">
        <f t="shared" si="20"/>
      </c>
      <c r="Y18" s="20">
        <f t="shared" si="21"/>
      </c>
      <c r="Z18" s="20">
        <f t="shared" si="22"/>
      </c>
      <c r="AA18" s="20">
        <f t="shared" si="23"/>
      </c>
      <c r="AB18" s="20">
        <f t="shared" si="23"/>
      </c>
      <c r="AC18" s="20">
        <f t="shared" si="23"/>
      </c>
      <c r="AD18" s="46"/>
      <c r="AE18" s="2">
        <v>15</v>
      </c>
      <c r="AF18" s="7" t="s">
        <v>15</v>
      </c>
      <c r="AG18" s="20">
        <v>177.6474</v>
      </c>
      <c r="AH18" s="20">
        <v>184.9807</v>
      </c>
      <c r="AI18" s="20">
        <v>193.3326</v>
      </c>
      <c r="AJ18" s="20">
        <v>199.5777</v>
      </c>
      <c r="AK18" s="20">
        <v>206.4402</v>
      </c>
      <c r="AL18" s="20">
        <v>238.9653</v>
      </c>
      <c r="AM18" s="20">
        <v>246.0997</v>
      </c>
      <c r="AN18" s="20">
        <v>247.3492</v>
      </c>
      <c r="AO18" s="20">
        <v>244.2037</v>
      </c>
      <c r="AP18" s="20">
        <v>239.8931</v>
      </c>
      <c r="AQ18" s="20">
        <v>236.0982</v>
      </c>
      <c r="AR18" s="20">
        <v>239.1938</v>
      </c>
      <c r="AS18" s="20">
        <v>245.1357</v>
      </c>
      <c r="AT18" s="20">
        <v>247.847</v>
      </c>
      <c r="AU18" s="20">
        <v>247.4583</v>
      </c>
      <c r="AV18" s="20">
        <v>248.8364</v>
      </c>
      <c r="AW18" s="20">
        <v>247.5733</v>
      </c>
      <c r="AX18" s="20">
        <v>243.1459</v>
      </c>
      <c r="AY18" s="21">
        <v>237.445</v>
      </c>
      <c r="AZ18" s="61">
        <v>230.4264</v>
      </c>
      <c r="BA18" s="55">
        <v>220.1272</v>
      </c>
      <c r="BB18" s="20">
        <v>213.1156</v>
      </c>
      <c r="BC18" s="20">
        <v>203.1445</v>
      </c>
      <c r="BD18" s="20">
        <v>192.6432</v>
      </c>
      <c r="BE18" s="20">
        <v>181.4665</v>
      </c>
      <c r="BF18" s="67">
        <v>169.8989</v>
      </c>
      <c r="BG18" s="46"/>
    </row>
    <row r="19" spans="1:59" ht="16.5" customHeight="1">
      <c r="A19" t="b">
        <v>0</v>
      </c>
      <c r="B19" s="2">
        <v>16</v>
      </c>
      <c r="C19" s="7" t="s">
        <v>16</v>
      </c>
      <c r="D19" s="20">
        <f t="shared" si="0"/>
      </c>
      <c r="E19" s="20">
        <f t="shared" si="1"/>
      </c>
      <c r="F19" s="20">
        <f t="shared" si="2"/>
      </c>
      <c r="G19" s="20">
        <f t="shared" si="3"/>
      </c>
      <c r="H19" s="20">
        <f t="shared" si="4"/>
      </c>
      <c r="I19" s="20">
        <f t="shared" si="5"/>
      </c>
      <c r="J19" s="20">
        <f t="shared" si="6"/>
      </c>
      <c r="K19" s="20">
        <f t="shared" si="7"/>
      </c>
      <c r="L19" s="20">
        <f t="shared" si="8"/>
      </c>
      <c r="M19" s="20">
        <f t="shared" si="9"/>
      </c>
      <c r="N19" s="20">
        <f t="shared" si="10"/>
      </c>
      <c r="O19" s="20">
        <f t="shared" si="11"/>
      </c>
      <c r="P19" s="20">
        <f t="shared" si="12"/>
      </c>
      <c r="Q19" s="20">
        <f t="shared" si="13"/>
      </c>
      <c r="R19" s="20">
        <f t="shared" si="14"/>
      </c>
      <c r="S19" s="20">
        <f t="shared" si="15"/>
      </c>
      <c r="T19" s="20">
        <f t="shared" si="16"/>
      </c>
      <c r="U19" s="21">
        <f t="shared" si="17"/>
      </c>
      <c r="V19" s="22">
        <f t="shared" si="18"/>
      </c>
      <c r="W19" s="20">
        <f t="shared" si="19"/>
      </c>
      <c r="X19" s="20">
        <f t="shared" si="20"/>
      </c>
      <c r="Y19" s="20">
        <f t="shared" si="21"/>
      </c>
      <c r="Z19" s="20">
        <f t="shared" si="22"/>
      </c>
      <c r="AA19" s="20">
        <f t="shared" si="23"/>
      </c>
      <c r="AB19" s="20">
        <f t="shared" si="23"/>
      </c>
      <c r="AC19" s="20">
        <f t="shared" si="23"/>
      </c>
      <c r="AD19" s="46"/>
      <c r="AE19" s="2">
        <v>16</v>
      </c>
      <c r="AF19" s="7" t="s">
        <v>16</v>
      </c>
      <c r="AG19" s="20">
        <v>72.4276</v>
      </c>
      <c r="AH19" s="20">
        <v>74.9243</v>
      </c>
      <c r="AI19" s="20">
        <v>77.8953</v>
      </c>
      <c r="AJ19" s="20">
        <v>79.889</v>
      </c>
      <c r="AK19" s="20">
        <v>82.2569</v>
      </c>
      <c r="AL19" s="20">
        <v>95.3834</v>
      </c>
      <c r="AM19" s="20">
        <v>100.879</v>
      </c>
      <c r="AN19" s="20">
        <v>102.1121</v>
      </c>
      <c r="AO19" s="20">
        <v>103.2614</v>
      </c>
      <c r="AP19" s="20">
        <v>102.5465</v>
      </c>
      <c r="AQ19" s="20">
        <v>102.9695</v>
      </c>
      <c r="AR19" s="20">
        <v>107.0791</v>
      </c>
      <c r="AS19" s="20">
        <v>110.3459</v>
      </c>
      <c r="AT19" s="20">
        <v>111.8369</v>
      </c>
      <c r="AU19" s="20">
        <v>112.0161</v>
      </c>
      <c r="AV19" s="20">
        <v>112.3125</v>
      </c>
      <c r="AW19" s="20">
        <v>112.0851</v>
      </c>
      <c r="AX19" s="20">
        <v>111.1729</v>
      </c>
      <c r="AY19" s="21">
        <v>109.3247</v>
      </c>
      <c r="AZ19" s="61">
        <v>106.6328</v>
      </c>
      <c r="BA19" s="55">
        <v>103.4814</v>
      </c>
      <c r="BB19" s="20">
        <v>99.6442</v>
      </c>
      <c r="BC19" s="20">
        <v>95.4745</v>
      </c>
      <c r="BD19" s="20">
        <v>91.0161</v>
      </c>
      <c r="BE19" s="20">
        <v>86.3342</v>
      </c>
      <c r="BF19" s="67">
        <v>81.7398</v>
      </c>
      <c r="BG19" s="46"/>
    </row>
    <row r="20" spans="1:59" ht="16.5" customHeight="1">
      <c r="A20" t="b">
        <v>0</v>
      </c>
      <c r="B20" s="2">
        <v>17</v>
      </c>
      <c r="C20" s="7" t="s">
        <v>17</v>
      </c>
      <c r="D20" s="20">
        <f t="shared" si="0"/>
      </c>
      <c r="E20" s="20">
        <f t="shared" si="1"/>
      </c>
      <c r="F20" s="20">
        <f t="shared" si="2"/>
      </c>
      <c r="G20" s="20">
        <f t="shared" si="3"/>
      </c>
      <c r="H20" s="20">
        <f t="shared" si="4"/>
      </c>
      <c r="I20" s="20">
        <f t="shared" si="5"/>
      </c>
      <c r="J20" s="20">
        <f t="shared" si="6"/>
      </c>
      <c r="K20" s="20">
        <f t="shared" si="7"/>
      </c>
      <c r="L20" s="20">
        <f t="shared" si="8"/>
      </c>
      <c r="M20" s="20">
        <f t="shared" si="9"/>
      </c>
      <c r="N20" s="20">
        <f t="shared" si="10"/>
      </c>
      <c r="O20" s="20">
        <f t="shared" si="11"/>
      </c>
      <c r="P20" s="20">
        <f t="shared" si="12"/>
      </c>
      <c r="Q20" s="20">
        <f t="shared" si="13"/>
      </c>
      <c r="R20" s="20">
        <f t="shared" si="14"/>
      </c>
      <c r="S20" s="20">
        <f t="shared" si="15"/>
      </c>
      <c r="T20" s="20">
        <f t="shared" si="16"/>
      </c>
      <c r="U20" s="21">
        <f t="shared" si="17"/>
      </c>
      <c r="V20" s="22">
        <f t="shared" si="18"/>
      </c>
      <c r="W20" s="20">
        <f t="shared" si="19"/>
      </c>
      <c r="X20" s="20">
        <f t="shared" si="20"/>
      </c>
      <c r="Y20" s="20">
        <f t="shared" si="21"/>
      </c>
      <c r="Z20" s="20">
        <f t="shared" si="22"/>
      </c>
      <c r="AA20" s="20">
        <f t="shared" si="23"/>
      </c>
      <c r="AB20" s="20">
        <f t="shared" si="23"/>
      </c>
      <c r="AC20" s="20">
        <f t="shared" si="23"/>
      </c>
      <c r="AD20" s="46"/>
      <c r="AE20" s="2">
        <v>17</v>
      </c>
      <c r="AF20" s="7" t="s">
        <v>17</v>
      </c>
      <c r="AG20" s="20">
        <v>74.736</v>
      </c>
      <c r="AH20" s="20">
        <v>75.0854</v>
      </c>
      <c r="AI20" s="20">
        <v>75.6835</v>
      </c>
      <c r="AJ20" s="20">
        <v>76.8416</v>
      </c>
      <c r="AK20" s="20">
        <v>75.7676</v>
      </c>
      <c r="AL20" s="20">
        <v>88.751</v>
      </c>
      <c r="AM20" s="20">
        <v>95.7279</v>
      </c>
      <c r="AN20" s="20">
        <v>96.6187</v>
      </c>
      <c r="AO20" s="20">
        <v>97.3418</v>
      </c>
      <c r="AP20" s="20">
        <v>98.0499</v>
      </c>
      <c r="AQ20" s="20">
        <v>100.242</v>
      </c>
      <c r="AR20" s="20">
        <v>106.9872</v>
      </c>
      <c r="AS20" s="20">
        <v>111.9304</v>
      </c>
      <c r="AT20" s="20">
        <v>115.2325</v>
      </c>
      <c r="AU20" s="20">
        <v>116.4628</v>
      </c>
      <c r="AV20" s="20">
        <v>118.0068</v>
      </c>
      <c r="AW20" s="20">
        <v>118.0977</v>
      </c>
      <c r="AX20" s="20">
        <v>117.4026</v>
      </c>
      <c r="AY20" s="21">
        <v>116.9788</v>
      </c>
      <c r="AZ20" s="61">
        <v>115.4008</v>
      </c>
      <c r="BA20" s="55">
        <v>113.2526</v>
      </c>
      <c r="BB20" s="20">
        <v>110.4368</v>
      </c>
      <c r="BC20" s="20">
        <v>107.0727</v>
      </c>
      <c r="BD20" s="20">
        <v>103.25</v>
      </c>
      <c r="BE20" s="20">
        <v>99.0439</v>
      </c>
      <c r="BF20" s="67">
        <v>94.7918</v>
      </c>
      <c r="BG20" s="46"/>
    </row>
    <row r="21" spans="1:59" ht="16.5" customHeight="1">
      <c r="A21" t="b">
        <v>0</v>
      </c>
      <c r="B21" s="2">
        <v>18</v>
      </c>
      <c r="C21" s="7" t="s">
        <v>18</v>
      </c>
      <c r="D21" s="20">
        <f t="shared" si="0"/>
      </c>
      <c r="E21" s="20">
        <f t="shared" si="1"/>
      </c>
      <c r="F21" s="20">
        <f t="shared" si="2"/>
      </c>
      <c r="G21" s="20">
        <f t="shared" si="3"/>
      </c>
      <c r="H21" s="20">
        <f t="shared" si="4"/>
      </c>
      <c r="I21" s="20">
        <f t="shared" si="5"/>
      </c>
      <c r="J21" s="20">
        <f t="shared" si="6"/>
      </c>
      <c r="K21" s="20">
        <f t="shared" si="7"/>
      </c>
      <c r="L21" s="20">
        <f t="shared" si="8"/>
      </c>
      <c r="M21" s="20">
        <f t="shared" si="9"/>
      </c>
      <c r="N21" s="20">
        <f t="shared" si="10"/>
      </c>
      <c r="O21" s="20">
        <f t="shared" si="11"/>
      </c>
      <c r="P21" s="20">
        <f t="shared" si="12"/>
      </c>
      <c r="Q21" s="20">
        <f t="shared" si="13"/>
      </c>
      <c r="R21" s="20">
        <f t="shared" si="14"/>
      </c>
      <c r="S21" s="20">
        <f t="shared" si="15"/>
      </c>
      <c r="T21" s="20">
        <f t="shared" si="16"/>
      </c>
      <c r="U21" s="21">
        <f t="shared" si="17"/>
      </c>
      <c r="V21" s="22">
        <f t="shared" si="18"/>
      </c>
      <c r="W21" s="20">
        <f t="shared" si="19"/>
      </c>
      <c r="X21" s="20">
        <f t="shared" si="20"/>
      </c>
      <c r="Y21" s="20">
        <f t="shared" si="21"/>
      </c>
      <c r="Z21" s="20">
        <f t="shared" si="22"/>
      </c>
      <c r="AA21" s="20">
        <f t="shared" si="23"/>
      </c>
      <c r="AB21" s="20">
        <f t="shared" si="23"/>
      </c>
      <c r="AC21" s="20">
        <f t="shared" si="23"/>
      </c>
      <c r="AD21" s="46"/>
      <c r="AE21" s="2">
        <v>18</v>
      </c>
      <c r="AF21" s="7" t="s">
        <v>18</v>
      </c>
      <c r="AG21" s="20">
        <v>59.9155</v>
      </c>
      <c r="AH21" s="20">
        <v>59.7899</v>
      </c>
      <c r="AI21" s="20">
        <v>61.8144</v>
      </c>
      <c r="AJ21" s="20">
        <v>64.6659</v>
      </c>
      <c r="AK21" s="20">
        <v>64.3904</v>
      </c>
      <c r="AL21" s="20">
        <v>72.4856</v>
      </c>
      <c r="AM21" s="20">
        <v>75.2374</v>
      </c>
      <c r="AN21" s="20">
        <v>75.4055</v>
      </c>
      <c r="AO21" s="20">
        <v>75.2696</v>
      </c>
      <c r="AP21" s="20">
        <v>75.0557</v>
      </c>
      <c r="AQ21" s="20">
        <v>74.423</v>
      </c>
      <c r="AR21" s="20">
        <v>77.3599</v>
      </c>
      <c r="AS21" s="20">
        <v>79.4354</v>
      </c>
      <c r="AT21" s="20">
        <v>81.7633</v>
      </c>
      <c r="AU21" s="20">
        <v>82.3585</v>
      </c>
      <c r="AV21" s="20">
        <v>82.6996</v>
      </c>
      <c r="AW21" s="20">
        <v>82.8944</v>
      </c>
      <c r="AX21" s="20">
        <v>82.1592</v>
      </c>
      <c r="AY21" s="21">
        <v>80.6314</v>
      </c>
      <c r="AZ21" s="61">
        <v>78.674</v>
      </c>
      <c r="BA21" s="55">
        <v>76.6863</v>
      </c>
      <c r="BB21" s="20">
        <v>73.7898</v>
      </c>
      <c r="BC21" s="20">
        <v>70.9753</v>
      </c>
      <c r="BD21" s="20">
        <v>67.9595</v>
      </c>
      <c r="BE21" s="20">
        <v>64.7241</v>
      </c>
      <c r="BF21" s="67">
        <v>61.4144</v>
      </c>
      <c r="BG21" s="46"/>
    </row>
    <row r="22" spans="1:59" ht="16.5" customHeight="1">
      <c r="A22" t="b">
        <v>0</v>
      </c>
      <c r="B22" s="2">
        <v>19</v>
      </c>
      <c r="C22" s="7" t="s">
        <v>19</v>
      </c>
      <c r="D22" s="20">
        <f t="shared" si="0"/>
      </c>
      <c r="E22" s="20">
        <f t="shared" si="1"/>
      </c>
      <c r="F22" s="20">
        <f t="shared" si="2"/>
      </c>
      <c r="G22" s="20">
        <f t="shared" si="3"/>
      </c>
      <c r="H22" s="20">
        <f t="shared" si="4"/>
      </c>
      <c r="I22" s="20">
        <f t="shared" si="5"/>
      </c>
      <c r="J22" s="20">
        <f t="shared" si="6"/>
      </c>
      <c r="K22" s="20">
        <f t="shared" si="7"/>
      </c>
      <c r="L22" s="20">
        <f t="shared" si="8"/>
      </c>
      <c r="M22" s="20">
        <f t="shared" si="9"/>
      </c>
      <c r="N22" s="20">
        <f t="shared" si="10"/>
      </c>
      <c r="O22" s="20">
        <f t="shared" si="11"/>
      </c>
      <c r="P22" s="20">
        <f t="shared" si="12"/>
      </c>
      <c r="Q22" s="20">
        <f t="shared" si="13"/>
      </c>
      <c r="R22" s="20">
        <f t="shared" si="14"/>
      </c>
      <c r="S22" s="20">
        <f t="shared" si="15"/>
      </c>
      <c r="T22" s="20">
        <f t="shared" si="16"/>
      </c>
      <c r="U22" s="21">
        <f t="shared" si="17"/>
      </c>
      <c r="V22" s="22">
        <f t="shared" si="18"/>
      </c>
      <c r="W22" s="20">
        <f t="shared" si="19"/>
      </c>
      <c r="X22" s="20">
        <f t="shared" si="20"/>
      </c>
      <c r="Y22" s="20">
        <f t="shared" si="21"/>
      </c>
      <c r="Z22" s="20">
        <f t="shared" si="22"/>
      </c>
      <c r="AA22" s="20">
        <f t="shared" si="23"/>
      </c>
      <c r="AB22" s="20">
        <f t="shared" si="23"/>
      </c>
      <c r="AC22" s="20">
        <f t="shared" si="23"/>
      </c>
      <c r="AD22" s="46"/>
      <c r="AE22" s="2">
        <v>19</v>
      </c>
      <c r="AF22" s="7" t="s">
        <v>19</v>
      </c>
      <c r="AG22" s="20">
        <v>58.3453</v>
      </c>
      <c r="AH22" s="20">
        <v>60.0675</v>
      </c>
      <c r="AI22" s="20">
        <v>63.1042</v>
      </c>
      <c r="AJ22" s="20">
        <v>64.6727</v>
      </c>
      <c r="AK22" s="20">
        <v>66.3026</v>
      </c>
      <c r="AL22" s="20">
        <v>83.9057</v>
      </c>
      <c r="AM22" s="20">
        <v>81.1369</v>
      </c>
      <c r="AN22" s="20">
        <v>80.7044</v>
      </c>
      <c r="AO22" s="20">
        <v>78.2062</v>
      </c>
      <c r="AP22" s="20">
        <v>76.3194</v>
      </c>
      <c r="AQ22" s="20">
        <v>76.2029</v>
      </c>
      <c r="AR22" s="20">
        <v>78.305</v>
      </c>
      <c r="AS22" s="20">
        <v>80.4256</v>
      </c>
      <c r="AT22" s="20">
        <v>83.2832</v>
      </c>
      <c r="AU22" s="20">
        <v>85.2966</v>
      </c>
      <c r="AV22" s="20">
        <v>88.1996</v>
      </c>
      <c r="AW22" s="20">
        <v>88.8172</v>
      </c>
      <c r="AX22" s="20">
        <v>88.4515</v>
      </c>
      <c r="AY22" s="21">
        <v>86.3075</v>
      </c>
      <c r="AZ22" s="61">
        <v>83.493</v>
      </c>
      <c r="BA22" s="55">
        <v>80.9974</v>
      </c>
      <c r="BB22" s="20">
        <v>76.3274</v>
      </c>
      <c r="BC22" s="20">
        <v>72.4352</v>
      </c>
      <c r="BD22" s="20">
        <v>68.3945</v>
      </c>
      <c r="BE22" s="20">
        <v>64.1932</v>
      </c>
      <c r="BF22" s="67">
        <v>59.8935</v>
      </c>
      <c r="BG22" s="46"/>
    </row>
    <row r="23" spans="1:59" ht="16.5" customHeight="1">
      <c r="A23" t="b">
        <v>0</v>
      </c>
      <c r="B23" s="2">
        <v>20</v>
      </c>
      <c r="C23" s="7" t="s">
        <v>20</v>
      </c>
      <c r="D23" s="20">
        <f t="shared" si="0"/>
      </c>
      <c r="E23" s="20">
        <f t="shared" si="1"/>
      </c>
      <c r="F23" s="20">
        <f t="shared" si="2"/>
      </c>
      <c r="G23" s="20">
        <f t="shared" si="3"/>
      </c>
      <c r="H23" s="20">
        <f t="shared" si="4"/>
      </c>
      <c r="I23" s="20">
        <f t="shared" si="5"/>
      </c>
      <c r="J23" s="20">
        <f t="shared" si="6"/>
      </c>
      <c r="K23" s="20">
        <f t="shared" si="7"/>
      </c>
      <c r="L23" s="20">
        <f t="shared" si="8"/>
      </c>
      <c r="M23" s="20">
        <f t="shared" si="9"/>
      </c>
      <c r="N23" s="20">
        <f t="shared" si="10"/>
      </c>
      <c r="O23" s="20">
        <f t="shared" si="11"/>
      </c>
      <c r="P23" s="20">
        <f t="shared" si="12"/>
      </c>
      <c r="Q23" s="20">
        <f t="shared" si="13"/>
      </c>
      <c r="R23" s="20">
        <f t="shared" si="14"/>
      </c>
      <c r="S23" s="20">
        <f t="shared" si="15"/>
      </c>
      <c r="T23" s="20">
        <f t="shared" si="16"/>
      </c>
      <c r="U23" s="21">
        <f t="shared" si="17"/>
      </c>
      <c r="V23" s="22">
        <f t="shared" si="18"/>
      </c>
      <c r="W23" s="20">
        <f t="shared" si="19"/>
      </c>
      <c r="X23" s="20">
        <f t="shared" si="20"/>
      </c>
      <c r="Y23" s="20">
        <f t="shared" si="21"/>
      </c>
      <c r="Z23" s="20">
        <f t="shared" si="22"/>
      </c>
      <c r="AA23" s="20">
        <f t="shared" si="23"/>
      </c>
      <c r="AB23" s="20">
        <f t="shared" si="23"/>
      </c>
      <c r="AC23" s="20">
        <f t="shared" si="23"/>
      </c>
      <c r="AD23" s="46"/>
      <c r="AE23" s="2">
        <v>20</v>
      </c>
      <c r="AF23" s="7" t="s">
        <v>20</v>
      </c>
      <c r="AG23" s="20">
        <v>156.2722</v>
      </c>
      <c r="AH23" s="20">
        <v>162.9217</v>
      </c>
      <c r="AI23" s="20">
        <v>171.7118</v>
      </c>
      <c r="AJ23" s="20">
        <v>171.4</v>
      </c>
      <c r="AK23" s="20">
        <v>171.0729</v>
      </c>
      <c r="AL23" s="20">
        <v>212.105</v>
      </c>
      <c r="AM23" s="20">
        <v>206.0831</v>
      </c>
      <c r="AN23" s="20">
        <v>202.1292</v>
      </c>
      <c r="AO23" s="20">
        <v>198.1433</v>
      </c>
      <c r="AP23" s="20">
        <v>195.8007</v>
      </c>
      <c r="AQ23" s="20">
        <v>195.6917</v>
      </c>
      <c r="AR23" s="20">
        <v>201.7564</v>
      </c>
      <c r="AS23" s="20">
        <v>208.3934</v>
      </c>
      <c r="AT23" s="20">
        <v>213.6927</v>
      </c>
      <c r="AU23" s="20">
        <v>215.6627</v>
      </c>
      <c r="AV23" s="20">
        <v>219.3984</v>
      </c>
      <c r="AW23" s="20">
        <v>221.5168</v>
      </c>
      <c r="AX23" s="20">
        <v>219.6114</v>
      </c>
      <c r="AY23" s="21">
        <v>215.2449</v>
      </c>
      <c r="AZ23" s="61">
        <v>209.8804</v>
      </c>
      <c r="BA23" s="55">
        <v>204.8011</v>
      </c>
      <c r="BB23" s="20">
        <v>195.7953</v>
      </c>
      <c r="BC23" s="20">
        <v>187.7667</v>
      </c>
      <c r="BD23" s="20">
        <v>179.3174</v>
      </c>
      <c r="BE23" s="20">
        <v>170.4857</v>
      </c>
      <c r="BF23" s="67">
        <v>161.4511</v>
      </c>
      <c r="BG23" s="46"/>
    </row>
    <row r="24" spans="1:59" ht="16.5" customHeight="1">
      <c r="A24" t="b">
        <v>0</v>
      </c>
      <c r="B24" s="2">
        <v>21</v>
      </c>
      <c r="C24" s="7" t="s">
        <v>21</v>
      </c>
      <c r="D24" s="20">
        <f t="shared" si="0"/>
      </c>
      <c r="E24" s="20">
        <f t="shared" si="1"/>
      </c>
      <c r="F24" s="20">
        <f t="shared" si="2"/>
      </c>
      <c r="G24" s="20">
        <f t="shared" si="3"/>
      </c>
      <c r="H24" s="20">
        <f t="shared" si="4"/>
      </c>
      <c r="I24" s="20">
        <f t="shared" si="5"/>
      </c>
      <c r="J24" s="20">
        <f t="shared" si="6"/>
      </c>
      <c r="K24" s="20">
        <f t="shared" si="7"/>
      </c>
      <c r="L24" s="20">
        <f t="shared" si="8"/>
      </c>
      <c r="M24" s="20">
        <f t="shared" si="9"/>
      </c>
      <c r="N24" s="20">
        <f t="shared" si="10"/>
      </c>
      <c r="O24" s="20">
        <f t="shared" si="11"/>
      </c>
      <c r="P24" s="20">
        <f t="shared" si="12"/>
      </c>
      <c r="Q24" s="20">
        <f t="shared" si="13"/>
      </c>
      <c r="R24" s="20">
        <f t="shared" si="14"/>
      </c>
      <c r="S24" s="20">
        <f t="shared" si="15"/>
      </c>
      <c r="T24" s="20">
        <f t="shared" si="16"/>
      </c>
      <c r="U24" s="21">
        <f t="shared" si="17"/>
      </c>
      <c r="V24" s="22">
        <f t="shared" si="18"/>
      </c>
      <c r="W24" s="20">
        <f t="shared" si="19"/>
      </c>
      <c r="X24" s="20">
        <f t="shared" si="20"/>
      </c>
      <c r="Y24" s="20">
        <f t="shared" si="21"/>
      </c>
      <c r="Z24" s="20">
        <f t="shared" si="22"/>
      </c>
      <c r="AA24" s="20">
        <f t="shared" si="23"/>
      </c>
      <c r="AB24" s="20">
        <f t="shared" si="23"/>
      </c>
      <c r="AC24" s="20">
        <f t="shared" si="23"/>
      </c>
      <c r="AD24" s="46"/>
      <c r="AE24" s="2">
        <v>21</v>
      </c>
      <c r="AF24" s="7" t="s">
        <v>21</v>
      </c>
      <c r="AG24" s="20">
        <v>107.0407</v>
      </c>
      <c r="AH24" s="20">
        <v>113.2557</v>
      </c>
      <c r="AI24" s="20">
        <v>117.8405</v>
      </c>
      <c r="AJ24" s="20">
        <v>122.5799</v>
      </c>
      <c r="AK24" s="20">
        <v>126.5024</v>
      </c>
      <c r="AL24" s="20">
        <v>151.8649</v>
      </c>
      <c r="AM24" s="20">
        <v>154.4538</v>
      </c>
      <c r="AN24" s="20">
        <v>158.3605</v>
      </c>
      <c r="AO24" s="20">
        <v>163.8399</v>
      </c>
      <c r="AP24" s="20">
        <v>170.0365</v>
      </c>
      <c r="AQ24" s="20">
        <v>175.8954</v>
      </c>
      <c r="AR24" s="20">
        <v>186.7978</v>
      </c>
      <c r="AS24" s="20">
        <v>196.0107</v>
      </c>
      <c r="AT24" s="20">
        <v>202.8536</v>
      </c>
      <c r="AU24" s="20">
        <v>206.6569</v>
      </c>
      <c r="AV24" s="20">
        <v>210.0315</v>
      </c>
      <c r="AW24" s="20">
        <v>210.77</v>
      </c>
      <c r="AX24" s="20">
        <v>210.7226</v>
      </c>
      <c r="AY24" s="21">
        <v>208.0773</v>
      </c>
      <c r="AZ24" s="61">
        <v>203.1903</v>
      </c>
      <c r="BA24" s="55">
        <v>197.8742</v>
      </c>
      <c r="BB24" s="20">
        <v>190.1131</v>
      </c>
      <c r="BC24" s="20">
        <v>182.0918</v>
      </c>
      <c r="BD24" s="20">
        <v>173.5195</v>
      </c>
      <c r="BE24" s="20">
        <v>164.5898</v>
      </c>
      <c r="BF24" s="67">
        <v>155.6529</v>
      </c>
      <c r="BG24" s="46"/>
    </row>
    <row r="25" spans="1:59" ht="16.5" customHeight="1">
      <c r="A25" t="b">
        <v>0</v>
      </c>
      <c r="B25" s="2">
        <v>22</v>
      </c>
      <c r="C25" s="7" t="s">
        <v>22</v>
      </c>
      <c r="D25" s="20">
        <f t="shared" si="0"/>
      </c>
      <c r="E25" s="20">
        <f t="shared" si="1"/>
      </c>
      <c r="F25" s="20">
        <f t="shared" si="2"/>
      </c>
      <c r="G25" s="20">
        <f t="shared" si="3"/>
      </c>
      <c r="H25" s="20">
        <f t="shared" si="4"/>
      </c>
      <c r="I25" s="20">
        <f t="shared" si="5"/>
      </c>
      <c r="J25" s="20">
        <f t="shared" si="6"/>
      </c>
      <c r="K25" s="20">
        <f t="shared" si="7"/>
      </c>
      <c r="L25" s="20">
        <f t="shared" si="8"/>
      </c>
      <c r="M25" s="20">
        <f t="shared" si="9"/>
      </c>
      <c r="N25" s="20">
        <f t="shared" si="10"/>
      </c>
      <c r="O25" s="20">
        <f t="shared" si="11"/>
      </c>
      <c r="P25" s="20">
        <f t="shared" si="12"/>
      </c>
      <c r="Q25" s="20">
        <f t="shared" si="13"/>
      </c>
      <c r="R25" s="20">
        <f t="shared" si="14"/>
      </c>
      <c r="S25" s="20">
        <f t="shared" si="15"/>
      </c>
      <c r="T25" s="20">
        <f t="shared" si="16"/>
      </c>
      <c r="U25" s="21">
        <f t="shared" si="17"/>
      </c>
      <c r="V25" s="22">
        <f t="shared" si="18"/>
      </c>
      <c r="W25" s="20">
        <f t="shared" si="19"/>
      </c>
      <c r="X25" s="20">
        <f t="shared" si="20"/>
      </c>
      <c r="Y25" s="20">
        <f t="shared" si="21"/>
      </c>
      <c r="Z25" s="20">
        <f t="shared" si="22"/>
      </c>
      <c r="AA25" s="20">
        <f t="shared" si="23"/>
      </c>
      <c r="AB25" s="20">
        <f t="shared" si="23"/>
      </c>
      <c r="AC25" s="20">
        <f t="shared" si="23"/>
      </c>
      <c r="AD25" s="46"/>
      <c r="AE25" s="2">
        <v>22</v>
      </c>
      <c r="AF25" s="7" t="s">
        <v>22</v>
      </c>
      <c r="AG25" s="20">
        <v>155.0387</v>
      </c>
      <c r="AH25" s="20">
        <v>167.1217</v>
      </c>
      <c r="AI25" s="20">
        <v>179.7805</v>
      </c>
      <c r="AJ25" s="20">
        <v>193.986</v>
      </c>
      <c r="AK25" s="20">
        <v>201.786</v>
      </c>
      <c r="AL25" s="20">
        <v>222.0358</v>
      </c>
      <c r="AM25" s="20">
        <v>247.1472</v>
      </c>
      <c r="AN25" s="20">
        <v>265.0435</v>
      </c>
      <c r="AO25" s="20">
        <v>275.6271</v>
      </c>
      <c r="AP25" s="20">
        <v>291.2521</v>
      </c>
      <c r="AQ25" s="20">
        <v>308.9895</v>
      </c>
      <c r="AR25" s="20">
        <v>330.8799</v>
      </c>
      <c r="AS25" s="20">
        <v>344.6804</v>
      </c>
      <c r="AT25" s="20">
        <v>357.4692</v>
      </c>
      <c r="AU25" s="20">
        <v>367.084</v>
      </c>
      <c r="AV25" s="20">
        <v>373.7689</v>
      </c>
      <c r="AW25" s="20">
        <v>376.7393</v>
      </c>
      <c r="AX25" s="20">
        <v>379.2377</v>
      </c>
      <c r="AY25" s="21">
        <v>376.5007</v>
      </c>
      <c r="AZ25" s="61">
        <v>370.0305</v>
      </c>
      <c r="BA25" s="55">
        <v>363.3202</v>
      </c>
      <c r="BB25" s="20">
        <v>350.6064</v>
      </c>
      <c r="BC25" s="20">
        <v>338.0104</v>
      </c>
      <c r="BD25" s="20">
        <v>324.1803</v>
      </c>
      <c r="BE25" s="20">
        <v>309.4264</v>
      </c>
      <c r="BF25" s="67">
        <v>294.2865</v>
      </c>
      <c r="BG25" s="46"/>
    </row>
    <row r="26" spans="1:59" ht="16.5" customHeight="1">
      <c r="A26" t="b">
        <v>0</v>
      </c>
      <c r="B26" s="2">
        <v>23</v>
      </c>
      <c r="C26" s="7" t="s">
        <v>23</v>
      </c>
      <c r="D26" s="20">
        <f t="shared" si="0"/>
      </c>
      <c r="E26" s="20">
        <f t="shared" si="1"/>
      </c>
      <c r="F26" s="20">
        <f t="shared" si="2"/>
      </c>
      <c r="G26" s="20">
        <f t="shared" si="3"/>
      </c>
      <c r="H26" s="20">
        <f t="shared" si="4"/>
      </c>
      <c r="I26" s="20">
        <f t="shared" si="5"/>
      </c>
      <c r="J26" s="20">
        <f t="shared" si="6"/>
      </c>
      <c r="K26" s="20">
        <f t="shared" si="7"/>
      </c>
      <c r="L26" s="20">
        <f t="shared" si="8"/>
      </c>
      <c r="M26" s="20">
        <f t="shared" si="9"/>
      </c>
      <c r="N26" s="20">
        <f t="shared" si="10"/>
      </c>
      <c r="O26" s="20">
        <f t="shared" si="11"/>
      </c>
      <c r="P26" s="20">
        <f t="shared" si="12"/>
      </c>
      <c r="Q26" s="20">
        <f t="shared" si="13"/>
      </c>
      <c r="R26" s="20">
        <f t="shared" si="14"/>
      </c>
      <c r="S26" s="20">
        <f t="shared" si="15"/>
      </c>
      <c r="T26" s="20">
        <f t="shared" si="16"/>
      </c>
      <c r="U26" s="21">
        <f t="shared" si="17"/>
      </c>
      <c r="V26" s="22">
        <f t="shared" si="18"/>
      </c>
      <c r="W26" s="20">
        <f t="shared" si="19"/>
      </c>
      <c r="X26" s="20">
        <f t="shared" si="20"/>
      </c>
      <c r="Y26" s="20">
        <f t="shared" si="21"/>
      </c>
      <c r="Z26" s="20">
        <f t="shared" si="22"/>
      </c>
      <c r="AA26" s="20">
        <f t="shared" si="23"/>
      </c>
      <c r="AB26" s="20">
        <f t="shared" si="23"/>
      </c>
      <c r="AC26" s="20">
        <f t="shared" si="23"/>
      </c>
      <c r="AD26" s="46"/>
      <c r="AE26" s="2">
        <v>23</v>
      </c>
      <c r="AF26" s="7" t="s">
        <v>23</v>
      </c>
      <c r="AG26" s="20">
        <v>208.9762</v>
      </c>
      <c r="AH26" s="20">
        <v>231.9494</v>
      </c>
      <c r="AI26" s="20">
        <v>256.7413</v>
      </c>
      <c r="AJ26" s="20">
        <v>286.2701</v>
      </c>
      <c r="AK26" s="20">
        <v>316.6592</v>
      </c>
      <c r="AL26" s="20">
        <v>285.7851</v>
      </c>
      <c r="AM26" s="20">
        <v>339.0585</v>
      </c>
      <c r="AN26" s="20">
        <v>376.9209</v>
      </c>
      <c r="AO26" s="20">
        <v>420.6313</v>
      </c>
      <c r="AP26" s="20">
        <v>479.8653</v>
      </c>
      <c r="AQ26" s="20">
        <v>538.6163</v>
      </c>
      <c r="AR26" s="20">
        <v>592.3569</v>
      </c>
      <c r="AS26" s="20">
        <v>622.1638</v>
      </c>
      <c r="AT26" s="20">
        <v>645.5172</v>
      </c>
      <c r="AU26" s="20">
        <v>669.0603</v>
      </c>
      <c r="AV26" s="20">
        <v>686.8336</v>
      </c>
      <c r="AW26" s="20">
        <v>704.33</v>
      </c>
      <c r="AX26" s="20">
        <v>725.4704</v>
      </c>
      <c r="AY26" s="21">
        <v>741.0719</v>
      </c>
      <c r="AZ26" s="61">
        <v>748.3128</v>
      </c>
      <c r="BA26" s="55">
        <v>754.2415</v>
      </c>
      <c r="BB26" s="20">
        <v>745.5615</v>
      </c>
      <c r="BC26" s="20">
        <v>735.9302</v>
      </c>
      <c r="BD26" s="20">
        <v>722.7958</v>
      </c>
      <c r="BE26" s="20">
        <v>707.0766</v>
      </c>
      <c r="BF26" s="67">
        <v>689.9465</v>
      </c>
      <c r="BG26" s="46"/>
    </row>
    <row r="27" spans="1:59" ht="16.5" customHeight="1">
      <c r="A27" t="b">
        <v>0</v>
      </c>
      <c r="B27" s="2">
        <v>24</v>
      </c>
      <c r="C27" s="5" t="s">
        <v>24</v>
      </c>
      <c r="D27" s="23">
        <f t="shared" si="0"/>
      </c>
      <c r="E27" s="23">
        <f t="shared" si="1"/>
      </c>
      <c r="F27" s="23">
        <f t="shared" si="2"/>
      </c>
      <c r="G27" s="23">
        <f t="shared" si="3"/>
      </c>
      <c r="H27" s="23">
        <f t="shared" si="4"/>
      </c>
      <c r="I27" s="23">
        <f t="shared" si="5"/>
      </c>
      <c r="J27" s="23">
        <f t="shared" si="6"/>
      </c>
      <c r="K27" s="23">
        <f t="shared" si="7"/>
      </c>
      <c r="L27" s="23">
        <f t="shared" si="8"/>
      </c>
      <c r="M27" s="23">
        <f t="shared" si="9"/>
      </c>
      <c r="N27" s="23">
        <f t="shared" si="10"/>
      </c>
      <c r="O27" s="23">
        <f t="shared" si="11"/>
      </c>
      <c r="P27" s="23">
        <f t="shared" si="12"/>
      </c>
      <c r="Q27" s="23">
        <f t="shared" si="13"/>
      </c>
      <c r="R27" s="23">
        <f t="shared" si="14"/>
      </c>
      <c r="S27" s="23">
        <f t="shared" si="15"/>
      </c>
      <c r="T27" s="23">
        <f t="shared" si="16"/>
      </c>
      <c r="U27" s="24">
        <f t="shared" si="17"/>
      </c>
      <c r="V27" s="25">
        <f t="shared" si="18"/>
      </c>
      <c r="W27" s="23">
        <f t="shared" si="19"/>
      </c>
      <c r="X27" s="23">
        <f t="shared" si="20"/>
      </c>
      <c r="Y27" s="23">
        <f t="shared" si="21"/>
      </c>
      <c r="Z27" s="23">
        <f t="shared" si="22"/>
      </c>
      <c r="AA27" s="23">
        <f t="shared" si="23"/>
      </c>
      <c r="AB27" s="23">
        <f t="shared" si="23"/>
      </c>
      <c r="AC27" s="23">
        <f t="shared" si="23"/>
      </c>
      <c r="AD27" s="46"/>
      <c r="AE27" s="2">
        <v>24</v>
      </c>
      <c r="AF27" s="5" t="s">
        <v>24</v>
      </c>
      <c r="AG27" s="23">
        <v>106.927</v>
      </c>
      <c r="AH27" s="23">
        <v>110.7692</v>
      </c>
      <c r="AI27" s="23">
        <v>115.7407</v>
      </c>
      <c r="AJ27" s="23">
        <v>117.4595</v>
      </c>
      <c r="AK27" s="23">
        <v>119.8783</v>
      </c>
      <c r="AL27" s="23">
        <v>139.4286</v>
      </c>
      <c r="AM27" s="23">
        <v>146.1197</v>
      </c>
      <c r="AN27" s="23">
        <v>148.5582</v>
      </c>
      <c r="AO27" s="23">
        <v>148.5054</v>
      </c>
      <c r="AP27" s="23">
        <v>151.4467</v>
      </c>
      <c r="AQ27" s="23">
        <v>154.3083</v>
      </c>
      <c r="AR27" s="23">
        <v>162.6002</v>
      </c>
      <c r="AS27" s="23">
        <v>168.6936</v>
      </c>
      <c r="AT27" s="23">
        <v>174.7311</v>
      </c>
      <c r="AU27" s="23">
        <v>179.2514</v>
      </c>
      <c r="AV27" s="23">
        <v>184.1358</v>
      </c>
      <c r="AW27" s="23">
        <v>185.7339</v>
      </c>
      <c r="AX27" s="23">
        <v>186.6963</v>
      </c>
      <c r="AY27" s="24">
        <v>185.4724</v>
      </c>
      <c r="AZ27" s="62">
        <v>181.5865</v>
      </c>
      <c r="BA27" s="56">
        <v>177.0254</v>
      </c>
      <c r="BB27" s="23">
        <v>170.982</v>
      </c>
      <c r="BC27" s="23">
        <v>164.505</v>
      </c>
      <c r="BD27" s="23">
        <v>157.5867</v>
      </c>
      <c r="BE27" s="23">
        <v>150.3635</v>
      </c>
      <c r="BF27" s="68">
        <v>143.0804</v>
      </c>
      <c r="BG27" s="46"/>
    </row>
    <row r="28" spans="1:59" ht="16.5" customHeight="1">
      <c r="A28" t="b">
        <v>0</v>
      </c>
      <c r="B28" s="2">
        <v>25</v>
      </c>
      <c r="C28" s="7" t="s">
        <v>25</v>
      </c>
      <c r="D28" s="20">
        <f t="shared" si="0"/>
      </c>
      <c r="E28" s="20">
        <f t="shared" si="1"/>
      </c>
      <c r="F28" s="20">
        <f t="shared" si="2"/>
      </c>
      <c r="G28" s="20">
        <f t="shared" si="3"/>
      </c>
      <c r="H28" s="20">
        <f t="shared" si="4"/>
      </c>
      <c r="I28" s="20">
        <f t="shared" si="5"/>
      </c>
      <c r="J28" s="20">
        <f t="shared" si="6"/>
      </c>
      <c r="K28" s="20">
        <f t="shared" si="7"/>
      </c>
      <c r="L28" s="20">
        <f t="shared" si="8"/>
      </c>
      <c r="M28" s="20">
        <f t="shared" si="9"/>
      </c>
      <c r="N28" s="20">
        <f t="shared" si="10"/>
      </c>
      <c r="O28" s="20">
        <f t="shared" si="11"/>
      </c>
      <c r="P28" s="20">
        <f t="shared" si="12"/>
      </c>
      <c r="Q28" s="20">
        <f t="shared" si="13"/>
      </c>
      <c r="R28" s="20">
        <f t="shared" si="14"/>
      </c>
      <c r="S28" s="20">
        <f t="shared" si="15"/>
      </c>
      <c r="T28" s="20">
        <f t="shared" si="16"/>
      </c>
      <c r="U28" s="21">
        <f t="shared" si="17"/>
      </c>
      <c r="V28" s="22">
        <f t="shared" si="18"/>
      </c>
      <c r="W28" s="20">
        <f t="shared" si="19"/>
      </c>
      <c r="X28" s="20">
        <f t="shared" si="20"/>
      </c>
      <c r="Y28" s="20">
        <f t="shared" si="21"/>
      </c>
      <c r="Z28" s="20">
        <f t="shared" si="22"/>
      </c>
      <c r="AA28" s="20">
        <f t="shared" si="23"/>
      </c>
      <c r="AB28" s="20">
        <f t="shared" si="23"/>
      </c>
      <c r="AC28" s="20">
        <f t="shared" si="23"/>
      </c>
      <c r="AD28" s="46"/>
      <c r="AE28" s="2">
        <v>25</v>
      </c>
      <c r="AF28" s="7" t="s">
        <v>25</v>
      </c>
      <c r="AG28" s="20">
        <v>65.105</v>
      </c>
      <c r="AH28" s="20">
        <v>66.2412</v>
      </c>
      <c r="AI28" s="20">
        <v>69.1631</v>
      </c>
      <c r="AJ28" s="20">
        <v>71.1436</v>
      </c>
      <c r="AK28" s="20">
        <v>70.3679</v>
      </c>
      <c r="AL28" s="20">
        <v>86.0911</v>
      </c>
      <c r="AM28" s="20">
        <v>86.118</v>
      </c>
      <c r="AN28" s="20">
        <v>85.3734</v>
      </c>
      <c r="AO28" s="20">
        <v>84.2695</v>
      </c>
      <c r="AP28" s="20">
        <v>85.3385</v>
      </c>
      <c r="AQ28" s="20">
        <v>88.9768</v>
      </c>
      <c r="AR28" s="20">
        <v>98.5621</v>
      </c>
      <c r="AS28" s="20">
        <v>107.9898</v>
      </c>
      <c r="AT28" s="20">
        <v>115.5844</v>
      </c>
      <c r="AU28" s="20">
        <v>122.2411</v>
      </c>
      <c r="AV28" s="20">
        <v>128.7005</v>
      </c>
      <c r="AW28" s="20">
        <v>134.2832</v>
      </c>
      <c r="AX28" s="20">
        <v>138.0361</v>
      </c>
      <c r="AY28" s="21">
        <v>141.0777</v>
      </c>
      <c r="AZ28" s="61">
        <v>141.2916</v>
      </c>
      <c r="BA28" s="55">
        <v>141.361</v>
      </c>
      <c r="BB28" s="20">
        <v>139.4593</v>
      </c>
      <c r="BC28" s="20">
        <v>137.1841</v>
      </c>
      <c r="BD28" s="20">
        <v>134.144</v>
      </c>
      <c r="BE28" s="20">
        <v>130.4201</v>
      </c>
      <c r="BF28" s="67">
        <v>126.2924</v>
      </c>
      <c r="BG28" s="46"/>
    </row>
    <row r="29" spans="1:59" ht="16.5" customHeight="1">
      <c r="A29" t="b">
        <v>0</v>
      </c>
      <c r="B29" s="2">
        <v>26</v>
      </c>
      <c r="C29" s="7" t="s">
        <v>26</v>
      </c>
      <c r="D29" s="20">
        <f t="shared" si="0"/>
      </c>
      <c r="E29" s="20">
        <f t="shared" si="1"/>
      </c>
      <c r="F29" s="20">
        <f t="shared" si="2"/>
      </c>
      <c r="G29" s="20">
        <f t="shared" si="3"/>
      </c>
      <c r="H29" s="20">
        <f t="shared" si="4"/>
      </c>
      <c r="I29" s="20">
        <f t="shared" si="5"/>
      </c>
      <c r="J29" s="20">
        <f t="shared" si="6"/>
      </c>
      <c r="K29" s="20">
        <f t="shared" si="7"/>
      </c>
      <c r="L29" s="20">
        <f t="shared" si="8"/>
      </c>
      <c r="M29" s="20">
        <f t="shared" si="9"/>
      </c>
      <c r="N29" s="20">
        <f t="shared" si="10"/>
      </c>
      <c r="O29" s="20">
        <f t="shared" si="11"/>
      </c>
      <c r="P29" s="20">
        <f t="shared" si="12"/>
      </c>
      <c r="Q29" s="20">
        <f t="shared" si="13"/>
      </c>
      <c r="R29" s="20">
        <f t="shared" si="14"/>
      </c>
      <c r="S29" s="20">
        <f t="shared" si="15"/>
      </c>
      <c r="T29" s="20">
        <f t="shared" si="16"/>
      </c>
      <c r="U29" s="21">
        <f t="shared" si="17"/>
      </c>
      <c r="V29" s="22">
        <f t="shared" si="18"/>
      </c>
      <c r="W29" s="20">
        <f t="shared" si="19"/>
      </c>
      <c r="X29" s="20">
        <f t="shared" si="20"/>
      </c>
      <c r="Y29" s="20">
        <f t="shared" si="21"/>
      </c>
      <c r="Z29" s="20">
        <f t="shared" si="22"/>
      </c>
      <c r="AA29" s="20">
        <f t="shared" si="23"/>
      </c>
      <c r="AB29" s="20">
        <f t="shared" si="23"/>
      </c>
      <c r="AC29" s="20">
        <f t="shared" si="23"/>
      </c>
      <c r="AD29" s="46"/>
      <c r="AE29" s="2">
        <v>26</v>
      </c>
      <c r="AF29" s="7" t="s">
        <v>26</v>
      </c>
      <c r="AG29" s="20">
        <v>128.7147</v>
      </c>
      <c r="AH29" s="20">
        <v>140.6382</v>
      </c>
      <c r="AI29" s="20">
        <v>155.2832</v>
      </c>
      <c r="AJ29" s="20">
        <v>170.2508</v>
      </c>
      <c r="AK29" s="20">
        <v>172.9993</v>
      </c>
      <c r="AL29" s="20">
        <v>160.3796</v>
      </c>
      <c r="AM29" s="20">
        <v>183.2934</v>
      </c>
      <c r="AN29" s="20">
        <v>193.5161</v>
      </c>
      <c r="AO29" s="20">
        <v>199.3403</v>
      </c>
      <c r="AP29" s="20">
        <v>210.2808</v>
      </c>
      <c r="AQ29" s="20">
        <v>225.0087</v>
      </c>
      <c r="AR29" s="20">
        <v>242.4856</v>
      </c>
      <c r="AS29" s="20">
        <v>252.733</v>
      </c>
      <c r="AT29" s="20">
        <v>258.6574</v>
      </c>
      <c r="AU29" s="20">
        <v>260.246</v>
      </c>
      <c r="AV29" s="20">
        <v>262.9592</v>
      </c>
      <c r="AW29" s="20">
        <v>264.4391</v>
      </c>
      <c r="AX29" s="20">
        <v>264.766</v>
      </c>
      <c r="AY29" s="21">
        <v>263.6092</v>
      </c>
      <c r="AZ29" s="61">
        <v>261.0353</v>
      </c>
      <c r="BA29" s="55">
        <v>257.8087</v>
      </c>
      <c r="BB29" s="20">
        <v>250.9875</v>
      </c>
      <c r="BC29" s="20">
        <v>243.0849</v>
      </c>
      <c r="BD29" s="20">
        <v>233.8843</v>
      </c>
      <c r="BE29" s="20">
        <v>223.8226</v>
      </c>
      <c r="BF29" s="67">
        <v>213.6807</v>
      </c>
      <c r="BG29" s="46"/>
    </row>
    <row r="30" spans="1:59" ht="16.5" customHeight="1">
      <c r="A30" t="b">
        <v>0</v>
      </c>
      <c r="B30" s="2">
        <v>27</v>
      </c>
      <c r="C30" s="7" t="s">
        <v>27</v>
      </c>
      <c r="D30" s="20">
        <f t="shared" si="0"/>
      </c>
      <c r="E30" s="20">
        <f t="shared" si="1"/>
      </c>
      <c r="F30" s="20">
        <f t="shared" si="2"/>
      </c>
      <c r="G30" s="20">
        <f t="shared" si="3"/>
      </c>
      <c r="H30" s="20">
        <f t="shared" si="4"/>
      </c>
      <c r="I30" s="20">
        <f t="shared" si="5"/>
      </c>
      <c r="J30" s="20">
        <f t="shared" si="6"/>
      </c>
      <c r="K30" s="20">
        <f t="shared" si="7"/>
      </c>
      <c r="L30" s="20">
        <f t="shared" si="8"/>
      </c>
      <c r="M30" s="20">
        <f t="shared" si="9"/>
      </c>
      <c r="N30" s="20">
        <f t="shared" si="10"/>
      </c>
      <c r="O30" s="20">
        <f t="shared" si="11"/>
      </c>
      <c r="P30" s="20">
        <f t="shared" si="12"/>
      </c>
      <c r="Q30" s="20">
        <f t="shared" si="13"/>
      </c>
      <c r="R30" s="20">
        <f t="shared" si="14"/>
      </c>
      <c r="S30" s="20">
        <f t="shared" si="15"/>
      </c>
      <c r="T30" s="20">
        <f t="shared" si="16"/>
      </c>
      <c r="U30" s="21">
        <f t="shared" si="17"/>
      </c>
      <c r="V30" s="22">
        <f t="shared" si="18"/>
      </c>
      <c r="W30" s="20">
        <f t="shared" si="19"/>
      </c>
      <c r="X30" s="20">
        <f t="shared" si="20"/>
      </c>
      <c r="Y30" s="20">
        <f t="shared" si="21"/>
      </c>
      <c r="Z30" s="20">
        <f t="shared" si="22"/>
      </c>
      <c r="AA30" s="20">
        <f t="shared" si="23"/>
      </c>
      <c r="AB30" s="20">
        <f t="shared" si="23"/>
      </c>
      <c r="AC30" s="20">
        <f t="shared" si="23"/>
      </c>
      <c r="AD30" s="46"/>
      <c r="AE30" s="2">
        <v>27</v>
      </c>
      <c r="AF30" s="7" t="s">
        <v>27</v>
      </c>
      <c r="AG30" s="20">
        <v>258.7847</v>
      </c>
      <c r="AH30" s="20">
        <v>305.9502</v>
      </c>
      <c r="AI30" s="20">
        <v>354.0017</v>
      </c>
      <c r="AJ30" s="20">
        <v>429.7174</v>
      </c>
      <c r="AK30" s="20">
        <v>479.2966</v>
      </c>
      <c r="AL30" s="20">
        <v>280.0958</v>
      </c>
      <c r="AM30" s="20">
        <v>385.7047</v>
      </c>
      <c r="AN30" s="20">
        <v>461.8308</v>
      </c>
      <c r="AO30" s="20">
        <v>550.4746</v>
      </c>
      <c r="AP30" s="20">
        <v>665.7189</v>
      </c>
      <c r="AQ30" s="20">
        <v>762.048</v>
      </c>
      <c r="AR30" s="20">
        <v>827.8925</v>
      </c>
      <c r="AS30" s="20">
        <v>847.3446</v>
      </c>
      <c r="AT30" s="20">
        <v>866.8095</v>
      </c>
      <c r="AU30" s="20">
        <v>873.4516</v>
      </c>
      <c r="AV30" s="20">
        <v>879.7268</v>
      </c>
      <c r="AW30" s="20">
        <v>880.5081</v>
      </c>
      <c r="AX30" s="20">
        <v>881.7166</v>
      </c>
      <c r="AY30" s="21">
        <v>886.5245</v>
      </c>
      <c r="AZ30" s="61">
        <v>883.9469</v>
      </c>
      <c r="BA30" s="55">
        <v>883.7685</v>
      </c>
      <c r="BB30" s="20">
        <v>852.6202</v>
      </c>
      <c r="BC30" s="20">
        <v>826.2029</v>
      </c>
      <c r="BD30" s="20">
        <v>796.2983</v>
      </c>
      <c r="BE30" s="20">
        <v>764.9229</v>
      </c>
      <c r="BF30" s="67">
        <v>733.5352</v>
      </c>
      <c r="BG30" s="46"/>
    </row>
    <row r="31" spans="1:59" ht="16.5" customHeight="1">
      <c r="A31" t="b">
        <v>0</v>
      </c>
      <c r="B31" s="2">
        <v>28</v>
      </c>
      <c r="C31" s="7" t="s">
        <v>28</v>
      </c>
      <c r="D31" s="20">
        <f t="shared" si="0"/>
      </c>
      <c r="E31" s="20">
        <f t="shared" si="1"/>
      </c>
      <c r="F31" s="20">
        <f t="shared" si="2"/>
      </c>
      <c r="G31" s="20">
        <f t="shared" si="3"/>
      </c>
      <c r="H31" s="20">
        <f t="shared" si="4"/>
      </c>
      <c r="I31" s="20">
        <f t="shared" si="5"/>
      </c>
      <c r="J31" s="20">
        <f t="shared" si="6"/>
      </c>
      <c r="K31" s="20">
        <f t="shared" si="7"/>
      </c>
      <c r="L31" s="20">
        <f t="shared" si="8"/>
      </c>
      <c r="M31" s="20">
        <f t="shared" si="9"/>
      </c>
      <c r="N31" s="20">
        <f t="shared" si="10"/>
      </c>
      <c r="O31" s="20">
        <f t="shared" si="11"/>
      </c>
      <c r="P31" s="20">
        <f t="shared" si="12"/>
      </c>
      <c r="Q31" s="20">
        <f t="shared" si="13"/>
      </c>
      <c r="R31" s="20">
        <f t="shared" si="14"/>
      </c>
      <c r="S31" s="20">
        <f t="shared" si="15"/>
      </c>
      <c r="T31" s="20">
        <f t="shared" si="16"/>
      </c>
      <c r="U31" s="21">
        <f t="shared" si="17"/>
      </c>
      <c r="V31" s="22">
        <f t="shared" si="18"/>
      </c>
      <c r="W31" s="20">
        <f t="shared" si="19"/>
      </c>
      <c r="X31" s="20">
        <f t="shared" si="20"/>
      </c>
      <c r="Y31" s="20">
        <f t="shared" si="21"/>
      </c>
      <c r="Z31" s="20">
        <f t="shared" si="22"/>
      </c>
      <c r="AA31" s="20">
        <f t="shared" si="23"/>
      </c>
      <c r="AB31" s="20">
        <f t="shared" si="23"/>
      </c>
      <c r="AC31" s="20">
        <f t="shared" si="23"/>
      </c>
      <c r="AD31" s="46"/>
      <c r="AE31" s="2">
        <v>28</v>
      </c>
      <c r="AF31" s="7" t="s">
        <v>28</v>
      </c>
      <c r="AG31" s="20">
        <v>230.1799</v>
      </c>
      <c r="AH31" s="20">
        <v>245.4679</v>
      </c>
      <c r="AI31" s="20">
        <v>264.6301</v>
      </c>
      <c r="AJ31" s="20">
        <v>292.3249</v>
      </c>
      <c r="AK31" s="20">
        <v>322.1232</v>
      </c>
      <c r="AL31" s="20">
        <v>282.1892</v>
      </c>
      <c r="AM31" s="20">
        <v>330.9935</v>
      </c>
      <c r="AN31" s="20">
        <v>362.0947</v>
      </c>
      <c r="AO31" s="20">
        <v>390.6487</v>
      </c>
      <c r="AP31" s="20">
        <v>430.9944</v>
      </c>
      <c r="AQ31" s="20">
        <v>466.7928</v>
      </c>
      <c r="AR31" s="20">
        <v>499.214</v>
      </c>
      <c r="AS31" s="20">
        <v>514.4892</v>
      </c>
      <c r="AT31" s="20">
        <v>527.805</v>
      </c>
      <c r="AU31" s="20">
        <v>540.504</v>
      </c>
      <c r="AV31" s="20">
        <v>540.1877</v>
      </c>
      <c r="AW31" s="20">
        <v>555.0574</v>
      </c>
      <c r="AX31" s="20">
        <v>559.0601</v>
      </c>
      <c r="AY31" s="21">
        <v>558.8133</v>
      </c>
      <c r="AZ31" s="61">
        <v>553.48</v>
      </c>
      <c r="BA31" s="55">
        <v>546.5002</v>
      </c>
      <c r="BB31" s="20">
        <v>530.6083</v>
      </c>
      <c r="BC31" s="20">
        <v>513.9095</v>
      </c>
      <c r="BD31" s="20">
        <v>494.8778</v>
      </c>
      <c r="BE31" s="20">
        <v>474.2647</v>
      </c>
      <c r="BF31" s="67">
        <v>453.2499</v>
      </c>
      <c r="BG31" s="46"/>
    </row>
    <row r="32" spans="1:59" ht="16.5" customHeight="1">
      <c r="A32" t="b">
        <v>0</v>
      </c>
      <c r="B32" s="2">
        <v>29</v>
      </c>
      <c r="C32" s="7" t="s">
        <v>29</v>
      </c>
      <c r="D32" s="20">
        <f t="shared" si="0"/>
      </c>
      <c r="E32" s="20">
        <f t="shared" si="1"/>
      </c>
      <c r="F32" s="20">
        <f t="shared" si="2"/>
      </c>
      <c r="G32" s="20">
        <f t="shared" si="3"/>
      </c>
      <c r="H32" s="20">
        <f t="shared" si="4"/>
      </c>
      <c r="I32" s="20">
        <f t="shared" si="5"/>
      </c>
      <c r="J32" s="20">
        <f t="shared" si="6"/>
      </c>
      <c r="K32" s="20">
        <f t="shared" si="7"/>
      </c>
      <c r="L32" s="20">
        <f t="shared" si="8"/>
      </c>
      <c r="M32" s="20">
        <f t="shared" si="9"/>
      </c>
      <c r="N32" s="20">
        <f t="shared" si="10"/>
      </c>
      <c r="O32" s="20">
        <f t="shared" si="11"/>
      </c>
      <c r="P32" s="20">
        <f t="shared" si="12"/>
      </c>
      <c r="Q32" s="20">
        <f t="shared" si="13"/>
      </c>
      <c r="R32" s="20">
        <f t="shared" si="14"/>
      </c>
      <c r="S32" s="20">
        <f t="shared" si="15"/>
      </c>
      <c r="T32" s="20">
        <f t="shared" si="16"/>
      </c>
      <c r="U32" s="21">
        <f t="shared" si="17"/>
      </c>
      <c r="V32" s="22">
        <f t="shared" si="18"/>
      </c>
      <c r="W32" s="20">
        <f t="shared" si="19"/>
      </c>
      <c r="X32" s="20">
        <f t="shared" si="20"/>
      </c>
      <c r="Y32" s="20">
        <f t="shared" si="21"/>
      </c>
      <c r="Z32" s="20">
        <f t="shared" si="22"/>
      </c>
      <c r="AA32" s="20">
        <f t="shared" si="23"/>
      </c>
      <c r="AB32" s="20">
        <f t="shared" si="23"/>
      </c>
      <c r="AC32" s="20">
        <f t="shared" si="23"/>
      </c>
      <c r="AD32" s="46"/>
      <c r="AE32" s="2">
        <v>29</v>
      </c>
      <c r="AF32" s="7" t="s">
        <v>29</v>
      </c>
      <c r="AG32" s="20">
        <v>56.4607</v>
      </c>
      <c r="AH32" s="20">
        <v>58.3828</v>
      </c>
      <c r="AI32" s="20">
        <v>59.6225</v>
      </c>
      <c r="AJ32" s="20">
        <v>62.0471</v>
      </c>
      <c r="AK32" s="20">
        <v>62.0509</v>
      </c>
      <c r="AL32" s="20">
        <v>77.9685</v>
      </c>
      <c r="AM32" s="20">
        <v>76.3883</v>
      </c>
      <c r="AN32" s="20">
        <v>77.6861</v>
      </c>
      <c r="AO32" s="20">
        <v>78.1058</v>
      </c>
      <c r="AP32" s="20">
        <v>82.5965</v>
      </c>
      <c r="AQ32" s="20">
        <v>93.016</v>
      </c>
      <c r="AR32" s="20">
        <v>107.7491</v>
      </c>
      <c r="AS32" s="20">
        <v>120.9365</v>
      </c>
      <c r="AT32" s="20">
        <v>130.4866</v>
      </c>
      <c r="AU32" s="20">
        <v>137.5481</v>
      </c>
      <c r="AV32" s="20">
        <v>143.0862</v>
      </c>
      <c r="AW32" s="20">
        <v>144.2795</v>
      </c>
      <c r="AX32" s="20">
        <v>142.131</v>
      </c>
      <c r="AY32" s="21">
        <v>140.0728</v>
      </c>
      <c r="AZ32" s="61">
        <v>136.4316</v>
      </c>
      <c r="BA32" s="55">
        <v>132.4473</v>
      </c>
      <c r="BB32" s="20">
        <v>126.4574</v>
      </c>
      <c r="BC32" s="20">
        <v>120.2479</v>
      </c>
      <c r="BD32" s="20">
        <v>113.5578</v>
      </c>
      <c r="BE32" s="20">
        <v>106.6267</v>
      </c>
      <c r="BF32" s="67">
        <v>99.8076</v>
      </c>
      <c r="BG32" s="46"/>
    </row>
    <row r="33" spans="1:59" ht="16.5" customHeight="1">
      <c r="A33" t="b">
        <v>0</v>
      </c>
      <c r="B33" s="2">
        <v>30</v>
      </c>
      <c r="C33" s="5" t="s">
        <v>30</v>
      </c>
      <c r="D33" s="23">
        <f t="shared" si="0"/>
      </c>
      <c r="E33" s="23">
        <f t="shared" si="1"/>
      </c>
      <c r="F33" s="23">
        <f t="shared" si="2"/>
      </c>
      <c r="G33" s="23">
        <f t="shared" si="3"/>
      </c>
      <c r="H33" s="23">
        <f t="shared" si="4"/>
      </c>
      <c r="I33" s="23">
        <f t="shared" si="5"/>
      </c>
      <c r="J33" s="23">
        <f t="shared" si="6"/>
      </c>
      <c r="K33" s="23">
        <f t="shared" si="7"/>
      </c>
      <c r="L33" s="23">
        <f t="shared" si="8"/>
      </c>
      <c r="M33" s="23">
        <f t="shared" si="9"/>
      </c>
      <c r="N33" s="23">
        <f t="shared" si="10"/>
      </c>
      <c r="O33" s="23">
        <f t="shared" si="11"/>
      </c>
      <c r="P33" s="23">
        <f t="shared" si="12"/>
      </c>
      <c r="Q33" s="23">
        <f t="shared" si="13"/>
      </c>
      <c r="R33" s="23">
        <f t="shared" si="14"/>
      </c>
      <c r="S33" s="23">
        <f t="shared" si="15"/>
      </c>
      <c r="T33" s="23">
        <f t="shared" si="16"/>
      </c>
      <c r="U33" s="24">
        <f t="shared" si="17"/>
      </c>
      <c r="V33" s="25">
        <f t="shared" si="18"/>
      </c>
      <c r="W33" s="23">
        <f t="shared" si="19"/>
      </c>
      <c r="X33" s="23">
        <f t="shared" si="20"/>
      </c>
      <c r="Y33" s="23">
        <f t="shared" si="21"/>
      </c>
      <c r="Z33" s="23">
        <f t="shared" si="22"/>
      </c>
      <c r="AA33" s="23">
        <f t="shared" si="23"/>
      </c>
      <c r="AB33" s="23">
        <f t="shared" si="23"/>
      </c>
      <c r="AC33" s="23">
        <f t="shared" si="23"/>
      </c>
      <c r="AD33" s="46"/>
      <c r="AE33" s="2">
        <v>30</v>
      </c>
      <c r="AF33" s="5" t="s">
        <v>30</v>
      </c>
      <c r="AG33" s="23">
        <v>75.0411</v>
      </c>
      <c r="AH33" s="23">
        <v>78.7511</v>
      </c>
      <c r="AI33" s="23">
        <v>83.0748</v>
      </c>
      <c r="AJ33" s="23">
        <v>86.4087</v>
      </c>
      <c r="AK33" s="23">
        <v>86.5074</v>
      </c>
      <c r="AL33" s="23">
        <v>93.6006</v>
      </c>
      <c r="AM33" s="23">
        <v>98.2113</v>
      </c>
      <c r="AN33" s="23">
        <v>100.6819</v>
      </c>
      <c r="AO33" s="23">
        <v>100.2191</v>
      </c>
      <c r="AP33" s="23">
        <v>102.6975</v>
      </c>
      <c r="AQ33" s="23">
        <v>104.2736</v>
      </c>
      <c r="AR33" s="23">
        <v>107.2118</v>
      </c>
      <c r="AS33" s="23">
        <v>108.7012</v>
      </c>
      <c r="AT33" s="23">
        <v>108.7206</v>
      </c>
      <c r="AU33" s="23">
        <v>107.4325</v>
      </c>
      <c r="AV33" s="23">
        <v>108.0435</v>
      </c>
      <c r="AW33" s="23">
        <v>106.9912</v>
      </c>
      <c r="AX33" s="23">
        <v>103.5969</v>
      </c>
      <c r="AY33" s="24">
        <v>100.2198</v>
      </c>
      <c r="AZ33" s="62">
        <v>96.3579</v>
      </c>
      <c r="BA33" s="56">
        <v>92.2584</v>
      </c>
      <c r="BB33" s="23">
        <v>87.5553</v>
      </c>
      <c r="BC33" s="23">
        <v>82.9087</v>
      </c>
      <c r="BD33" s="23">
        <v>78.1816</v>
      </c>
      <c r="BE33" s="23">
        <v>73.4325</v>
      </c>
      <c r="BF33" s="68">
        <v>68.8031</v>
      </c>
      <c r="BG33" s="46"/>
    </row>
    <row r="34" spans="1:59" ht="16.5" customHeight="1">
      <c r="A34" t="b">
        <v>0</v>
      </c>
      <c r="B34" s="2">
        <v>31</v>
      </c>
      <c r="C34" s="7" t="s">
        <v>31</v>
      </c>
      <c r="D34" s="20">
        <f t="shared" si="0"/>
      </c>
      <c r="E34" s="20">
        <f t="shared" si="1"/>
      </c>
      <c r="F34" s="20">
        <f t="shared" si="2"/>
      </c>
      <c r="G34" s="20">
        <f t="shared" si="3"/>
      </c>
      <c r="H34" s="20">
        <f t="shared" si="4"/>
      </c>
      <c r="I34" s="20">
        <f t="shared" si="5"/>
      </c>
      <c r="J34" s="20">
        <f t="shared" si="6"/>
      </c>
      <c r="K34" s="20">
        <f t="shared" si="7"/>
      </c>
      <c r="L34" s="20">
        <f t="shared" si="8"/>
      </c>
      <c r="M34" s="20">
        <f t="shared" si="9"/>
      </c>
      <c r="N34" s="20">
        <f t="shared" si="10"/>
      </c>
      <c r="O34" s="20">
        <f t="shared" si="11"/>
      </c>
      <c r="P34" s="20">
        <f t="shared" si="12"/>
      </c>
      <c r="Q34" s="20">
        <f t="shared" si="13"/>
      </c>
      <c r="R34" s="20">
        <f t="shared" si="14"/>
      </c>
      <c r="S34" s="20">
        <f t="shared" si="15"/>
      </c>
      <c r="T34" s="20">
        <f t="shared" si="16"/>
      </c>
      <c r="U34" s="21">
        <f t="shared" si="17"/>
      </c>
      <c r="V34" s="22">
        <f t="shared" si="18"/>
      </c>
      <c r="W34" s="20">
        <f t="shared" si="19"/>
      </c>
      <c r="X34" s="20">
        <f t="shared" si="20"/>
      </c>
      <c r="Y34" s="20">
        <f t="shared" si="21"/>
      </c>
      <c r="Z34" s="20">
        <f t="shared" si="22"/>
      </c>
      <c r="AA34" s="20">
        <f t="shared" si="23"/>
      </c>
      <c r="AB34" s="20">
        <f t="shared" si="23"/>
      </c>
      <c r="AC34" s="20">
        <f t="shared" si="23"/>
      </c>
      <c r="AD34" s="46"/>
      <c r="AE34" s="2">
        <v>31</v>
      </c>
      <c r="AF34" s="7" t="s">
        <v>31</v>
      </c>
      <c r="AG34" s="20">
        <v>45.4675</v>
      </c>
      <c r="AH34" s="20">
        <v>47.223</v>
      </c>
      <c r="AI34" s="20">
        <v>48.9266</v>
      </c>
      <c r="AJ34" s="20">
        <v>49.0461</v>
      </c>
      <c r="AK34" s="20">
        <v>48.439</v>
      </c>
      <c r="AL34" s="20">
        <v>56.322</v>
      </c>
      <c r="AM34" s="20">
        <v>60.0177</v>
      </c>
      <c r="AN34" s="20">
        <v>61.4259</v>
      </c>
      <c r="AO34" s="20">
        <v>59.9135</v>
      </c>
      <c r="AP34" s="20">
        <v>57.9853</v>
      </c>
      <c r="AQ34" s="20">
        <v>56.8777</v>
      </c>
      <c r="AR34" s="20">
        <v>58.1311</v>
      </c>
      <c r="AS34" s="20">
        <v>60.4221</v>
      </c>
      <c r="AT34" s="20">
        <v>61.6024</v>
      </c>
      <c r="AU34" s="20">
        <v>61.5722</v>
      </c>
      <c r="AV34" s="20">
        <v>61.4929</v>
      </c>
      <c r="AW34" s="20">
        <v>61.3289</v>
      </c>
      <c r="AX34" s="20">
        <v>60.7012</v>
      </c>
      <c r="AY34" s="21">
        <v>58.8667</v>
      </c>
      <c r="AZ34" s="61">
        <v>57.3441</v>
      </c>
      <c r="BA34" s="55">
        <v>55.3407</v>
      </c>
      <c r="BB34" s="20">
        <v>53.6747</v>
      </c>
      <c r="BC34" s="20">
        <v>51.6255</v>
      </c>
      <c r="BD34" s="20">
        <v>49.4893</v>
      </c>
      <c r="BE34" s="20">
        <v>47.2156</v>
      </c>
      <c r="BF34" s="67">
        <v>44.8529</v>
      </c>
      <c r="BG34" s="46"/>
    </row>
    <row r="35" spans="1:59" ht="16.5" customHeight="1">
      <c r="A35" t="b">
        <v>0</v>
      </c>
      <c r="B35" s="2">
        <v>32</v>
      </c>
      <c r="C35" s="7" t="s">
        <v>32</v>
      </c>
      <c r="D35" s="20">
        <f t="shared" si="0"/>
      </c>
      <c r="E35" s="20">
        <f t="shared" si="1"/>
      </c>
      <c r="F35" s="20">
        <f t="shared" si="2"/>
      </c>
      <c r="G35" s="20">
        <f t="shared" si="3"/>
      </c>
      <c r="H35" s="20">
        <f t="shared" si="4"/>
      </c>
      <c r="I35" s="20">
        <f t="shared" si="5"/>
      </c>
      <c r="J35" s="20">
        <f t="shared" si="6"/>
      </c>
      <c r="K35" s="20">
        <f t="shared" si="7"/>
      </c>
      <c r="L35" s="20">
        <f t="shared" si="8"/>
      </c>
      <c r="M35" s="20">
        <f t="shared" si="9"/>
      </c>
      <c r="N35" s="20">
        <f t="shared" si="10"/>
      </c>
      <c r="O35" s="20">
        <f t="shared" si="11"/>
      </c>
      <c r="P35" s="20">
        <f t="shared" si="12"/>
      </c>
      <c r="Q35" s="20">
        <f t="shared" si="13"/>
      </c>
      <c r="R35" s="20">
        <f t="shared" si="14"/>
      </c>
      <c r="S35" s="20">
        <f t="shared" si="15"/>
      </c>
      <c r="T35" s="20">
        <f t="shared" si="16"/>
      </c>
      <c r="U35" s="21">
        <f t="shared" si="17"/>
      </c>
      <c r="V35" s="22">
        <f t="shared" si="18"/>
      </c>
      <c r="W35" s="20">
        <f t="shared" si="19"/>
      </c>
      <c r="X35" s="20">
        <f t="shared" si="20"/>
      </c>
      <c r="Y35" s="20">
        <f t="shared" si="21"/>
      </c>
      <c r="Z35" s="20">
        <f t="shared" si="22"/>
      </c>
      <c r="AA35" s="20">
        <f t="shared" si="23"/>
      </c>
      <c r="AB35" s="20">
        <f t="shared" si="23"/>
      </c>
      <c r="AC35" s="20">
        <f t="shared" si="23"/>
      </c>
      <c r="AD35" s="46"/>
      <c r="AE35" s="2">
        <v>32</v>
      </c>
      <c r="AF35" s="7" t="s">
        <v>32</v>
      </c>
      <c r="AG35" s="20">
        <v>71.4712</v>
      </c>
      <c r="AH35" s="20">
        <v>72.2402</v>
      </c>
      <c r="AI35" s="20">
        <v>73.9507</v>
      </c>
      <c r="AJ35" s="20">
        <v>74.7119</v>
      </c>
      <c r="AK35" s="20">
        <v>74.094</v>
      </c>
      <c r="AL35" s="20">
        <v>86.0275</v>
      </c>
      <c r="AM35" s="20">
        <v>91.2551</v>
      </c>
      <c r="AN35" s="20">
        <v>92.9066</v>
      </c>
      <c r="AO35" s="20">
        <v>88.8886</v>
      </c>
      <c r="AP35" s="20">
        <v>82.162</v>
      </c>
      <c r="AQ35" s="20">
        <v>77.3575</v>
      </c>
      <c r="AR35" s="20">
        <v>76.8886</v>
      </c>
      <c r="AS35" s="20">
        <v>78.4795</v>
      </c>
      <c r="AT35" s="20">
        <v>79.4629</v>
      </c>
      <c r="AU35" s="20">
        <v>78.1021</v>
      </c>
      <c r="AV35" s="20">
        <v>77.1441</v>
      </c>
      <c r="AW35" s="20">
        <v>76.1503</v>
      </c>
      <c r="AX35" s="20">
        <v>74.2223</v>
      </c>
      <c r="AY35" s="21">
        <v>71.7397</v>
      </c>
      <c r="AZ35" s="61">
        <v>69.4352</v>
      </c>
      <c r="BA35" s="55">
        <v>67.1126</v>
      </c>
      <c r="BB35" s="20">
        <v>64.2787</v>
      </c>
      <c r="BC35" s="20">
        <v>61.5424</v>
      </c>
      <c r="BD35" s="20">
        <v>58.7556</v>
      </c>
      <c r="BE35" s="20">
        <v>55.829</v>
      </c>
      <c r="BF35" s="67">
        <v>52.8988</v>
      </c>
      <c r="BG35" s="46"/>
    </row>
    <row r="36" spans="1:59" ht="16.5" customHeight="1">
      <c r="A36" t="b">
        <v>0</v>
      </c>
      <c r="B36" s="2">
        <v>33</v>
      </c>
      <c r="C36" s="7" t="s">
        <v>33</v>
      </c>
      <c r="D36" s="20">
        <f t="shared" si="0"/>
      </c>
      <c r="E36" s="20">
        <f t="shared" si="1"/>
      </c>
      <c r="F36" s="20">
        <f t="shared" si="2"/>
      </c>
      <c r="G36" s="20">
        <f t="shared" si="3"/>
      </c>
      <c r="H36" s="20">
        <f t="shared" si="4"/>
      </c>
      <c r="I36" s="20">
        <f t="shared" si="5"/>
      </c>
      <c r="J36" s="20">
        <f t="shared" si="6"/>
      </c>
      <c r="K36" s="20">
        <f t="shared" si="7"/>
      </c>
      <c r="L36" s="20">
        <f t="shared" si="8"/>
      </c>
      <c r="M36" s="20">
        <f t="shared" si="9"/>
      </c>
      <c r="N36" s="20">
        <f t="shared" si="10"/>
      </c>
      <c r="O36" s="20">
        <f t="shared" si="11"/>
      </c>
      <c r="P36" s="20">
        <f t="shared" si="12"/>
      </c>
      <c r="Q36" s="20">
        <f t="shared" si="13"/>
      </c>
      <c r="R36" s="20">
        <f t="shared" si="14"/>
      </c>
      <c r="S36" s="20">
        <f t="shared" si="15"/>
      </c>
      <c r="T36" s="20">
        <f t="shared" si="16"/>
      </c>
      <c r="U36" s="21">
        <f t="shared" si="17"/>
      </c>
      <c r="V36" s="22">
        <f t="shared" si="18"/>
      </c>
      <c r="W36" s="20">
        <f t="shared" si="19"/>
      </c>
      <c r="X36" s="20">
        <f t="shared" si="20"/>
      </c>
      <c r="Y36" s="20">
        <f t="shared" si="21"/>
      </c>
      <c r="Z36" s="20">
        <f t="shared" si="22"/>
      </c>
      <c r="AA36" s="20">
        <f t="shared" si="23"/>
      </c>
      <c r="AB36" s="20">
        <f t="shared" si="23"/>
      </c>
      <c r="AC36" s="20">
        <f t="shared" si="23"/>
      </c>
      <c r="AD36" s="46"/>
      <c r="AE36" s="2">
        <v>33</v>
      </c>
      <c r="AF36" s="7" t="s">
        <v>33</v>
      </c>
      <c r="AG36" s="20">
        <v>121.7698</v>
      </c>
      <c r="AH36" s="20">
        <v>123.8447</v>
      </c>
      <c r="AI36" s="20">
        <v>128.3962</v>
      </c>
      <c r="AJ36" s="20">
        <v>133.2647</v>
      </c>
      <c r="AK36" s="20">
        <v>132.9358</v>
      </c>
      <c r="AL36" s="20">
        <v>156.4626</v>
      </c>
      <c r="AM36" s="20">
        <v>166.1099</v>
      </c>
      <c r="AN36" s="20">
        <v>168.98</v>
      </c>
      <c r="AO36" s="20">
        <v>167.0454</v>
      </c>
      <c r="AP36" s="20">
        <v>164.5135</v>
      </c>
      <c r="AQ36" s="20">
        <v>170.7026</v>
      </c>
      <c r="AR36" s="20">
        <v>181.4305</v>
      </c>
      <c r="AS36" s="20">
        <v>187.1023</v>
      </c>
      <c r="AT36" s="20">
        <v>191.6906</v>
      </c>
      <c r="AU36" s="20">
        <v>192.5877</v>
      </c>
      <c r="AV36" s="20">
        <v>195.075</v>
      </c>
      <c r="AW36" s="20">
        <v>195.0828</v>
      </c>
      <c r="AX36" s="20">
        <v>195.7264</v>
      </c>
      <c r="AY36" s="21">
        <v>194.5276</v>
      </c>
      <c r="AZ36" s="61">
        <v>192.1525</v>
      </c>
      <c r="BA36" s="55">
        <v>188.8432</v>
      </c>
      <c r="BB36" s="20">
        <v>184.623</v>
      </c>
      <c r="BC36" s="20">
        <v>179.6872</v>
      </c>
      <c r="BD36" s="20">
        <v>174.1517</v>
      </c>
      <c r="BE36" s="20">
        <v>168.1383</v>
      </c>
      <c r="BF36" s="67">
        <v>162.0031</v>
      </c>
      <c r="BG36" s="46"/>
    </row>
    <row r="37" spans="1:59" ht="16.5" customHeight="1">
      <c r="A37" t="b">
        <v>0</v>
      </c>
      <c r="B37" s="2">
        <v>34</v>
      </c>
      <c r="C37" s="7" t="s">
        <v>34</v>
      </c>
      <c r="D37" s="20">
        <f t="shared" si="0"/>
      </c>
      <c r="E37" s="20">
        <f t="shared" si="1"/>
      </c>
      <c r="F37" s="20">
        <f t="shared" si="2"/>
      </c>
      <c r="G37" s="20">
        <f t="shared" si="3"/>
      </c>
      <c r="H37" s="20">
        <f t="shared" si="4"/>
      </c>
      <c r="I37" s="20">
        <f t="shared" si="5"/>
      </c>
      <c r="J37" s="20">
        <f t="shared" si="6"/>
      </c>
      <c r="K37" s="20">
        <f t="shared" si="7"/>
      </c>
      <c r="L37" s="20">
        <f t="shared" si="8"/>
      </c>
      <c r="M37" s="20">
        <f t="shared" si="9"/>
      </c>
      <c r="N37" s="20">
        <f t="shared" si="10"/>
      </c>
      <c r="O37" s="20">
        <f t="shared" si="11"/>
      </c>
      <c r="P37" s="20">
        <f t="shared" si="12"/>
      </c>
      <c r="Q37" s="20">
        <f t="shared" si="13"/>
      </c>
      <c r="R37" s="20">
        <f t="shared" si="14"/>
      </c>
      <c r="S37" s="20">
        <f t="shared" si="15"/>
      </c>
      <c r="T37" s="20">
        <f t="shared" si="16"/>
      </c>
      <c r="U37" s="21">
        <f t="shared" si="17"/>
      </c>
      <c r="V37" s="22">
        <f t="shared" si="18"/>
      </c>
      <c r="W37" s="20">
        <f t="shared" si="19"/>
      </c>
      <c r="X37" s="20">
        <f t="shared" si="20"/>
      </c>
      <c r="Y37" s="20">
        <f t="shared" si="21"/>
      </c>
      <c r="Z37" s="20">
        <f t="shared" si="22"/>
      </c>
      <c r="AA37" s="20">
        <f t="shared" si="23"/>
      </c>
      <c r="AB37" s="20">
        <f t="shared" si="23"/>
      </c>
      <c r="AC37" s="20">
        <f t="shared" si="23"/>
      </c>
      <c r="AD37" s="46"/>
      <c r="AE37" s="2">
        <v>34</v>
      </c>
      <c r="AF37" s="7" t="s">
        <v>34</v>
      </c>
      <c r="AG37" s="20">
        <v>154.1905</v>
      </c>
      <c r="AH37" s="20">
        <v>161.768</v>
      </c>
      <c r="AI37" s="20">
        <v>169.2136</v>
      </c>
      <c r="AJ37" s="20">
        <v>180.4916</v>
      </c>
      <c r="AK37" s="20">
        <v>186.9504</v>
      </c>
      <c r="AL37" s="20">
        <v>188.5471</v>
      </c>
      <c r="AM37" s="20">
        <v>208.1967</v>
      </c>
      <c r="AN37" s="20">
        <v>214.9044</v>
      </c>
      <c r="AO37" s="20">
        <v>218.4043</v>
      </c>
      <c r="AP37" s="20">
        <v>228.1146</v>
      </c>
      <c r="AQ37" s="20">
        <v>243.6135</v>
      </c>
      <c r="AR37" s="20">
        <v>264.6324</v>
      </c>
      <c r="AS37" s="20">
        <v>273.9161</v>
      </c>
      <c r="AT37" s="20">
        <v>281.92</v>
      </c>
      <c r="AU37" s="20">
        <v>284.9847</v>
      </c>
      <c r="AV37" s="20">
        <v>288.1748</v>
      </c>
      <c r="AW37" s="20">
        <v>287.8915</v>
      </c>
      <c r="AX37" s="20">
        <v>287.6642</v>
      </c>
      <c r="AY37" s="21">
        <v>286.075</v>
      </c>
      <c r="AZ37" s="61">
        <v>284.399</v>
      </c>
      <c r="BA37" s="55">
        <v>279.9702</v>
      </c>
      <c r="BB37" s="20">
        <v>275.822</v>
      </c>
      <c r="BC37" s="20">
        <v>268.9284</v>
      </c>
      <c r="BD37" s="20">
        <v>260.9116</v>
      </c>
      <c r="BE37" s="20">
        <v>252.052</v>
      </c>
      <c r="BF37" s="67">
        <v>242.8818</v>
      </c>
      <c r="BG37" s="46"/>
    </row>
    <row r="38" spans="1:59" ht="16.5" customHeight="1">
      <c r="A38" t="b">
        <v>0</v>
      </c>
      <c r="B38" s="2">
        <v>35</v>
      </c>
      <c r="C38" s="7" t="s">
        <v>35</v>
      </c>
      <c r="D38" s="20">
        <f t="shared" si="0"/>
      </c>
      <c r="E38" s="20">
        <f t="shared" si="1"/>
      </c>
      <c r="F38" s="20">
        <f t="shared" si="2"/>
      </c>
      <c r="G38" s="20">
        <f t="shared" si="3"/>
      </c>
      <c r="H38" s="20">
        <f t="shared" si="4"/>
      </c>
      <c r="I38" s="20">
        <f t="shared" si="5"/>
      </c>
      <c r="J38" s="20">
        <f t="shared" si="6"/>
      </c>
      <c r="K38" s="20">
        <f t="shared" si="7"/>
      </c>
      <c r="L38" s="20">
        <f t="shared" si="8"/>
      </c>
      <c r="M38" s="20">
        <f t="shared" si="9"/>
      </c>
      <c r="N38" s="20">
        <f t="shared" si="10"/>
      </c>
      <c r="O38" s="20">
        <f t="shared" si="11"/>
      </c>
      <c r="P38" s="20">
        <f t="shared" si="12"/>
      </c>
      <c r="Q38" s="20">
        <f t="shared" si="13"/>
      </c>
      <c r="R38" s="20">
        <f t="shared" si="14"/>
      </c>
      <c r="S38" s="20">
        <f t="shared" si="15"/>
      </c>
      <c r="T38" s="20">
        <f t="shared" si="16"/>
      </c>
      <c r="U38" s="21">
        <f t="shared" si="17"/>
      </c>
      <c r="V38" s="22">
        <f t="shared" si="18"/>
      </c>
      <c r="W38" s="20">
        <f t="shared" si="19"/>
      </c>
      <c r="X38" s="20">
        <f t="shared" si="20"/>
      </c>
      <c r="Y38" s="20">
        <f t="shared" si="21"/>
      </c>
      <c r="Z38" s="20">
        <f t="shared" si="22"/>
      </c>
      <c r="AA38" s="20">
        <f t="shared" si="23"/>
      </c>
      <c r="AB38" s="20">
        <f t="shared" si="23"/>
      </c>
      <c r="AC38" s="20">
        <f t="shared" si="23"/>
      </c>
      <c r="AD38" s="46"/>
      <c r="AE38" s="2">
        <v>35</v>
      </c>
      <c r="AF38" s="7" t="s">
        <v>35</v>
      </c>
      <c r="AG38" s="20">
        <v>104.1013</v>
      </c>
      <c r="AH38" s="20">
        <v>109.4544</v>
      </c>
      <c r="AI38" s="20">
        <v>113.5637</v>
      </c>
      <c r="AJ38" s="20">
        <v>119.0542</v>
      </c>
      <c r="AK38" s="20">
        <v>129.4242</v>
      </c>
      <c r="AL38" s="20">
        <v>135.6491</v>
      </c>
      <c r="AM38" s="20">
        <v>154.0882</v>
      </c>
      <c r="AN38" s="20">
        <v>160.9839</v>
      </c>
      <c r="AO38" s="20">
        <v>160.2207</v>
      </c>
      <c r="AP38" s="20">
        <v>154.3573</v>
      </c>
      <c r="AQ38" s="20">
        <v>151.1448</v>
      </c>
      <c r="AR38" s="20">
        <v>155.5218</v>
      </c>
      <c r="AS38" s="20">
        <v>158.7079</v>
      </c>
      <c r="AT38" s="20">
        <v>160.1627</v>
      </c>
      <c r="AU38" s="20">
        <v>157.2616</v>
      </c>
      <c r="AV38" s="20">
        <v>155.5543</v>
      </c>
      <c r="AW38" s="20">
        <v>152.7964</v>
      </c>
      <c r="AX38" s="20">
        <v>149.2606</v>
      </c>
      <c r="AY38" s="21">
        <v>145.1338</v>
      </c>
      <c r="AZ38" s="61">
        <v>140.4729</v>
      </c>
      <c r="BA38" s="55">
        <v>134.2059</v>
      </c>
      <c r="BB38" s="20">
        <v>129.2809</v>
      </c>
      <c r="BC38" s="20">
        <v>123.0324</v>
      </c>
      <c r="BD38" s="20">
        <v>116.5692</v>
      </c>
      <c r="BE38" s="20">
        <v>109.9619</v>
      </c>
      <c r="BF38" s="67">
        <v>103.5661</v>
      </c>
      <c r="BG38" s="46"/>
    </row>
    <row r="39" spans="1:59" ht="16.5" customHeight="1">
      <c r="A39" t="b">
        <v>0</v>
      </c>
      <c r="B39" s="2">
        <v>36</v>
      </c>
      <c r="C39" s="7" t="s">
        <v>36</v>
      </c>
      <c r="D39" s="20">
        <f t="shared" si="0"/>
      </c>
      <c r="E39" s="20">
        <f t="shared" si="1"/>
      </c>
      <c r="F39" s="20">
        <f t="shared" si="2"/>
      </c>
      <c r="G39" s="20">
        <f t="shared" si="3"/>
      </c>
      <c r="H39" s="20">
        <f t="shared" si="4"/>
      </c>
      <c r="I39" s="20">
        <f t="shared" si="5"/>
      </c>
      <c r="J39" s="20">
        <f t="shared" si="6"/>
      </c>
      <c r="K39" s="20">
        <f t="shared" si="7"/>
      </c>
      <c r="L39" s="20">
        <f t="shared" si="8"/>
      </c>
      <c r="M39" s="20">
        <f t="shared" si="9"/>
      </c>
      <c r="N39" s="20">
        <f t="shared" si="10"/>
      </c>
      <c r="O39" s="20">
        <f t="shared" si="11"/>
      </c>
      <c r="P39" s="20">
        <f t="shared" si="12"/>
      </c>
      <c r="Q39" s="20">
        <f t="shared" si="13"/>
      </c>
      <c r="R39" s="20">
        <f t="shared" si="14"/>
      </c>
      <c r="S39" s="20">
        <f t="shared" si="15"/>
      </c>
      <c r="T39" s="20">
        <f t="shared" si="16"/>
      </c>
      <c r="U39" s="21">
        <f t="shared" si="17"/>
      </c>
      <c r="V39" s="22">
        <f t="shared" si="18"/>
      </c>
      <c r="W39" s="20">
        <f t="shared" si="19"/>
      </c>
      <c r="X39" s="20">
        <f t="shared" si="20"/>
      </c>
      <c r="Y39" s="20">
        <f t="shared" si="21"/>
      </c>
      <c r="Z39" s="20">
        <f t="shared" si="22"/>
      </c>
      <c r="AA39" s="20">
        <f t="shared" si="23"/>
      </c>
      <c r="AB39" s="20">
        <f t="shared" si="23"/>
      </c>
      <c r="AC39" s="20">
        <f t="shared" si="23"/>
      </c>
      <c r="AD39" s="46"/>
      <c r="AE39" s="2">
        <v>36</v>
      </c>
      <c r="AF39" s="7" t="s">
        <v>36</v>
      </c>
      <c r="AG39" s="20">
        <v>67.0212</v>
      </c>
      <c r="AH39" s="20">
        <v>68.9814</v>
      </c>
      <c r="AI39" s="20">
        <v>71.6544</v>
      </c>
      <c r="AJ39" s="20">
        <v>72.8748</v>
      </c>
      <c r="AK39" s="20">
        <v>71.8717</v>
      </c>
      <c r="AL39" s="20">
        <v>83.5763</v>
      </c>
      <c r="AM39" s="20">
        <v>87.8511</v>
      </c>
      <c r="AN39" s="20">
        <v>87.8109</v>
      </c>
      <c r="AO39" s="20">
        <v>84.7274</v>
      </c>
      <c r="AP39" s="20">
        <v>81.5115</v>
      </c>
      <c r="AQ39" s="20">
        <v>79.1111</v>
      </c>
      <c r="AR39" s="20">
        <v>80.5166</v>
      </c>
      <c r="AS39" s="20">
        <v>82.5261</v>
      </c>
      <c r="AT39" s="20">
        <v>83.4889</v>
      </c>
      <c r="AU39" s="20">
        <v>83.1598</v>
      </c>
      <c r="AV39" s="20">
        <v>83.2427</v>
      </c>
      <c r="AW39" s="20">
        <v>82.4108</v>
      </c>
      <c r="AX39" s="20">
        <v>80.995</v>
      </c>
      <c r="AY39" s="21">
        <v>78.5491</v>
      </c>
      <c r="AZ39" s="61">
        <v>75.5733</v>
      </c>
      <c r="BA39" s="55">
        <v>71.9559</v>
      </c>
      <c r="BB39" s="20">
        <v>68.768</v>
      </c>
      <c r="BC39" s="20">
        <v>65.1234</v>
      </c>
      <c r="BD39" s="20">
        <v>61.3686</v>
      </c>
      <c r="BE39" s="20">
        <v>57.4474</v>
      </c>
      <c r="BF39" s="67">
        <v>53.537</v>
      </c>
      <c r="BG39" s="46"/>
    </row>
    <row r="40" spans="1:59" ht="16.5" customHeight="1">
      <c r="A40" t="b">
        <v>0</v>
      </c>
      <c r="B40" s="2">
        <v>37</v>
      </c>
      <c r="C40" s="7" t="s">
        <v>37</v>
      </c>
      <c r="D40" s="20">
        <f t="shared" si="0"/>
      </c>
      <c r="E40" s="20">
        <f t="shared" si="1"/>
      </c>
      <c r="F40" s="20">
        <f t="shared" si="2"/>
      </c>
      <c r="G40" s="20">
        <f t="shared" si="3"/>
      </c>
      <c r="H40" s="20">
        <f t="shared" si="4"/>
      </c>
      <c r="I40" s="20">
        <f t="shared" si="5"/>
      </c>
      <c r="J40" s="20">
        <f t="shared" si="6"/>
      </c>
      <c r="K40" s="20">
        <f t="shared" si="7"/>
      </c>
      <c r="L40" s="20">
        <f t="shared" si="8"/>
      </c>
      <c r="M40" s="20">
        <f t="shared" si="9"/>
      </c>
      <c r="N40" s="20">
        <f t="shared" si="10"/>
      </c>
      <c r="O40" s="20">
        <f t="shared" si="11"/>
      </c>
      <c r="P40" s="20">
        <f t="shared" si="12"/>
      </c>
      <c r="Q40" s="20">
        <f t="shared" si="13"/>
      </c>
      <c r="R40" s="20">
        <f t="shared" si="14"/>
      </c>
      <c r="S40" s="20">
        <f t="shared" si="15"/>
      </c>
      <c r="T40" s="20">
        <f t="shared" si="16"/>
      </c>
      <c r="U40" s="21">
        <f t="shared" si="17"/>
      </c>
      <c r="V40" s="22">
        <f t="shared" si="18"/>
      </c>
      <c r="W40" s="20">
        <f t="shared" si="19"/>
      </c>
      <c r="X40" s="20">
        <f t="shared" si="20"/>
      </c>
      <c r="Y40" s="20">
        <f t="shared" si="21"/>
      </c>
      <c r="Z40" s="20">
        <f t="shared" si="22"/>
      </c>
      <c r="AA40" s="20">
        <f t="shared" si="23"/>
      </c>
      <c r="AB40" s="20">
        <f t="shared" si="23"/>
      </c>
      <c r="AC40" s="20">
        <f t="shared" si="23"/>
      </c>
      <c r="AD40" s="46"/>
      <c r="AE40" s="2">
        <v>37</v>
      </c>
      <c r="AF40" s="7" t="s">
        <v>37</v>
      </c>
      <c r="AG40" s="20">
        <v>67.7852</v>
      </c>
      <c r="AH40" s="20">
        <v>70.0308</v>
      </c>
      <c r="AI40" s="20">
        <v>73.2816</v>
      </c>
      <c r="AJ40" s="20">
        <v>74.8656</v>
      </c>
      <c r="AK40" s="20">
        <v>73.0394</v>
      </c>
      <c r="AL40" s="20">
        <v>86.37</v>
      </c>
      <c r="AM40" s="20">
        <v>94.6022</v>
      </c>
      <c r="AN40" s="20">
        <v>94.3823</v>
      </c>
      <c r="AO40" s="20">
        <v>91.8867</v>
      </c>
      <c r="AP40" s="20">
        <v>90.0845</v>
      </c>
      <c r="AQ40" s="20">
        <v>90.7897</v>
      </c>
      <c r="AR40" s="20">
        <v>96.1292</v>
      </c>
      <c r="AS40" s="20">
        <v>99.9864</v>
      </c>
      <c r="AT40" s="20">
        <v>102.2569</v>
      </c>
      <c r="AU40" s="20">
        <v>102.3412</v>
      </c>
      <c r="AV40" s="20">
        <v>102.7006</v>
      </c>
      <c r="AW40" s="20">
        <v>102.289</v>
      </c>
      <c r="AX40" s="20">
        <v>101.24</v>
      </c>
      <c r="AY40" s="21">
        <v>99.5842</v>
      </c>
      <c r="AZ40" s="61">
        <v>97.6263</v>
      </c>
      <c r="BA40" s="55">
        <v>95.0244</v>
      </c>
      <c r="BB40" s="20">
        <v>92.1343</v>
      </c>
      <c r="BC40" s="20">
        <v>88.8509</v>
      </c>
      <c r="BD40" s="20">
        <v>85.3054</v>
      </c>
      <c r="BE40" s="20">
        <v>81.4677</v>
      </c>
      <c r="BF40" s="67">
        <v>77.6478</v>
      </c>
      <c r="BG40" s="46"/>
    </row>
    <row r="41" spans="1:59" ht="16.5" customHeight="1">
      <c r="A41" t="b">
        <v>0</v>
      </c>
      <c r="B41" s="2">
        <v>38</v>
      </c>
      <c r="C41" s="7" t="s">
        <v>38</v>
      </c>
      <c r="D41" s="20">
        <f t="shared" si="0"/>
      </c>
      <c r="E41" s="20">
        <f t="shared" si="1"/>
      </c>
      <c r="F41" s="20">
        <f t="shared" si="2"/>
      </c>
      <c r="G41" s="20">
        <f t="shared" si="3"/>
      </c>
      <c r="H41" s="20">
        <f t="shared" si="4"/>
      </c>
      <c r="I41" s="20">
        <f t="shared" si="5"/>
      </c>
      <c r="J41" s="20">
        <f t="shared" si="6"/>
      </c>
      <c r="K41" s="20">
        <f t="shared" si="7"/>
      </c>
      <c r="L41" s="20">
        <f t="shared" si="8"/>
      </c>
      <c r="M41" s="20">
        <f t="shared" si="9"/>
      </c>
      <c r="N41" s="20">
        <f t="shared" si="10"/>
      </c>
      <c r="O41" s="20">
        <f t="shared" si="11"/>
      </c>
      <c r="P41" s="20">
        <f t="shared" si="12"/>
      </c>
      <c r="Q41" s="20">
        <f t="shared" si="13"/>
      </c>
      <c r="R41" s="20">
        <f t="shared" si="14"/>
      </c>
      <c r="S41" s="20">
        <f t="shared" si="15"/>
      </c>
      <c r="T41" s="20">
        <f t="shared" si="16"/>
      </c>
      <c r="U41" s="21">
        <f t="shared" si="17"/>
      </c>
      <c r="V41" s="22">
        <f t="shared" si="18"/>
      </c>
      <c r="W41" s="20">
        <f t="shared" si="19"/>
      </c>
      <c r="X41" s="20">
        <f t="shared" si="20"/>
      </c>
      <c r="Y41" s="20">
        <f t="shared" si="21"/>
      </c>
      <c r="Z41" s="20">
        <f t="shared" si="22"/>
      </c>
      <c r="AA41" s="20">
        <f t="shared" si="23"/>
      </c>
      <c r="AB41" s="20">
        <f t="shared" si="23"/>
      </c>
      <c r="AC41" s="20">
        <f t="shared" si="23"/>
      </c>
      <c r="AD41" s="46"/>
      <c r="AE41" s="2">
        <v>38</v>
      </c>
      <c r="AF41" s="7" t="s">
        <v>38</v>
      </c>
      <c r="AG41" s="20">
        <v>104.672</v>
      </c>
      <c r="AH41" s="20">
        <v>109.6366</v>
      </c>
      <c r="AI41" s="20">
        <v>114.2122</v>
      </c>
      <c r="AJ41" s="20">
        <v>116.4898</v>
      </c>
      <c r="AK41" s="20">
        <v>117.8705</v>
      </c>
      <c r="AL41" s="20">
        <v>136.1484</v>
      </c>
      <c r="AM41" s="20">
        <v>152.1878</v>
      </c>
      <c r="AN41" s="20">
        <v>154.0628</v>
      </c>
      <c r="AO41" s="20">
        <v>150.0687</v>
      </c>
      <c r="AP41" s="20">
        <v>144.6384</v>
      </c>
      <c r="AQ41" s="20">
        <v>141.8124</v>
      </c>
      <c r="AR41" s="20">
        <v>146.5215</v>
      </c>
      <c r="AS41" s="20">
        <v>150.6637</v>
      </c>
      <c r="AT41" s="20">
        <v>152.9983</v>
      </c>
      <c r="AU41" s="20">
        <v>151.5025</v>
      </c>
      <c r="AV41" s="20">
        <v>150.67</v>
      </c>
      <c r="AW41" s="20">
        <v>149.3092</v>
      </c>
      <c r="AX41" s="20">
        <v>146.7815</v>
      </c>
      <c r="AY41" s="21">
        <v>143.1493</v>
      </c>
      <c r="AZ41" s="61">
        <v>138.5262</v>
      </c>
      <c r="BA41" s="55">
        <v>133.4841</v>
      </c>
      <c r="BB41" s="20">
        <v>127.4128</v>
      </c>
      <c r="BC41" s="20">
        <v>121.2388</v>
      </c>
      <c r="BD41" s="20">
        <v>114.8113</v>
      </c>
      <c r="BE41" s="20">
        <v>108.061</v>
      </c>
      <c r="BF41" s="67">
        <v>101.2995</v>
      </c>
      <c r="BG41" s="46"/>
    </row>
    <row r="42" spans="1:59" ht="16.5" customHeight="1">
      <c r="A42" t="b">
        <v>0</v>
      </c>
      <c r="B42" s="2">
        <v>39</v>
      </c>
      <c r="C42" s="5" t="s">
        <v>39</v>
      </c>
      <c r="D42" s="23">
        <f t="shared" si="0"/>
      </c>
      <c r="E42" s="23">
        <f t="shared" si="1"/>
      </c>
      <c r="F42" s="23">
        <f t="shared" si="2"/>
      </c>
      <c r="G42" s="23">
        <f t="shared" si="3"/>
      </c>
      <c r="H42" s="23">
        <f t="shared" si="4"/>
      </c>
      <c r="I42" s="23">
        <f t="shared" si="5"/>
      </c>
      <c r="J42" s="23">
        <f t="shared" si="6"/>
      </c>
      <c r="K42" s="23">
        <f t="shared" si="7"/>
      </c>
      <c r="L42" s="23">
        <f t="shared" si="8"/>
      </c>
      <c r="M42" s="23">
        <f t="shared" si="9"/>
      </c>
      <c r="N42" s="23">
        <f t="shared" si="10"/>
      </c>
      <c r="O42" s="23">
        <f t="shared" si="11"/>
      </c>
      <c r="P42" s="23">
        <f t="shared" si="12"/>
      </c>
      <c r="Q42" s="23">
        <f t="shared" si="13"/>
      </c>
      <c r="R42" s="23">
        <f t="shared" si="14"/>
      </c>
      <c r="S42" s="23">
        <f t="shared" si="15"/>
      </c>
      <c r="T42" s="23">
        <f t="shared" si="16"/>
      </c>
      <c r="U42" s="24">
        <f t="shared" si="17"/>
      </c>
      <c r="V42" s="25">
        <f t="shared" si="18"/>
      </c>
      <c r="W42" s="23">
        <f t="shared" si="19"/>
      </c>
      <c r="X42" s="23">
        <f t="shared" si="20"/>
      </c>
      <c r="Y42" s="23">
        <f t="shared" si="21"/>
      </c>
      <c r="Z42" s="23">
        <f t="shared" si="22"/>
      </c>
      <c r="AA42" s="23">
        <f t="shared" si="23"/>
      </c>
      <c r="AB42" s="23">
        <f t="shared" si="23"/>
      </c>
      <c r="AC42" s="23">
        <f t="shared" si="23"/>
      </c>
      <c r="AD42" s="46"/>
      <c r="AE42" s="2">
        <v>39</v>
      </c>
      <c r="AF42" s="5" t="s">
        <v>39</v>
      </c>
      <c r="AG42" s="23">
        <v>67.0895</v>
      </c>
      <c r="AH42" s="23">
        <v>68.7478</v>
      </c>
      <c r="AI42" s="23">
        <v>71.8152</v>
      </c>
      <c r="AJ42" s="23">
        <v>71.498</v>
      </c>
      <c r="AK42" s="23">
        <v>70.9286</v>
      </c>
      <c r="AL42" s="23">
        <v>77.5578</v>
      </c>
      <c r="AM42" s="23">
        <v>87.3874</v>
      </c>
      <c r="AN42" s="23">
        <v>88.2683</v>
      </c>
      <c r="AO42" s="23">
        <v>85.4595</v>
      </c>
      <c r="AP42" s="23">
        <v>81.2714</v>
      </c>
      <c r="AQ42" s="23">
        <v>78.6882</v>
      </c>
      <c r="AR42" s="23">
        <v>80.8397</v>
      </c>
      <c r="AS42" s="23">
        <v>83.1275</v>
      </c>
      <c r="AT42" s="23">
        <v>83.9784</v>
      </c>
      <c r="AU42" s="23">
        <v>82.5034</v>
      </c>
      <c r="AV42" s="23">
        <v>81.6704</v>
      </c>
      <c r="AW42" s="23">
        <v>81.3949</v>
      </c>
      <c r="AX42" s="23">
        <v>79.6292</v>
      </c>
      <c r="AY42" s="24">
        <v>76.4456</v>
      </c>
      <c r="AZ42" s="62">
        <v>72.8276</v>
      </c>
      <c r="BA42" s="56">
        <v>69.1527</v>
      </c>
      <c r="BB42" s="23">
        <v>65.2757</v>
      </c>
      <c r="BC42" s="23">
        <v>61.4449</v>
      </c>
      <c r="BD42" s="23">
        <v>57.5728</v>
      </c>
      <c r="BE42" s="23">
        <v>53.6443</v>
      </c>
      <c r="BF42" s="68">
        <v>49.846</v>
      </c>
      <c r="BG42" s="46"/>
    </row>
    <row r="43" spans="1:59" ht="16.5" customHeight="1">
      <c r="A43" t="b">
        <v>0</v>
      </c>
      <c r="B43" s="2">
        <v>40</v>
      </c>
      <c r="C43" s="7" t="s">
        <v>40</v>
      </c>
      <c r="D43" s="20">
        <f t="shared" si="0"/>
      </c>
      <c r="E43" s="20">
        <f t="shared" si="1"/>
      </c>
      <c r="F43" s="20">
        <f t="shared" si="2"/>
      </c>
      <c r="G43" s="20">
        <f t="shared" si="3"/>
      </c>
      <c r="H43" s="20">
        <f t="shared" si="4"/>
      </c>
      <c r="I43" s="20">
        <f t="shared" si="5"/>
      </c>
      <c r="J43" s="20">
        <f t="shared" si="6"/>
      </c>
      <c r="K43" s="20">
        <f t="shared" si="7"/>
      </c>
      <c r="L43" s="20">
        <f t="shared" si="8"/>
      </c>
      <c r="M43" s="20">
        <f t="shared" si="9"/>
      </c>
      <c r="N43" s="20">
        <f t="shared" si="10"/>
      </c>
      <c r="O43" s="20">
        <f t="shared" si="11"/>
      </c>
      <c r="P43" s="20">
        <f t="shared" si="12"/>
      </c>
      <c r="Q43" s="20">
        <f t="shared" si="13"/>
      </c>
      <c r="R43" s="20">
        <f t="shared" si="14"/>
      </c>
      <c r="S43" s="20">
        <f t="shared" si="15"/>
      </c>
      <c r="T43" s="20">
        <f t="shared" si="16"/>
      </c>
      <c r="U43" s="21">
        <f t="shared" si="17"/>
      </c>
      <c r="V43" s="22">
        <f t="shared" si="18"/>
      </c>
      <c r="W43" s="20">
        <f t="shared" si="19"/>
      </c>
      <c r="X43" s="20">
        <f t="shared" si="20"/>
      </c>
      <c r="Y43" s="20">
        <f t="shared" si="21"/>
      </c>
      <c r="Z43" s="20">
        <f t="shared" si="22"/>
      </c>
      <c r="AA43" s="20">
        <f t="shared" si="23"/>
      </c>
      <c r="AB43" s="20">
        <f t="shared" si="23"/>
      </c>
      <c r="AC43" s="20">
        <f t="shared" si="23"/>
      </c>
      <c r="AD43" s="46"/>
      <c r="AE43" s="2">
        <v>40</v>
      </c>
      <c r="AF43" s="7" t="s">
        <v>40</v>
      </c>
      <c r="AG43" s="20">
        <v>218.8249</v>
      </c>
      <c r="AH43" s="20">
        <v>230.1668</v>
      </c>
      <c r="AI43" s="20">
        <v>252.7119</v>
      </c>
      <c r="AJ43" s="20">
        <v>275.5804</v>
      </c>
      <c r="AK43" s="20">
        <v>309.4132</v>
      </c>
      <c r="AL43" s="20">
        <v>274.6855</v>
      </c>
      <c r="AM43" s="20">
        <v>353.0169</v>
      </c>
      <c r="AN43" s="20">
        <v>385.9764</v>
      </c>
      <c r="AO43" s="20">
        <v>400.6679</v>
      </c>
      <c r="AP43" s="20">
        <v>396.4611</v>
      </c>
      <c r="AQ43" s="20">
        <v>402.7416</v>
      </c>
      <c r="AR43" s="20">
        <v>429.2963</v>
      </c>
      <c r="AS43" s="20">
        <v>455.3461</v>
      </c>
      <c r="AT43" s="20">
        <v>471.9259</v>
      </c>
      <c r="AU43" s="20">
        <v>481.105</v>
      </c>
      <c r="AV43" s="20">
        <v>493.3393</v>
      </c>
      <c r="AW43" s="20">
        <v>501.5699</v>
      </c>
      <c r="AX43" s="20">
        <v>504.9908</v>
      </c>
      <c r="AY43" s="21">
        <v>507.1968</v>
      </c>
      <c r="AZ43" s="61">
        <v>510.1556</v>
      </c>
      <c r="BA43" s="55">
        <v>513.5214</v>
      </c>
      <c r="BB43" s="20">
        <v>504.2774</v>
      </c>
      <c r="BC43" s="20">
        <v>495.5295</v>
      </c>
      <c r="BD43" s="20">
        <v>484.1878</v>
      </c>
      <c r="BE43" s="20">
        <v>470.4812</v>
      </c>
      <c r="BF43" s="67">
        <v>455.4486</v>
      </c>
      <c r="BG43" s="46"/>
    </row>
    <row r="44" spans="1:59" ht="16.5" customHeight="1">
      <c r="A44" t="b">
        <v>0</v>
      </c>
      <c r="B44" s="2">
        <v>41</v>
      </c>
      <c r="C44" s="7" t="s">
        <v>41</v>
      </c>
      <c r="D44" s="20">
        <f t="shared" si="0"/>
      </c>
      <c r="E44" s="20">
        <f t="shared" si="1"/>
      </c>
      <c r="F44" s="20">
        <f t="shared" si="2"/>
      </c>
      <c r="G44" s="20">
        <f t="shared" si="3"/>
      </c>
      <c r="H44" s="20">
        <f t="shared" si="4"/>
      </c>
      <c r="I44" s="20">
        <f t="shared" si="5"/>
      </c>
      <c r="J44" s="20">
        <f t="shared" si="6"/>
      </c>
      <c r="K44" s="20">
        <f t="shared" si="7"/>
      </c>
      <c r="L44" s="20">
        <f t="shared" si="8"/>
      </c>
      <c r="M44" s="20">
        <f t="shared" si="9"/>
      </c>
      <c r="N44" s="20">
        <f t="shared" si="10"/>
      </c>
      <c r="O44" s="20">
        <f t="shared" si="11"/>
      </c>
      <c r="P44" s="20">
        <f t="shared" si="12"/>
      </c>
      <c r="Q44" s="20">
        <f t="shared" si="13"/>
      </c>
      <c r="R44" s="20">
        <f t="shared" si="14"/>
      </c>
      <c r="S44" s="20">
        <f t="shared" si="15"/>
      </c>
      <c r="T44" s="20">
        <f t="shared" si="16"/>
      </c>
      <c r="U44" s="21">
        <f t="shared" si="17"/>
      </c>
      <c r="V44" s="22">
        <f t="shared" si="18"/>
      </c>
      <c r="W44" s="20">
        <f t="shared" si="19"/>
      </c>
      <c r="X44" s="20">
        <f t="shared" si="20"/>
      </c>
      <c r="Y44" s="20">
        <f t="shared" si="21"/>
      </c>
      <c r="Z44" s="20">
        <f t="shared" si="22"/>
      </c>
      <c r="AA44" s="20">
        <f t="shared" si="23"/>
      </c>
      <c r="AB44" s="20">
        <f t="shared" si="23"/>
      </c>
      <c r="AC44" s="20">
        <f t="shared" si="23"/>
      </c>
      <c r="AD44" s="46"/>
      <c r="AE44" s="2">
        <v>41</v>
      </c>
      <c r="AF44" s="7" t="s">
        <v>41</v>
      </c>
      <c r="AG44" s="20">
        <v>67.3895</v>
      </c>
      <c r="AH44" s="20">
        <v>68.4831</v>
      </c>
      <c r="AI44" s="20">
        <v>69.1565</v>
      </c>
      <c r="AJ44" s="20">
        <v>68.6117</v>
      </c>
      <c r="AK44" s="20">
        <v>70.1517</v>
      </c>
      <c r="AL44" s="20">
        <v>83.0431</v>
      </c>
      <c r="AM44" s="20">
        <v>94.5082</v>
      </c>
      <c r="AN44" s="20">
        <v>97.3749</v>
      </c>
      <c r="AO44" s="20">
        <v>94.2874</v>
      </c>
      <c r="AP44" s="20">
        <v>87.1885</v>
      </c>
      <c r="AQ44" s="20">
        <v>83.8468</v>
      </c>
      <c r="AR44" s="20">
        <v>83.7674</v>
      </c>
      <c r="AS44" s="20">
        <v>86.5574</v>
      </c>
      <c r="AT44" s="20">
        <v>88.0013</v>
      </c>
      <c r="AU44" s="20">
        <v>87.7851</v>
      </c>
      <c r="AV44" s="20">
        <v>88.4316</v>
      </c>
      <c r="AW44" s="20">
        <v>87.6654</v>
      </c>
      <c r="AX44" s="20">
        <v>86.6369</v>
      </c>
      <c r="AY44" s="21">
        <v>84.9788</v>
      </c>
      <c r="AZ44" s="61">
        <v>83.2832</v>
      </c>
      <c r="BA44" s="55">
        <v>81.1442</v>
      </c>
      <c r="BB44" s="20">
        <v>78.4789</v>
      </c>
      <c r="BC44" s="20">
        <v>75.7242</v>
      </c>
      <c r="BD44" s="20">
        <v>72.817</v>
      </c>
      <c r="BE44" s="20">
        <v>69.6815</v>
      </c>
      <c r="BF44" s="67">
        <v>66.3781</v>
      </c>
      <c r="BG44" s="46"/>
    </row>
    <row r="45" spans="1:59" ht="16.5" customHeight="1">
      <c r="A45" t="b">
        <v>0</v>
      </c>
      <c r="B45" s="2">
        <v>42</v>
      </c>
      <c r="C45" s="7" t="s">
        <v>42</v>
      </c>
      <c r="D45" s="20">
        <f t="shared" si="0"/>
      </c>
      <c r="E45" s="20">
        <f t="shared" si="1"/>
      </c>
      <c r="F45" s="20">
        <f t="shared" si="2"/>
      </c>
      <c r="G45" s="20">
        <f t="shared" si="3"/>
      </c>
      <c r="H45" s="20">
        <f t="shared" si="4"/>
      </c>
      <c r="I45" s="20">
        <f t="shared" si="5"/>
      </c>
      <c r="J45" s="20">
        <f t="shared" si="6"/>
      </c>
      <c r="K45" s="20">
        <f t="shared" si="7"/>
      </c>
      <c r="L45" s="20">
        <f t="shared" si="8"/>
      </c>
      <c r="M45" s="20">
        <f t="shared" si="9"/>
      </c>
      <c r="N45" s="20">
        <f t="shared" si="10"/>
      </c>
      <c r="O45" s="20">
        <f t="shared" si="11"/>
      </c>
      <c r="P45" s="20">
        <f t="shared" si="12"/>
      </c>
      <c r="Q45" s="20">
        <f t="shared" si="13"/>
      </c>
      <c r="R45" s="20">
        <f t="shared" si="14"/>
      </c>
      <c r="S45" s="20">
        <f t="shared" si="15"/>
      </c>
      <c r="T45" s="20">
        <f t="shared" si="16"/>
      </c>
      <c r="U45" s="21">
        <f t="shared" si="17"/>
      </c>
      <c r="V45" s="22">
        <f t="shared" si="18"/>
      </c>
      <c r="W45" s="20">
        <f t="shared" si="19"/>
      </c>
      <c r="X45" s="20">
        <f t="shared" si="20"/>
      </c>
      <c r="Y45" s="20">
        <f t="shared" si="21"/>
      </c>
      <c r="Z45" s="20">
        <f t="shared" si="22"/>
      </c>
      <c r="AA45" s="20">
        <f t="shared" si="23"/>
      </c>
      <c r="AB45" s="20">
        <f t="shared" si="23"/>
      </c>
      <c r="AC45" s="20">
        <f t="shared" si="23"/>
      </c>
      <c r="AD45" s="46"/>
      <c r="AE45" s="2">
        <v>42</v>
      </c>
      <c r="AF45" s="7" t="s">
        <v>42</v>
      </c>
      <c r="AG45" s="20">
        <v>113.6182</v>
      </c>
      <c r="AH45" s="20">
        <v>116.3945</v>
      </c>
      <c r="AI45" s="20">
        <v>123.3362</v>
      </c>
      <c r="AJ45" s="20">
        <v>129.6883</v>
      </c>
      <c r="AK45" s="20">
        <v>137.0063</v>
      </c>
      <c r="AL45" s="20">
        <v>131.8589</v>
      </c>
      <c r="AM45" s="20">
        <v>164.5492</v>
      </c>
      <c r="AN45" s="20">
        <v>174.7596</v>
      </c>
      <c r="AO45" s="20">
        <v>176.0421</v>
      </c>
      <c r="AP45" s="20">
        <v>164.1245</v>
      </c>
      <c r="AQ45" s="20">
        <v>157.0245</v>
      </c>
      <c r="AR45" s="20">
        <v>157.1912</v>
      </c>
      <c r="AS45" s="20">
        <v>159.0564</v>
      </c>
      <c r="AT45" s="20">
        <v>159.3968</v>
      </c>
      <c r="AU45" s="20">
        <v>156.2959</v>
      </c>
      <c r="AV45" s="20">
        <v>154.4934</v>
      </c>
      <c r="AW45" s="20">
        <v>151.6523</v>
      </c>
      <c r="AX45" s="20">
        <v>147.8632</v>
      </c>
      <c r="AY45" s="21">
        <v>142.6779</v>
      </c>
      <c r="AZ45" s="61">
        <v>137.7187</v>
      </c>
      <c r="BA45" s="55">
        <v>131.2317</v>
      </c>
      <c r="BB45" s="20">
        <v>125.7939</v>
      </c>
      <c r="BC45" s="20">
        <v>119.2223</v>
      </c>
      <c r="BD45" s="20">
        <v>112.4291</v>
      </c>
      <c r="BE45" s="20">
        <v>105.3851</v>
      </c>
      <c r="BF45" s="67">
        <v>98.22</v>
      </c>
      <c r="BG45" s="46"/>
    </row>
    <row r="46" spans="1:59" ht="16.5" customHeight="1">
      <c r="A46" t="b">
        <v>0</v>
      </c>
      <c r="B46" s="2">
        <v>43</v>
      </c>
      <c r="C46" s="7" t="s">
        <v>43</v>
      </c>
      <c r="D46" s="20">
        <f t="shared" si="0"/>
      </c>
      <c r="E46" s="20">
        <f t="shared" si="1"/>
      </c>
      <c r="F46" s="20">
        <f t="shared" si="2"/>
      </c>
      <c r="G46" s="20">
        <f t="shared" si="3"/>
      </c>
      <c r="H46" s="20">
        <f t="shared" si="4"/>
      </c>
      <c r="I46" s="20">
        <f t="shared" si="5"/>
      </c>
      <c r="J46" s="20">
        <f t="shared" si="6"/>
      </c>
      <c r="K46" s="20">
        <f t="shared" si="7"/>
      </c>
      <c r="L46" s="20">
        <f t="shared" si="8"/>
      </c>
      <c r="M46" s="20">
        <f t="shared" si="9"/>
      </c>
      <c r="N46" s="20">
        <f t="shared" si="10"/>
      </c>
      <c r="O46" s="20">
        <f t="shared" si="11"/>
      </c>
      <c r="P46" s="20">
        <f t="shared" si="12"/>
      </c>
      <c r="Q46" s="20">
        <f t="shared" si="13"/>
      </c>
      <c r="R46" s="20">
        <f t="shared" si="14"/>
      </c>
      <c r="S46" s="20">
        <f t="shared" si="15"/>
      </c>
      <c r="T46" s="20">
        <f t="shared" si="16"/>
      </c>
      <c r="U46" s="21">
        <f t="shared" si="17"/>
      </c>
      <c r="V46" s="22">
        <f t="shared" si="18"/>
      </c>
      <c r="W46" s="20">
        <f t="shared" si="19"/>
      </c>
      <c r="X46" s="20">
        <f t="shared" si="20"/>
      </c>
      <c r="Y46" s="20">
        <f t="shared" si="21"/>
      </c>
      <c r="Z46" s="20">
        <f t="shared" si="22"/>
      </c>
      <c r="AA46" s="20">
        <f t="shared" si="23"/>
      </c>
      <c r="AB46" s="20">
        <f t="shared" si="23"/>
      </c>
      <c r="AC46" s="20">
        <f t="shared" si="23"/>
      </c>
      <c r="AD46" s="46"/>
      <c r="AE46" s="2">
        <v>43</v>
      </c>
      <c r="AF46" s="7" t="s">
        <v>43</v>
      </c>
      <c r="AG46" s="20">
        <v>123.3233</v>
      </c>
      <c r="AH46" s="20">
        <v>129.6086</v>
      </c>
      <c r="AI46" s="20">
        <v>135.3993</v>
      </c>
      <c r="AJ46" s="20">
        <v>138.7054</v>
      </c>
      <c r="AK46" s="20">
        <v>136.8179</v>
      </c>
      <c r="AL46" s="20">
        <v>155.649</v>
      </c>
      <c r="AM46" s="20">
        <v>182.7582</v>
      </c>
      <c r="AN46" s="20">
        <v>189.5663</v>
      </c>
      <c r="AO46" s="20">
        <v>185.6192</v>
      </c>
      <c r="AP46" s="20">
        <v>177.0736</v>
      </c>
      <c r="AQ46" s="20">
        <v>170.0229</v>
      </c>
      <c r="AR46" s="20">
        <v>171.5273</v>
      </c>
      <c r="AS46" s="20">
        <v>179.0327</v>
      </c>
      <c r="AT46" s="20">
        <v>183.7747</v>
      </c>
      <c r="AU46" s="20">
        <v>184.0326</v>
      </c>
      <c r="AV46" s="20">
        <v>185.9793</v>
      </c>
      <c r="AW46" s="20">
        <v>185.9344</v>
      </c>
      <c r="AX46" s="20">
        <v>184.2233</v>
      </c>
      <c r="AY46" s="21">
        <v>181.7426</v>
      </c>
      <c r="AZ46" s="61">
        <v>178.617</v>
      </c>
      <c r="BA46" s="55">
        <v>173.8301</v>
      </c>
      <c r="BB46" s="20">
        <v>169.1314</v>
      </c>
      <c r="BC46" s="20">
        <v>163.5901</v>
      </c>
      <c r="BD46" s="20">
        <v>157.6825</v>
      </c>
      <c r="BE46" s="20">
        <v>151.1793</v>
      </c>
      <c r="BF46" s="67">
        <v>144.2442</v>
      </c>
      <c r="BG46" s="46"/>
    </row>
    <row r="47" spans="1:59" ht="16.5" customHeight="1">
      <c r="A47" t="b">
        <v>0</v>
      </c>
      <c r="B47" s="2">
        <v>44</v>
      </c>
      <c r="C47" s="7" t="s">
        <v>44</v>
      </c>
      <c r="D47" s="20">
        <f t="shared" si="0"/>
      </c>
      <c r="E47" s="20">
        <f t="shared" si="1"/>
      </c>
      <c r="F47" s="20">
        <f t="shared" si="2"/>
      </c>
      <c r="G47" s="20">
        <f t="shared" si="3"/>
      </c>
      <c r="H47" s="20">
        <f t="shared" si="4"/>
      </c>
      <c r="I47" s="20">
        <f t="shared" si="5"/>
      </c>
      <c r="J47" s="20">
        <f t="shared" si="6"/>
      </c>
      <c r="K47" s="20">
        <f t="shared" si="7"/>
      </c>
      <c r="L47" s="20">
        <f t="shared" si="8"/>
      </c>
      <c r="M47" s="20">
        <f t="shared" si="9"/>
      </c>
      <c r="N47" s="20">
        <f t="shared" si="10"/>
      </c>
      <c r="O47" s="20">
        <f t="shared" si="11"/>
      </c>
      <c r="P47" s="20">
        <f t="shared" si="12"/>
      </c>
      <c r="Q47" s="20">
        <f t="shared" si="13"/>
      </c>
      <c r="R47" s="20">
        <f t="shared" si="14"/>
      </c>
      <c r="S47" s="20">
        <f t="shared" si="15"/>
      </c>
      <c r="T47" s="20">
        <f t="shared" si="16"/>
      </c>
      <c r="U47" s="21">
        <f t="shared" si="17"/>
      </c>
      <c r="V47" s="22">
        <f t="shared" si="18"/>
      </c>
      <c r="W47" s="20">
        <f t="shared" si="19"/>
      </c>
      <c r="X47" s="20">
        <f t="shared" si="20"/>
      </c>
      <c r="Y47" s="20">
        <f t="shared" si="21"/>
      </c>
      <c r="Z47" s="20">
        <f t="shared" si="22"/>
      </c>
      <c r="AA47" s="20">
        <f t="shared" si="23"/>
      </c>
      <c r="AB47" s="20">
        <f t="shared" si="23"/>
      </c>
      <c r="AC47" s="20">
        <f t="shared" si="23"/>
      </c>
      <c r="AD47" s="46"/>
      <c r="AE47" s="2">
        <v>44</v>
      </c>
      <c r="AF47" s="7" t="s">
        <v>44</v>
      </c>
      <c r="AG47" s="20">
        <v>86.0282</v>
      </c>
      <c r="AH47" s="20">
        <v>91.5136</v>
      </c>
      <c r="AI47" s="20">
        <v>94.5771</v>
      </c>
      <c r="AJ47" s="20">
        <v>98.0458</v>
      </c>
      <c r="AK47" s="20">
        <v>97.2975</v>
      </c>
      <c r="AL47" s="20">
        <v>112.4513</v>
      </c>
      <c r="AM47" s="20">
        <v>125.2999</v>
      </c>
      <c r="AN47" s="20">
        <v>127.7199</v>
      </c>
      <c r="AO47" s="20">
        <v>123.9655</v>
      </c>
      <c r="AP47" s="20">
        <v>118.748</v>
      </c>
      <c r="AQ47" s="20">
        <v>115.5566</v>
      </c>
      <c r="AR47" s="20">
        <v>119.0314</v>
      </c>
      <c r="AS47" s="20">
        <v>122.8913</v>
      </c>
      <c r="AT47" s="20">
        <v>125.0214</v>
      </c>
      <c r="AU47" s="20">
        <v>123.6942</v>
      </c>
      <c r="AV47" s="20">
        <v>123.1306</v>
      </c>
      <c r="AW47" s="20">
        <v>122.114</v>
      </c>
      <c r="AX47" s="20">
        <v>120.9571</v>
      </c>
      <c r="AY47" s="21">
        <v>119.6529</v>
      </c>
      <c r="AZ47" s="61">
        <v>116.6338</v>
      </c>
      <c r="BA47" s="55">
        <v>112.3852</v>
      </c>
      <c r="BB47" s="20">
        <v>108.9084</v>
      </c>
      <c r="BC47" s="20">
        <v>104.4038</v>
      </c>
      <c r="BD47" s="20">
        <v>99.6732</v>
      </c>
      <c r="BE47" s="20">
        <v>94.6917</v>
      </c>
      <c r="BF47" s="67">
        <v>89.6653</v>
      </c>
      <c r="BG47" s="46"/>
    </row>
    <row r="48" spans="1:59" ht="16.5" customHeight="1">
      <c r="A48" t="b">
        <v>1</v>
      </c>
      <c r="B48" s="2">
        <v>45</v>
      </c>
      <c r="C48" s="7" t="s">
        <v>45</v>
      </c>
      <c r="D48" s="20">
        <f t="shared" si="0"/>
        <v>65.1097</v>
      </c>
      <c r="E48" s="20">
        <f t="shared" si="1"/>
        <v>69.1094</v>
      </c>
      <c r="F48" s="20">
        <f t="shared" si="2"/>
        <v>76.0467</v>
      </c>
      <c r="G48" s="20">
        <f t="shared" si="3"/>
        <v>82.4431</v>
      </c>
      <c r="H48" s="20">
        <f t="shared" si="4"/>
        <v>84.0357</v>
      </c>
      <c r="I48" s="20">
        <f t="shared" si="5"/>
        <v>91.3687</v>
      </c>
      <c r="J48" s="20">
        <f t="shared" si="6"/>
        <v>109.1427</v>
      </c>
      <c r="K48" s="20">
        <f t="shared" si="7"/>
        <v>113.9384</v>
      </c>
      <c r="L48" s="20">
        <f t="shared" si="8"/>
        <v>113.459</v>
      </c>
      <c r="M48" s="20">
        <f t="shared" si="9"/>
        <v>108.0692</v>
      </c>
      <c r="N48" s="20">
        <f t="shared" si="10"/>
        <v>105.1105</v>
      </c>
      <c r="O48" s="20">
        <f t="shared" si="11"/>
        <v>108.5055</v>
      </c>
      <c r="P48" s="20">
        <f t="shared" si="12"/>
        <v>115.1587</v>
      </c>
      <c r="Q48" s="20">
        <f t="shared" si="13"/>
        <v>117.5543</v>
      </c>
      <c r="R48" s="20">
        <f t="shared" si="14"/>
        <v>116.8907</v>
      </c>
      <c r="S48" s="20">
        <f t="shared" si="15"/>
        <v>117.5819</v>
      </c>
      <c r="T48" s="20">
        <f t="shared" si="16"/>
        <v>117.0007</v>
      </c>
      <c r="U48" s="21">
        <f t="shared" si="17"/>
        <v>115.3042</v>
      </c>
      <c r="V48" s="22">
        <f t="shared" si="18"/>
        <v>113.5233</v>
      </c>
      <c r="W48" s="20">
        <f t="shared" si="19"/>
        <v>110.4069</v>
      </c>
      <c r="X48" s="20">
        <f t="shared" si="20"/>
        <v>106.9576</v>
      </c>
      <c r="Y48" s="20">
        <f t="shared" si="21"/>
        <v>102.317</v>
      </c>
      <c r="Z48" s="20">
        <f t="shared" si="22"/>
        <v>97.6626</v>
      </c>
      <c r="AA48" s="20">
        <f t="shared" si="23"/>
        <v>92.8034</v>
      </c>
      <c r="AB48" s="20">
        <f t="shared" si="23"/>
        <v>87.6863</v>
      </c>
      <c r="AC48" s="20">
        <f t="shared" si="23"/>
        <v>82.4806</v>
      </c>
      <c r="AD48" s="46"/>
      <c r="AE48" s="2">
        <v>45</v>
      </c>
      <c r="AF48" s="7" t="s">
        <v>45</v>
      </c>
      <c r="AG48" s="20">
        <v>65.1097</v>
      </c>
      <c r="AH48" s="20">
        <v>69.1094</v>
      </c>
      <c r="AI48" s="20">
        <v>76.0467</v>
      </c>
      <c r="AJ48" s="20">
        <v>82.4431</v>
      </c>
      <c r="AK48" s="20">
        <v>84.0357</v>
      </c>
      <c r="AL48" s="20">
        <v>91.3687</v>
      </c>
      <c r="AM48" s="20">
        <v>109.1427</v>
      </c>
      <c r="AN48" s="20">
        <v>113.9384</v>
      </c>
      <c r="AO48" s="20">
        <v>113.459</v>
      </c>
      <c r="AP48" s="20">
        <v>108.0692</v>
      </c>
      <c r="AQ48" s="20">
        <v>105.1105</v>
      </c>
      <c r="AR48" s="20">
        <v>108.5055</v>
      </c>
      <c r="AS48" s="20">
        <v>115.1587</v>
      </c>
      <c r="AT48" s="20">
        <v>117.5543</v>
      </c>
      <c r="AU48" s="20">
        <v>116.8907</v>
      </c>
      <c r="AV48" s="20">
        <v>117.5819</v>
      </c>
      <c r="AW48" s="20">
        <v>117.0007</v>
      </c>
      <c r="AX48" s="20">
        <v>115.3042</v>
      </c>
      <c r="AY48" s="21">
        <v>113.5233</v>
      </c>
      <c r="AZ48" s="61">
        <v>110.4069</v>
      </c>
      <c r="BA48" s="55">
        <v>106.9576</v>
      </c>
      <c r="BB48" s="20">
        <v>102.317</v>
      </c>
      <c r="BC48" s="20">
        <v>97.6626</v>
      </c>
      <c r="BD48" s="20">
        <v>92.8034</v>
      </c>
      <c r="BE48" s="20">
        <v>87.6863</v>
      </c>
      <c r="BF48" s="67">
        <v>82.4806</v>
      </c>
      <c r="BG48" s="46"/>
    </row>
    <row r="49" spans="1:59" ht="16.5" customHeight="1">
      <c r="A49" t="b">
        <v>0</v>
      </c>
      <c r="B49" s="2">
        <v>46</v>
      </c>
      <c r="C49" s="7" t="s">
        <v>46</v>
      </c>
      <c r="D49" s="20">
        <f t="shared" si="0"/>
      </c>
      <c r="E49" s="20">
        <f t="shared" si="1"/>
      </c>
      <c r="F49" s="20">
        <f t="shared" si="2"/>
      </c>
      <c r="G49" s="20">
        <f t="shared" si="3"/>
      </c>
      <c r="H49" s="20">
        <f t="shared" si="4"/>
      </c>
      <c r="I49" s="20">
        <f t="shared" si="5"/>
      </c>
      <c r="J49" s="20">
        <f t="shared" si="6"/>
      </c>
      <c r="K49" s="20">
        <f t="shared" si="7"/>
      </c>
      <c r="L49" s="20">
        <f t="shared" si="8"/>
      </c>
      <c r="M49" s="20">
        <f t="shared" si="9"/>
      </c>
      <c r="N49" s="20">
        <f t="shared" si="10"/>
      </c>
      <c r="O49" s="20">
        <f t="shared" si="11"/>
      </c>
      <c r="P49" s="20">
        <f t="shared" si="12"/>
      </c>
      <c r="Q49" s="20">
        <f t="shared" si="13"/>
      </c>
      <c r="R49" s="20">
        <f t="shared" si="14"/>
      </c>
      <c r="S49" s="20">
        <f t="shared" si="15"/>
      </c>
      <c r="T49" s="20">
        <f t="shared" si="16"/>
      </c>
      <c r="U49" s="21">
        <f t="shared" si="17"/>
      </c>
      <c r="V49" s="22">
        <f t="shared" si="18"/>
      </c>
      <c r="W49" s="20">
        <f t="shared" si="19"/>
      </c>
      <c r="X49" s="20">
        <f t="shared" si="20"/>
      </c>
      <c r="Y49" s="20">
        <f t="shared" si="21"/>
      </c>
      <c r="Z49" s="20">
        <f t="shared" si="22"/>
      </c>
      <c r="AA49" s="20">
        <f t="shared" si="23"/>
      </c>
      <c r="AB49" s="20">
        <f t="shared" si="23"/>
      </c>
      <c r="AC49" s="20">
        <f t="shared" si="23"/>
      </c>
      <c r="AD49" s="46"/>
      <c r="AE49" s="2">
        <v>46</v>
      </c>
      <c r="AF49" s="7" t="s">
        <v>46</v>
      </c>
      <c r="AG49" s="20">
        <v>141.5582</v>
      </c>
      <c r="AH49" s="20">
        <v>147.2193</v>
      </c>
      <c r="AI49" s="20">
        <v>155.669</v>
      </c>
      <c r="AJ49" s="20">
        <v>159.1466</v>
      </c>
      <c r="AK49" s="20">
        <v>158.9467</v>
      </c>
      <c r="AL49" s="20">
        <v>153.8466</v>
      </c>
      <c r="AM49" s="20">
        <v>180.4118</v>
      </c>
      <c r="AN49" s="20">
        <v>204.4112</v>
      </c>
      <c r="AO49" s="20">
        <v>196.3104</v>
      </c>
      <c r="AP49" s="20">
        <v>185.3541</v>
      </c>
      <c r="AQ49" s="20">
        <v>172.915</v>
      </c>
      <c r="AR49" s="20">
        <v>172.3902</v>
      </c>
      <c r="AS49" s="20">
        <v>178.4623</v>
      </c>
      <c r="AT49" s="20">
        <v>181.927</v>
      </c>
      <c r="AU49" s="20">
        <v>179.7824</v>
      </c>
      <c r="AV49" s="20">
        <v>179.4224</v>
      </c>
      <c r="AW49" s="20">
        <v>178.6194</v>
      </c>
      <c r="AX49" s="20">
        <v>175.3179</v>
      </c>
      <c r="AY49" s="21">
        <v>170.6242</v>
      </c>
      <c r="AZ49" s="61">
        <v>164.8177</v>
      </c>
      <c r="BA49" s="55">
        <v>158.8256</v>
      </c>
      <c r="BB49" s="20">
        <v>151.097</v>
      </c>
      <c r="BC49" s="20">
        <v>143.6753</v>
      </c>
      <c r="BD49" s="20">
        <v>136.1575</v>
      </c>
      <c r="BE49" s="20">
        <v>128.4036</v>
      </c>
      <c r="BF49" s="67">
        <v>120.4146</v>
      </c>
      <c r="BG49" s="46"/>
    </row>
    <row r="50" spans="1:59" ht="16.5" customHeight="1">
      <c r="A50" t="b">
        <v>0</v>
      </c>
      <c r="B50" s="11">
        <v>47</v>
      </c>
      <c r="C50" s="5" t="s">
        <v>47</v>
      </c>
      <c r="D50" s="23">
        <f aca="true" t="shared" si="24" ref="D50:H51">IF($A50=TRUE,AG50,"")</f>
      </c>
      <c r="E50" s="23">
        <f t="shared" si="24"/>
      </c>
      <c r="F50" s="23">
        <f t="shared" si="24"/>
      </c>
      <c r="G50" s="23">
        <f t="shared" si="24"/>
      </c>
      <c r="H50" s="23">
        <f t="shared" si="24"/>
      </c>
      <c r="I50" s="26"/>
      <c r="J50" s="23">
        <f aca="true" t="shared" si="25" ref="J50:S51">IF($A50=TRUE,AM50,"")</f>
      </c>
      <c r="K50" s="23">
        <f t="shared" si="25"/>
      </c>
      <c r="L50" s="23">
        <f t="shared" si="25"/>
      </c>
      <c r="M50" s="23">
        <f t="shared" si="25"/>
      </c>
      <c r="N50" s="23">
        <f t="shared" si="25"/>
      </c>
      <c r="O50" s="23">
        <f t="shared" si="25"/>
      </c>
      <c r="P50" s="23">
        <f t="shared" si="25"/>
      </c>
      <c r="Q50" s="23">
        <f t="shared" si="25"/>
      </c>
      <c r="R50" s="23">
        <f t="shared" si="25"/>
      </c>
      <c r="S50" s="23">
        <f t="shared" si="25"/>
      </c>
      <c r="T50" s="23">
        <f aca="true" t="shared" si="26" ref="T50:AC51">IF($A50=TRUE,AW50,"")</f>
      </c>
      <c r="U50" s="24">
        <f t="shared" si="26"/>
      </c>
      <c r="V50" s="22">
        <f t="shared" si="26"/>
      </c>
      <c r="W50" s="20">
        <f t="shared" si="26"/>
      </c>
      <c r="X50" s="20">
        <f t="shared" si="26"/>
      </c>
      <c r="Y50" s="20">
        <f t="shared" si="26"/>
      </c>
      <c r="Z50" s="20">
        <f t="shared" si="26"/>
      </c>
      <c r="AA50" s="20">
        <f t="shared" si="23"/>
      </c>
      <c r="AB50" s="20">
        <f t="shared" si="23"/>
      </c>
      <c r="AC50" s="20">
        <f t="shared" si="23"/>
      </c>
      <c r="AD50" s="46"/>
      <c r="AE50" s="11">
        <v>47</v>
      </c>
      <c r="AF50" s="5" t="s">
        <v>47</v>
      </c>
      <c r="AG50" s="23">
        <v>57.1572</v>
      </c>
      <c r="AH50" s="23">
        <v>55.7622</v>
      </c>
      <c r="AI50" s="23">
        <v>57.7509</v>
      </c>
      <c r="AJ50" s="23">
        <v>59.2494</v>
      </c>
      <c r="AK50" s="23">
        <v>57.4579</v>
      </c>
      <c r="AL50" s="26"/>
      <c r="AM50" s="23">
        <v>91.4937</v>
      </c>
      <c r="AN50" s="23">
        <v>80.1065</v>
      </c>
      <c r="AO50" s="23">
        <v>88.3122</v>
      </c>
      <c r="AP50" s="23">
        <v>93.4176</v>
      </c>
      <c r="AQ50" s="23">
        <v>94.5111</v>
      </c>
      <c r="AR50" s="23">
        <v>104.2572</v>
      </c>
      <c r="AS50" s="23">
        <v>110.6559</v>
      </c>
      <c r="AT50" s="23">
        <v>117.9097</v>
      </c>
      <c r="AU50" s="23">
        <v>122.2398</v>
      </c>
      <c r="AV50" s="23">
        <v>127.344</v>
      </c>
      <c r="AW50" s="23">
        <v>131.822</v>
      </c>
      <c r="AX50" s="23">
        <v>136.1594</v>
      </c>
      <c r="AY50" s="21">
        <v>139.2818</v>
      </c>
      <c r="AZ50" s="61">
        <v>143.3566</v>
      </c>
      <c r="BA50" s="55">
        <v>146.748</v>
      </c>
      <c r="BB50" s="20">
        <v>146.8236</v>
      </c>
      <c r="BC50" s="20">
        <v>146.9847</v>
      </c>
      <c r="BD50" s="20">
        <v>146.5761</v>
      </c>
      <c r="BE50" s="20">
        <v>145.2321</v>
      </c>
      <c r="BF50" s="67">
        <v>142.8305</v>
      </c>
      <c r="BG50" s="46"/>
    </row>
    <row r="51" spans="1:59" ht="16.5" customHeight="1">
      <c r="A51" t="b">
        <v>1</v>
      </c>
      <c r="B51" s="2"/>
      <c r="C51" s="5" t="s">
        <v>48</v>
      </c>
      <c r="D51" s="23">
        <f t="shared" si="24"/>
        <v>5596.3053</v>
      </c>
      <c r="E51" s="23">
        <f t="shared" si="24"/>
        <v>5973.6822</v>
      </c>
      <c r="F51" s="23">
        <f t="shared" si="24"/>
        <v>6445.0005</v>
      </c>
      <c r="G51" s="23">
        <f t="shared" si="24"/>
        <v>6925.4148</v>
      </c>
      <c r="H51" s="23">
        <f t="shared" si="24"/>
        <v>7311.4308</v>
      </c>
      <c r="I51" s="23">
        <f>IF($A51=TRUE,AL51,"")</f>
        <v>7199.8104</v>
      </c>
      <c r="J51" s="23">
        <f t="shared" si="25"/>
        <v>8411.4574</v>
      </c>
      <c r="K51" s="23">
        <f t="shared" si="25"/>
        <v>9007.6594</v>
      </c>
      <c r="L51" s="23">
        <f t="shared" si="25"/>
        <v>9430.1623</v>
      </c>
      <c r="M51" s="23">
        <f t="shared" si="25"/>
        <v>9920.9137</v>
      </c>
      <c r="N51" s="23">
        <f t="shared" si="25"/>
        <v>10466.5171</v>
      </c>
      <c r="O51" s="23">
        <f t="shared" si="25"/>
        <v>11193.9643</v>
      </c>
      <c r="P51" s="23">
        <f t="shared" si="25"/>
        <v>11706.0396</v>
      </c>
      <c r="Q51" s="23">
        <f t="shared" si="25"/>
        <v>12104.8923</v>
      </c>
      <c r="R51" s="23">
        <f t="shared" si="25"/>
        <v>12361.1167</v>
      </c>
      <c r="S51" s="23">
        <f t="shared" si="25"/>
        <v>12557.0246</v>
      </c>
      <c r="T51" s="23">
        <f t="shared" si="26"/>
        <v>12692.5843</v>
      </c>
      <c r="U51" s="24">
        <f t="shared" si="26"/>
        <v>12776.7994</v>
      </c>
      <c r="V51" s="27">
        <f t="shared" si="26"/>
        <v>12805.7352</v>
      </c>
      <c r="W51" s="28">
        <f t="shared" si="26"/>
        <v>12709.4745</v>
      </c>
      <c r="X51" s="28">
        <f t="shared" si="26"/>
        <v>12614.6099</v>
      </c>
      <c r="Y51" s="28">
        <f t="shared" si="26"/>
        <v>12065.8816</v>
      </c>
      <c r="Z51" s="28">
        <f t="shared" si="26"/>
        <v>11661.7659</v>
      </c>
      <c r="AA51" s="28">
        <f t="shared" si="23"/>
        <v>11212.3571</v>
      </c>
      <c r="AB51" s="28">
        <f t="shared" si="23"/>
        <v>10727.5851</v>
      </c>
      <c r="AC51" s="28">
        <f t="shared" si="23"/>
        <v>10642.1185</v>
      </c>
      <c r="AD51" s="46"/>
      <c r="AE51" s="2"/>
      <c r="AF51" s="5" t="s">
        <v>48</v>
      </c>
      <c r="AG51" s="23">
        <v>5596.3053</v>
      </c>
      <c r="AH51" s="23">
        <v>5973.6822</v>
      </c>
      <c r="AI51" s="23">
        <v>6445.0005</v>
      </c>
      <c r="AJ51" s="23">
        <v>6925.4148</v>
      </c>
      <c r="AK51" s="23">
        <v>7311.4308</v>
      </c>
      <c r="AL51" s="23">
        <v>7199.8104</v>
      </c>
      <c r="AM51" s="23">
        <v>8411.4574</v>
      </c>
      <c r="AN51" s="23">
        <v>9007.6594</v>
      </c>
      <c r="AO51" s="23">
        <v>9430.1623</v>
      </c>
      <c r="AP51" s="23">
        <v>9920.9137</v>
      </c>
      <c r="AQ51" s="23">
        <v>10466.5171</v>
      </c>
      <c r="AR51" s="23">
        <v>11193.9643</v>
      </c>
      <c r="AS51" s="23">
        <v>11706.0396</v>
      </c>
      <c r="AT51" s="23">
        <v>12104.8923</v>
      </c>
      <c r="AU51" s="23">
        <v>12361.1167</v>
      </c>
      <c r="AV51" s="23">
        <v>12557.0246</v>
      </c>
      <c r="AW51" s="23">
        <v>12692.5843</v>
      </c>
      <c r="AX51" s="23">
        <v>12776.7994</v>
      </c>
      <c r="AY51" s="64">
        <v>12805.7352</v>
      </c>
      <c r="AZ51" s="63">
        <v>12709.4745</v>
      </c>
      <c r="BA51" s="57">
        <v>12614.6099</v>
      </c>
      <c r="BB51" s="28">
        <v>12065.8816</v>
      </c>
      <c r="BC51" s="28">
        <v>11661.7659</v>
      </c>
      <c r="BD51" s="28">
        <v>11212.3571</v>
      </c>
      <c r="BE51" s="28">
        <v>10727.5851</v>
      </c>
      <c r="BF51" s="40">
        <v>10642.1185</v>
      </c>
      <c r="BG51" s="46"/>
    </row>
    <row r="52" spans="2:59" ht="16.5" customHeight="1">
      <c r="B52" s="1"/>
      <c r="C52" s="29" t="s">
        <v>115</v>
      </c>
      <c r="D52" s="3"/>
      <c r="E52" s="3"/>
      <c r="F52" s="3"/>
      <c r="G52" s="3"/>
      <c r="H52" s="3"/>
      <c r="I52" s="3"/>
      <c r="J52" s="3"/>
      <c r="K52" s="3"/>
      <c r="L52" s="3"/>
      <c r="M52" s="3"/>
      <c r="N52" s="3"/>
      <c r="O52" s="4"/>
      <c r="P52" s="4"/>
      <c r="Q52" s="4"/>
      <c r="R52" s="4"/>
      <c r="S52" s="4"/>
      <c r="T52" s="4"/>
      <c r="U52" s="3"/>
      <c r="V52" s="3"/>
      <c r="W52" s="3"/>
      <c r="X52" s="3"/>
      <c r="Y52" s="3"/>
      <c r="Z52" s="3"/>
      <c r="AA52" s="3"/>
      <c r="AB52" s="3"/>
      <c r="AC52" s="3"/>
      <c r="AD52" s="41"/>
      <c r="AE52" s="1"/>
      <c r="AF52" s="65" t="s">
        <v>112</v>
      </c>
      <c r="AG52" s="3"/>
      <c r="AH52" s="3"/>
      <c r="AI52" s="3"/>
      <c r="AJ52" s="3"/>
      <c r="AK52" s="3"/>
      <c r="AL52" s="3"/>
      <c r="AM52" s="3"/>
      <c r="AN52" s="3"/>
      <c r="AO52" s="3"/>
      <c r="AP52" s="3"/>
      <c r="AQ52" s="3"/>
      <c r="AR52" s="4"/>
      <c r="AS52" s="4"/>
      <c r="AT52" s="4"/>
      <c r="AU52" s="4"/>
      <c r="AV52" s="4"/>
      <c r="AW52" s="4"/>
      <c r="AX52" s="3"/>
      <c r="AY52" s="3"/>
      <c r="AZ52" s="3"/>
      <c r="BA52" s="3"/>
      <c r="BB52" s="3"/>
      <c r="BC52" s="3"/>
      <c r="BD52" s="3"/>
      <c r="BE52" s="3"/>
      <c r="BF52" s="41"/>
      <c r="BG52" s="41"/>
    </row>
    <row r="53" spans="3:42" ht="14.25">
      <c r="C53" s="32"/>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42"/>
      <c r="AE53"/>
      <c r="AF53"/>
      <c r="AG53"/>
      <c r="AH53"/>
      <c r="AI53"/>
      <c r="AJ53"/>
      <c r="AK53"/>
      <c r="AL53"/>
      <c r="AM53"/>
      <c r="AN53"/>
      <c r="AO53"/>
      <c r="AP53"/>
    </row>
    <row r="54" spans="3:42" ht="14.25">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42"/>
      <c r="AE54" s="42"/>
      <c r="AF54" s="42"/>
      <c r="AG54" s="42"/>
      <c r="AH54" s="42"/>
      <c r="AI54" s="42"/>
      <c r="AJ54" s="42"/>
      <c r="AK54" s="42"/>
      <c r="AL54" s="42"/>
      <c r="AM54" s="42"/>
      <c r="AN54" s="42"/>
      <c r="AO54" s="42"/>
      <c r="AP54" s="42"/>
    </row>
    <row r="55" spans="3:42" ht="14.25">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42"/>
      <c r="AE55" s="42"/>
      <c r="AF55" s="42"/>
      <c r="AG55" s="42"/>
      <c r="AH55" s="42"/>
      <c r="AI55" s="42"/>
      <c r="AJ55" s="42"/>
      <c r="AK55" s="42"/>
      <c r="AL55" s="42"/>
      <c r="AM55" s="42"/>
      <c r="AN55" s="42"/>
      <c r="AO55" s="42"/>
      <c r="AP55" s="42"/>
    </row>
    <row r="56" spans="3:42" ht="14.25">
      <c r="C56" s="32"/>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42"/>
      <c r="AE56" s="42"/>
      <c r="AF56" s="42"/>
      <c r="AG56" s="42"/>
      <c r="AH56" s="42"/>
      <c r="AI56" s="42"/>
      <c r="AJ56" s="42"/>
      <c r="AK56" s="42"/>
      <c r="AL56" s="42"/>
      <c r="AM56" s="42"/>
      <c r="AN56" s="42"/>
      <c r="AO56" s="42"/>
      <c r="AP56" s="42"/>
    </row>
    <row r="57" spans="3:42" ht="14.25">
      <c r="C57" s="32"/>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42"/>
      <c r="AE57" s="42"/>
      <c r="AF57" s="42"/>
      <c r="AG57" s="42"/>
      <c r="AH57" s="42"/>
      <c r="AI57" s="42"/>
      <c r="AJ57" s="42"/>
      <c r="AK57" s="42"/>
      <c r="AL57" s="42"/>
      <c r="AM57" s="42"/>
      <c r="AN57" s="42"/>
      <c r="AO57" s="42"/>
      <c r="AP57" s="42"/>
    </row>
    <row r="58" spans="3:42" ht="14.25">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42"/>
      <c r="AE58" s="42"/>
      <c r="AF58" s="42"/>
      <c r="AG58" s="42"/>
      <c r="AH58" s="42"/>
      <c r="AI58" s="42"/>
      <c r="AJ58" s="42"/>
      <c r="AK58" s="42"/>
      <c r="AL58" s="42"/>
      <c r="AM58" s="42"/>
      <c r="AN58" s="42"/>
      <c r="AO58" s="42"/>
      <c r="AP58" s="42"/>
    </row>
    <row r="59" spans="3:42" ht="14.25">
      <c r="C59" s="32"/>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42"/>
      <c r="AE59" s="42"/>
      <c r="AF59" s="42"/>
      <c r="AG59" s="42"/>
      <c r="AH59" s="42"/>
      <c r="AI59" s="42"/>
      <c r="AJ59" s="42"/>
      <c r="AK59" s="42"/>
      <c r="AL59" s="42"/>
      <c r="AM59" s="42"/>
      <c r="AN59" s="42"/>
      <c r="AO59" s="42"/>
      <c r="AP59" s="42"/>
    </row>
    <row r="60" spans="3:42" ht="14.25">
      <c r="C60" s="32"/>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42"/>
      <c r="AE60" s="42"/>
      <c r="AF60" s="42"/>
      <c r="AG60" s="42"/>
      <c r="AH60" s="42"/>
      <c r="AI60" s="42"/>
      <c r="AJ60" s="42"/>
      <c r="AK60" s="42"/>
      <c r="AL60" s="42"/>
      <c r="AM60" s="42"/>
      <c r="AN60" s="42"/>
      <c r="AO60" s="42"/>
      <c r="AP60" s="42"/>
    </row>
    <row r="61" spans="3:42" ht="14.25">
      <c r="C61" s="32"/>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42"/>
      <c r="AE61" s="42"/>
      <c r="AF61" s="42"/>
      <c r="AG61" s="42"/>
      <c r="AH61" s="42"/>
      <c r="AI61" s="42"/>
      <c r="AJ61" s="42"/>
      <c r="AK61" s="42"/>
      <c r="AL61" s="42"/>
      <c r="AM61" s="42"/>
      <c r="AN61" s="42"/>
      <c r="AO61" s="42"/>
      <c r="AP61" s="42"/>
    </row>
    <row r="62" spans="3:42" ht="14.25">
      <c r="C62" s="32"/>
      <c r="D62" s="34"/>
      <c r="E62" s="34"/>
      <c r="F62" s="35"/>
      <c r="G62" s="35"/>
      <c r="H62" s="35"/>
      <c r="I62" s="35"/>
      <c r="J62" s="35"/>
      <c r="K62" s="35"/>
      <c r="L62" s="35"/>
      <c r="M62" s="33"/>
      <c r="N62" s="33"/>
      <c r="O62" s="33"/>
      <c r="P62" s="33"/>
      <c r="Q62" s="33"/>
      <c r="R62" s="33"/>
      <c r="S62" s="33"/>
      <c r="T62" s="33"/>
      <c r="U62" s="33"/>
      <c r="V62" s="33"/>
      <c r="W62" s="33"/>
      <c r="X62" s="33"/>
      <c r="Y62" s="33"/>
      <c r="Z62" s="33"/>
      <c r="AA62" s="33"/>
      <c r="AB62" s="33"/>
      <c r="AC62" s="33"/>
      <c r="AD62" s="42"/>
      <c r="AE62" s="42"/>
      <c r="AF62" s="42"/>
      <c r="AG62" s="42"/>
      <c r="AH62" s="42"/>
      <c r="AI62" s="42"/>
      <c r="AJ62" s="42"/>
      <c r="AK62" s="42"/>
      <c r="AL62" s="42"/>
      <c r="AM62" s="42"/>
      <c r="AN62" s="42"/>
      <c r="AO62" s="42"/>
      <c r="AP62" s="42"/>
    </row>
    <row r="63" spans="3:42" ht="14.25">
      <c r="C63" s="32"/>
      <c r="D63" s="30"/>
      <c r="E63" s="30"/>
      <c r="F63" s="36"/>
      <c r="G63" s="36"/>
      <c r="H63" s="36"/>
      <c r="I63" s="36"/>
      <c r="J63" s="36"/>
      <c r="K63" s="36"/>
      <c r="L63" s="36"/>
      <c r="M63" s="33"/>
      <c r="N63" s="33"/>
      <c r="O63" s="33"/>
      <c r="P63" s="33"/>
      <c r="Q63" s="33"/>
      <c r="R63" s="33"/>
      <c r="S63" s="33"/>
      <c r="T63" s="33"/>
      <c r="U63" s="33"/>
      <c r="V63" s="33"/>
      <c r="W63" s="33"/>
      <c r="X63" s="33"/>
      <c r="Y63" s="33"/>
      <c r="Z63" s="33"/>
      <c r="AA63" s="33"/>
      <c r="AB63" s="33"/>
      <c r="AC63" s="33"/>
      <c r="AD63" s="42"/>
      <c r="AE63" s="42"/>
      <c r="AF63" s="42"/>
      <c r="AG63" s="42"/>
      <c r="AH63" s="42"/>
      <c r="AI63" s="42"/>
      <c r="AJ63" s="42"/>
      <c r="AK63" s="42"/>
      <c r="AL63" s="42"/>
      <c r="AM63" s="42"/>
      <c r="AN63" s="42"/>
      <c r="AO63" s="42"/>
      <c r="AP63" s="42"/>
    </row>
    <row r="64" spans="3:42" ht="14.25">
      <c r="C64" s="32"/>
      <c r="D64" s="30"/>
      <c r="E64" s="30"/>
      <c r="F64" s="36"/>
      <c r="G64" s="36"/>
      <c r="H64" s="36"/>
      <c r="I64" s="36"/>
      <c r="J64" s="36"/>
      <c r="K64" s="36"/>
      <c r="L64" s="36"/>
      <c r="M64" s="33"/>
      <c r="N64" s="33"/>
      <c r="O64" s="33"/>
      <c r="P64" s="33"/>
      <c r="Q64" s="33"/>
      <c r="R64" s="33"/>
      <c r="S64" s="33"/>
      <c r="T64" s="33"/>
      <c r="U64" s="33"/>
      <c r="V64" s="33"/>
      <c r="W64" s="33"/>
      <c r="X64" s="33"/>
      <c r="Y64" s="33"/>
      <c r="Z64" s="33"/>
      <c r="AA64" s="33"/>
      <c r="AB64" s="33"/>
      <c r="AC64" s="33"/>
      <c r="AD64" s="42"/>
      <c r="AE64" s="42"/>
      <c r="AF64" s="42"/>
      <c r="AG64" s="42"/>
      <c r="AH64" s="42"/>
      <c r="AI64" s="42"/>
      <c r="AJ64" s="42"/>
      <c r="AK64" s="42"/>
      <c r="AL64" s="42"/>
      <c r="AM64" s="42"/>
      <c r="AN64" s="42"/>
      <c r="AO64" s="42"/>
      <c r="AP64" s="42"/>
    </row>
    <row r="65" spans="3:42" ht="14.25">
      <c r="C65" s="32"/>
      <c r="D65" s="31"/>
      <c r="E65" s="31"/>
      <c r="F65" s="36"/>
      <c r="G65" s="36"/>
      <c r="H65" s="36"/>
      <c r="I65" s="36"/>
      <c r="J65" s="36"/>
      <c r="K65" s="36"/>
      <c r="L65" s="36"/>
      <c r="M65" s="33"/>
      <c r="N65" s="33"/>
      <c r="O65" s="33"/>
      <c r="P65" s="33"/>
      <c r="Q65" s="33"/>
      <c r="R65" s="33"/>
      <c r="S65" s="33"/>
      <c r="T65" s="33"/>
      <c r="U65" s="33"/>
      <c r="V65" s="33"/>
      <c r="W65" s="33"/>
      <c r="X65" s="33"/>
      <c r="Y65" s="33"/>
      <c r="Z65" s="33"/>
      <c r="AA65" s="33"/>
      <c r="AB65" s="33"/>
      <c r="AC65" s="33"/>
      <c r="AD65" s="42"/>
      <c r="AE65" s="42"/>
      <c r="AF65" s="42"/>
      <c r="AG65" s="42"/>
      <c r="AH65" s="42"/>
      <c r="AI65" s="42"/>
      <c r="AJ65" s="42"/>
      <c r="AK65" s="42"/>
      <c r="AL65" s="42"/>
      <c r="AM65" s="42"/>
      <c r="AN65" s="42"/>
      <c r="AO65" s="42"/>
      <c r="AP65" s="42"/>
    </row>
    <row r="66" spans="3:42" ht="14.25">
      <c r="C66" s="32"/>
      <c r="D66" s="31"/>
      <c r="E66" s="31"/>
      <c r="F66" s="36"/>
      <c r="G66" s="36"/>
      <c r="H66" s="36"/>
      <c r="I66" s="36"/>
      <c r="J66" s="36"/>
      <c r="K66" s="36"/>
      <c r="L66" s="36"/>
      <c r="M66" s="33"/>
      <c r="N66" s="33"/>
      <c r="O66" s="33"/>
      <c r="P66" s="33"/>
      <c r="Q66" s="33"/>
      <c r="R66" s="33"/>
      <c r="S66" s="33"/>
      <c r="T66" s="33"/>
      <c r="U66" s="33"/>
      <c r="V66" s="33"/>
      <c r="W66" s="33"/>
      <c r="X66" s="33"/>
      <c r="Y66" s="33"/>
      <c r="Z66" s="33"/>
      <c r="AA66" s="33"/>
      <c r="AB66" s="33"/>
      <c r="AC66" s="33"/>
      <c r="AD66" s="42"/>
      <c r="AE66" s="42"/>
      <c r="AF66" s="42"/>
      <c r="AG66" s="42"/>
      <c r="AH66" s="42"/>
      <c r="AI66" s="42"/>
      <c r="AJ66" s="42"/>
      <c r="AK66" s="42"/>
      <c r="AL66" s="42"/>
      <c r="AM66" s="42"/>
      <c r="AN66" s="42"/>
      <c r="AO66" s="42"/>
      <c r="AP66" s="42"/>
    </row>
    <row r="67" spans="3:42" ht="14.25">
      <c r="C67" s="32"/>
      <c r="D67" s="31"/>
      <c r="E67" s="31"/>
      <c r="F67" s="36"/>
      <c r="G67" s="36"/>
      <c r="H67" s="36"/>
      <c r="I67" s="36"/>
      <c r="J67" s="36"/>
      <c r="K67" s="36"/>
      <c r="L67" s="36"/>
      <c r="M67" s="33"/>
      <c r="N67" s="33"/>
      <c r="O67" s="33"/>
      <c r="P67" s="33"/>
      <c r="Q67" s="33"/>
      <c r="R67" s="33"/>
      <c r="S67" s="33"/>
      <c r="T67" s="33"/>
      <c r="U67" s="33"/>
      <c r="V67" s="33"/>
      <c r="W67" s="33"/>
      <c r="X67" s="33"/>
      <c r="Y67" s="33"/>
      <c r="Z67" s="33"/>
      <c r="AA67" s="33"/>
      <c r="AB67" s="33"/>
      <c r="AC67" s="33"/>
      <c r="AD67" s="42"/>
      <c r="AE67" s="42"/>
      <c r="AF67" s="42"/>
      <c r="AG67" s="42"/>
      <c r="AH67" s="42"/>
      <c r="AI67" s="42"/>
      <c r="AJ67" s="42"/>
      <c r="AK67" s="42"/>
      <c r="AL67" s="42"/>
      <c r="AM67" s="42"/>
      <c r="AN67" s="42"/>
      <c r="AO67" s="42"/>
      <c r="AP67" s="42"/>
    </row>
    <row r="68" spans="3:42" ht="14.25">
      <c r="C68" s="32"/>
      <c r="D68" s="31"/>
      <c r="E68" s="31"/>
      <c r="F68" s="36"/>
      <c r="G68" s="36"/>
      <c r="H68" s="36"/>
      <c r="I68" s="36"/>
      <c r="J68" s="36"/>
      <c r="K68" s="36"/>
      <c r="L68" s="36"/>
      <c r="M68" s="33"/>
      <c r="N68" s="33"/>
      <c r="O68" s="33"/>
      <c r="P68" s="33"/>
      <c r="Q68" s="33"/>
      <c r="R68" s="33"/>
      <c r="S68" s="33"/>
      <c r="T68" s="33"/>
      <c r="U68" s="33"/>
      <c r="V68" s="33"/>
      <c r="W68" s="33"/>
      <c r="X68" s="33"/>
      <c r="Y68" s="33"/>
      <c r="Z68" s="33"/>
      <c r="AA68" s="33"/>
      <c r="AB68" s="33"/>
      <c r="AC68" s="33"/>
      <c r="AD68" s="42"/>
      <c r="AE68" s="42"/>
      <c r="AF68" s="42"/>
      <c r="AG68" s="42"/>
      <c r="AH68" s="42"/>
      <c r="AI68" s="42"/>
      <c r="AJ68" s="42"/>
      <c r="AK68" s="42"/>
      <c r="AL68" s="42"/>
      <c r="AM68" s="42"/>
      <c r="AN68" s="42"/>
      <c r="AO68" s="42"/>
      <c r="AP68" s="42"/>
    </row>
    <row r="69" spans="3:42" ht="14.25">
      <c r="C69" s="32"/>
      <c r="D69" s="31"/>
      <c r="E69" s="31"/>
      <c r="F69" s="36"/>
      <c r="G69" s="36"/>
      <c r="H69" s="36"/>
      <c r="I69" s="36"/>
      <c r="J69" s="36"/>
      <c r="K69" s="36"/>
      <c r="L69" s="36"/>
      <c r="M69" s="33"/>
      <c r="N69" s="33"/>
      <c r="O69" s="33"/>
      <c r="P69" s="33"/>
      <c r="Q69" s="33"/>
      <c r="R69" s="33"/>
      <c r="S69" s="33"/>
      <c r="T69" s="33"/>
      <c r="U69" s="33"/>
      <c r="V69" s="33"/>
      <c r="W69" s="33"/>
      <c r="X69" s="33"/>
      <c r="Y69" s="33"/>
      <c r="Z69" s="33"/>
      <c r="AA69" s="33"/>
      <c r="AB69" s="33"/>
      <c r="AC69" s="33"/>
      <c r="AD69" s="42"/>
      <c r="AE69" s="42"/>
      <c r="AF69" s="42"/>
      <c r="AG69" s="42"/>
      <c r="AH69" s="42"/>
      <c r="AI69" s="42"/>
      <c r="AJ69" s="42"/>
      <c r="AK69" s="42"/>
      <c r="AL69" s="42"/>
      <c r="AM69" s="42"/>
      <c r="AN69" s="42"/>
      <c r="AO69" s="42"/>
      <c r="AP69" s="42"/>
    </row>
    <row r="70" spans="3:42" ht="14.25">
      <c r="C70" s="32"/>
      <c r="D70" s="31"/>
      <c r="E70" s="31"/>
      <c r="F70" s="36"/>
      <c r="G70" s="36"/>
      <c r="H70" s="36"/>
      <c r="I70" s="36"/>
      <c r="J70" s="36"/>
      <c r="K70" s="36"/>
      <c r="L70" s="36"/>
      <c r="M70" s="33"/>
      <c r="N70" s="33"/>
      <c r="O70" s="33"/>
      <c r="P70" s="33"/>
      <c r="Q70" s="33"/>
      <c r="R70" s="33"/>
      <c r="S70" s="33"/>
      <c r="T70" s="33"/>
      <c r="U70" s="33"/>
      <c r="V70" s="33"/>
      <c r="W70" s="33"/>
      <c r="X70" s="33"/>
      <c r="Y70" s="33"/>
      <c r="Z70" s="33"/>
      <c r="AA70" s="33"/>
      <c r="AB70" s="33"/>
      <c r="AC70" s="33"/>
      <c r="AD70" s="42"/>
      <c r="AE70" s="42"/>
      <c r="AF70" s="42"/>
      <c r="AG70" s="42"/>
      <c r="AH70" s="42"/>
      <c r="AI70" s="42"/>
      <c r="AJ70" s="42"/>
      <c r="AK70" s="42"/>
      <c r="AL70" s="42"/>
      <c r="AM70" s="42"/>
      <c r="AN70" s="42"/>
      <c r="AO70" s="42"/>
      <c r="AP70" s="42"/>
    </row>
    <row r="71" spans="3:42" ht="14.25">
      <c r="C71" s="32"/>
      <c r="D71" s="31"/>
      <c r="E71" s="31"/>
      <c r="F71" s="36"/>
      <c r="G71" s="36"/>
      <c r="H71" s="36"/>
      <c r="I71" s="36"/>
      <c r="J71" s="36"/>
      <c r="K71" s="36"/>
      <c r="L71" s="36"/>
      <c r="M71" s="33"/>
      <c r="N71" s="33"/>
      <c r="O71" s="33"/>
      <c r="P71" s="33"/>
      <c r="Q71" s="33"/>
      <c r="R71" s="33"/>
      <c r="S71" s="33"/>
      <c r="T71" s="33"/>
      <c r="U71" s="33"/>
      <c r="V71" s="33"/>
      <c r="W71" s="33"/>
      <c r="X71" s="33"/>
      <c r="Y71" s="33"/>
      <c r="Z71" s="33"/>
      <c r="AA71" s="33"/>
      <c r="AB71" s="33"/>
      <c r="AC71" s="33"/>
      <c r="AD71" s="42"/>
      <c r="AE71" s="42"/>
      <c r="AF71" s="42"/>
      <c r="AG71" s="42"/>
      <c r="AH71" s="42"/>
      <c r="AI71" s="42"/>
      <c r="AJ71" s="42"/>
      <c r="AK71" s="42"/>
      <c r="AL71" s="42"/>
      <c r="AM71" s="42"/>
      <c r="AN71" s="42"/>
      <c r="AO71" s="42"/>
      <c r="AP71" s="42"/>
    </row>
    <row r="72" spans="3:42" ht="14.25">
      <c r="C72" s="32"/>
      <c r="D72" s="31"/>
      <c r="E72" s="31"/>
      <c r="F72" s="36"/>
      <c r="G72" s="36"/>
      <c r="H72" s="36"/>
      <c r="I72" s="36"/>
      <c r="J72" s="36"/>
      <c r="K72" s="36"/>
      <c r="L72" s="36"/>
      <c r="M72" s="33"/>
      <c r="N72" s="33"/>
      <c r="O72" s="33"/>
      <c r="P72" s="33"/>
      <c r="Q72" s="33"/>
      <c r="R72" s="33"/>
      <c r="S72" s="33"/>
      <c r="T72" s="33"/>
      <c r="U72" s="33"/>
      <c r="V72" s="33"/>
      <c r="W72" s="33"/>
      <c r="X72" s="33"/>
      <c r="Y72" s="33"/>
      <c r="Z72" s="33"/>
      <c r="AA72" s="33"/>
      <c r="AB72" s="33"/>
      <c r="AC72" s="33"/>
      <c r="AD72" s="42"/>
      <c r="AE72" s="42"/>
      <c r="AF72" s="42"/>
      <c r="AG72" s="42"/>
      <c r="AH72" s="42"/>
      <c r="AI72" s="42"/>
      <c r="AJ72" s="42"/>
      <c r="AK72" s="42"/>
      <c r="AL72" s="42"/>
      <c r="AM72" s="42"/>
      <c r="AN72" s="42"/>
      <c r="AO72" s="42"/>
      <c r="AP72" s="42"/>
    </row>
    <row r="73" spans="3:42" ht="14.25">
      <c r="C73" s="32"/>
      <c r="D73" s="31"/>
      <c r="E73" s="31"/>
      <c r="F73" s="36"/>
      <c r="G73" s="36"/>
      <c r="H73" s="36"/>
      <c r="I73" s="36"/>
      <c r="J73" s="36"/>
      <c r="K73" s="36"/>
      <c r="L73" s="36"/>
      <c r="M73" s="33"/>
      <c r="N73" s="33"/>
      <c r="O73" s="33"/>
      <c r="P73" s="33"/>
      <c r="Q73" s="33"/>
      <c r="R73" s="33"/>
      <c r="S73" s="33"/>
      <c r="T73" s="33"/>
      <c r="U73" s="33"/>
      <c r="V73" s="33"/>
      <c r="W73" s="33"/>
      <c r="X73" s="33"/>
      <c r="Y73" s="33"/>
      <c r="Z73" s="33"/>
      <c r="AA73" s="33"/>
      <c r="AB73" s="33"/>
      <c r="AC73" s="33"/>
      <c r="AD73" s="42"/>
      <c r="AE73" s="42"/>
      <c r="AF73" s="42"/>
      <c r="AG73" s="42"/>
      <c r="AH73" s="42"/>
      <c r="AI73" s="42"/>
      <c r="AJ73" s="42"/>
      <c r="AK73" s="42"/>
      <c r="AL73" s="42"/>
      <c r="AM73" s="42"/>
      <c r="AN73" s="42"/>
      <c r="AO73" s="42"/>
      <c r="AP73" s="42"/>
    </row>
    <row r="74" spans="3:42" ht="14.25">
      <c r="C74" s="32"/>
      <c r="D74" s="31"/>
      <c r="E74" s="31"/>
      <c r="F74" s="36"/>
      <c r="G74" s="36"/>
      <c r="H74" s="36"/>
      <c r="I74" s="36"/>
      <c r="J74" s="36"/>
      <c r="K74" s="36"/>
      <c r="L74" s="36"/>
      <c r="M74" s="33"/>
      <c r="N74" s="33"/>
      <c r="O74" s="33"/>
      <c r="P74" s="33"/>
      <c r="Q74" s="33"/>
      <c r="R74" s="33"/>
      <c r="S74" s="33"/>
      <c r="T74" s="33"/>
      <c r="U74" s="33"/>
      <c r="V74" s="33"/>
      <c r="W74" s="33"/>
      <c r="X74" s="33"/>
      <c r="Y74" s="33"/>
      <c r="Z74" s="33"/>
      <c r="AA74" s="33"/>
      <c r="AB74" s="33"/>
      <c r="AC74" s="33"/>
      <c r="AD74" s="42"/>
      <c r="AE74" s="42"/>
      <c r="AF74" s="42"/>
      <c r="AG74" s="42"/>
      <c r="AH74" s="42"/>
      <c r="AI74" s="42"/>
      <c r="AJ74" s="42"/>
      <c r="AK74" s="42"/>
      <c r="AL74" s="42"/>
      <c r="AM74" s="42"/>
      <c r="AN74" s="42"/>
      <c r="AO74" s="42"/>
      <c r="AP74" s="42"/>
    </row>
    <row r="75" spans="3:42" ht="14.25">
      <c r="C75" s="32"/>
      <c r="D75" s="31"/>
      <c r="E75" s="31"/>
      <c r="F75" s="36"/>
      <c r="G75" s="36"/>
      <c r="H75" s="36"/>
      <c r="I75" s="36"/>
      <c r="J75" s="36"/>
      <c r="K75" s="36"/>
      <c r="L75" s="36"/>
      <c r="M75" s="33"/>
      <c r="N75" s="33"/>
      <c r="O75" s="33"/>
      <c r="P75" s="33"/>
      <c r="Q75" s="33"/>
      <c r="R75" s="33"/>
      <c r="S75" s="33"/>
      <c r="T75" s="33"/>
      <c r="U75" s="33"/>
      <c r="V75" s="33"/>
      <c r="W75" s="33"/>
      <c r="X75" s="33"/>
      <c r="Y75" s="33"/>
      <c r="Z75" s="33"/>
      <c r="AA75" s="33"/>
      <c r="AB75" s="33"/>
      <c r="AC75" s="33"/>
      <c r="AD75" s="42"/>
      <c r="AE75" s="42"/>
      <c r="AF75" s="42"/>
      <c r="AG75" s="42"/>
      <c r="AH75" s="42"/>
      <c r="AI75" s="42"/>
      <c r="AJ75" s="42"/>
      <c r="AK75" s="42"/>
      <c r="AL75" s="42"/>
      <c r="AM75" s="42"/>
      <c r="AN75" s="42"/>
      <c r="AO75" s="42"/>
      <c r="AP75" s="42"/>
    </row>
    <row r="76" spans="3:42" ht="14.25">
      <c r="C76" s="32"/>
      <c r="D76" s="30"/>
      <c r="E76" s="30"/>
      <c r="F76" s="36"/>
      <c r="G76" s="36"/>
      <c r="H76" s="36"/>
      <c r="I76" s="36"/>
      <c r="J76" s="36"/>
      <c r="K76" s="36"/>
      <c r="L76" s="36"/>
      <c r="M76" s="33"/>
      <c r="N76" s="33"/>
      <c r="O76" s="33"/>
      <c r="P76" s="33"/>
      <c r="Q76" s="33"/>
      <c r="R76" s="33"/>
      <c r="S76" s="33"/>
      <c r="T76" s="33"/>
      <c r="U76" s="33"/>
      <c r="V76" s="33"/>
      <c r="W76" s="33"/>
      <c r="X76" s="33"/>
      <c r="Y76" s="33"/>
      <c r="Z76" s="33"/>
      <c r="AA76" s="33"/>
      <c r="AB76" s="33"/>
      <c r="AC76" s="33"/>
      <c r="AD76" s="42"/>
      <c r="AE76" s="42"/>
      <c r="AF76" s="42"/>
      <c r="AG76" s="42"/>
      <c r="AH76" s="42"/>
      <c r="AI76" s="42"/>
      <c r="AJ76" s="42"/>
      <c r="AK76" s="42"/>
      <c r="AL76" s="42"/>
      <c r="AM76" s="42"/>
      <c r="AN76" s="42"/>
      <c r="AO76" s="42"/>
      <c r="AP76" s="42"/>
    </row>
    <row r="77" spans="3:42" ht="14.25">
      <c r="C77" s="32"/>
      <c r="D77" s="31"/>
      <c r="E77" s="31"/>
      <c r="F77" s="36"/>
      <c r="G77" s="36"/>
      <c r="H77" s="36"/>
      <c r="I77" s="36"/>
      <c r="J77" s="36"/>
      <c r="K77" s="36"/>
      <c r="L77" s="36"/>
      <c r="M77" s="33"/>
      <c r="N77" s="33"/>
      <c r="O77" s="33"/>
      <c r="P77" s="33"/>
      <c r="Q77" s="33"/>
      <c r="R77" s="33"/>
      <c r="S77" s="33"/>
      <c r="T77" s="33"/>
      <c r="U77" s="33"/>
      <c r="V77" s="33"/>
      <c r="W77" s="33"/>
      <c r="X77" s="33"/>
      <c r="Y77" s="33"/>
      <c r="Z77" s="33"/>
      <c r="AA77" s="33"/>
      <c r="AB77" s="33"/>
      <c r="AC77" s="33"/>
      <c r="AD77" s="42"/>
      <c r="AE77" s="42"/>
      <c r="AF77" s="42"/>
      <c r="AG77" s="42"/>
      <c r="AH77" s="42"/>
      <c r="AI77" s="42"/>
      <c r="AJ77" s="42"/>
      <c r="AK77" s="42"/>
      <c r="AL77" s="42"/>
      <c r="AM77" s="42"/>
      <c r="AN77" s="42"/>
      <c r="AO77" s="42"/>
      <c r="AP77" s="42"/>
    </row>
    <row r="78" spans="3:42" ht="14.25">
      <c r="C78" s="32"/>
      <c r="D78" s="31"/>
      <c r="E78" s="31"/>
      <c r="F78" s="36"/>
      <c r="G78" s="36"/>
      <c r="H78" s="36"/>
      <c r="I78" s="36"/>
      <c r="J78" s="36"/>
      <c r="K78" s="36"/>
      <c r="L78" s="36"/>
      <c r="M78" s="33"/>
      <c r="N78" s="33"/>
      <c r="O78" s="33"/>
      <c r="P78" s="33"/>
      <c r="Q78" s="33"/>
      <c r="R78" s="33"/>
      <c r="S78" s="33"/>
      <c r="T78" s="33"/>
      <c r="U78" s="33"/>
      <c r="V78" s="33"/>
      <c r="W78" s="33"/>
      <c r="X78" s="33"/>
      <c r="Y78" s="33"/>
      <c r="Z78" s="33"/>
      <c r="AA78" s="33"/>
      <c r="AB78" s="33"/>
      <c r="AC78" s="33"/>
      <c r="AD78" s="42"/>
      <c r="AE78" s="42"/>
      <c r="AF78" s="42"/>
      <c r="AG78" s="42"/>
      <c r="AH78" s="42"/>
      <c r="AI78" s="42"/>
      <c r="AJ78" s="42"/>
      <c r="AK78" s="42"/>
      <c r="AL78" s="42"/>
      <c r="AM78" s="42"/>
      <c r="AN78" s="42"/>
      <c r="AO78" s="42"/>
      <c r="AP78" s="42"/>
    </row>
    <row r="79" spans="3:42" ht="14.25">
      <c r="C79" s="32"/>
      <c r="D79" s="31"/>
      <c r="E79" s="31"/>
      <c r="F79" s="36"/>
      <c r="G79" s="36"/>
      <c r="H79" s="36"/>
      <c r="I79" s="36"/>
      <c r="J79" s="36"/>
      <c r="K79" s="36"/>
      <c r="L79" s="36"/>
      <c r="M79" s="33"/>
      <c r="N79" s="33"/>
      <c r="O79" s="33"/>
      <c r="P79" s="33"/>
      <c r="Q79" s="33"/>
      <c r="R79" s="33"/>
      <c r="S79" s="33"/>
      <c r="T79" s="33"/>
      <c r="U79" s="33"/>
      <c r="V79" s="33"/>
      <c r="W79" s="33"/>
      <c r="X79" s="33"/>
      <c r="Y79" s="33"/>
      <c r="Z79" s="33"/>
      <c r="AA79" s="33"/>
      <c r="AB79" s="33"/>
      <c r="AC79" s="33"/>
      <c r="AD79" s="42"/>
      <c r="AE79" s="42"/>
      <c r="AF79" s="42"/>
      <c r="AG79" s="42"/>
      <c r="AH79" s="42"/>
      <c r="AI79" s="42"/>
      <c r="AJ79" s="42"/>
      <c r="AK79" s="42"/>
      <c r="AL79" s="42"/>
      <c r="AM79" s="42"/>
      <c r="AN79" s="42"/>
      <c r="AO79" s="42"/>
      <c r="AP79" s="42"/>
    </row>
    <row r="80" spans="3:42" ht="14.25">
      <c r="C80" s="32"/>
      <c r="D80" s="31"/>
      <c r="E80" s="31"/>
      <c r="F80" s="36"/>
      <c r="G80" s="36"/>
      <c r="H80" s="36"/>
      <c r="I80" s="36"/>
      <c r="J80" s="36"/>
      <c r="K80" s="36"/>
      <c r="L80" s="36"/>
      <c r="M80" s="33"/>
      <c r="N80" s="33"/>
      <c r="O80" s="33"/>
      <c r="P80" s="33"/>
      <c r="Q80" s="33"/>
      <c r="R80" s="33"/>
      <c r="S80" s="33"/>
      <c r="T80" s="33"/>
      <c r="U80" s="33"/>
      <c r="V80" s="33"/>
      <c r="W80" s="33"/>
      <c r="X80" s="33"/>
      <c r="Y80" s="33"/>
      <c r="Z80" s="33"/>
      <c r="AA80" s="33"/>
      <c r="AB80" s="33"/>
      <c r="AC80" s="33"/>
      <c r="AD80" s="42"/>
      <c r="AE80" s="42"/>
      <c r="AF80" s="42"/>
      <c r="AG80" s="42"/>
      <c r="AH80" s="42"/>
      <c r="AI80" s="42"/>
      <c r="AJ80" s="42"/>
      <c r="AK80" s="42"/>
      <c r="AL80" s="42"/>
      <c r="AM80" s="42"/>
      <c r="AN80" s="42"/>
      <c r="AO80" s="42"/>
      <c r="AP80" s="42"/>
    </row>
    <row r="81" spans="3:42" ht="14.25">
      <c r="C81" s="32"/>
      <c r="D81" s="31"/>
      <c r="E81" s="31"/>
      <c r="F81" s="36"/>
      <c r="G81" s="36"/>
      <c r="H81" s="36"/>
      <c r="I81" s="36"/>
      <c r="J81" s="36"/>
      <c r="K81" s="36"/>
      <c r="L81" s="36"/>
      <c r="M81" s="33"/>
      <c r="N81" s="33"/>
      <c r="O81" s="33"/>
      <c r="P81" s="33"/>
      <c r="Q81" s="33"/>
      <c r="R81" s="33"/>
      <c r="S81" s="33"/>
      <c r="T81" s="33"/>
      <c r="U81" s="33"/>
      <c r="V81" s="33"/>
      <c r="W81" s="33"/>
      <c r="X81" s="33"/>
      <c r="Y81" s="33"/>
      <c r="Z81" s="33"/>
      <c r="AA81" s="33"/>
      <c r="AB81" s="33"/>
      <c r="AC81" s="33"/>
      <c r="AD81" s="42"/>
      <c r="AE81" s="42"/>
      <c r="AF81" s="42"/>
      <c r="AG81" s="42"/>
      <c r="AH81" s="42"/>
      <c r="AI81" s="42"/>
      <c r="AJ81" s="42"/>
      <c r="AK81" s="42"/>
      <c r="AL81" s="42"/>
      <c r="AM81" s="42"/>
      <c r="AN81" s="42"/>
      <c r="AO81" s="42"/>
      <c r="AP81" s="42"/>
    </row>
    <row r="82" spans="3:42" ht="14.25">
      <c r="C82" s="32"/>
      <c r="D82" s="31"/>
      <c r="E82" s="31"/>
      <c r="F82" s="36"/>
      <c r="G82" s="36"/>
      <c r="H82" s="36"/>
      <c r="I82" s="36"/>
      <c r="J82" s="36"/>
      <c r="K82" s="36"/>
      <c r="L82" s="36"/>
      <c r="M82" s="33"/>
      <c r="N82" s="33"/>
      <c r="O82" s="33"/>
      <c r="P82" s="33"/>
      <c r="Q82" s="33"/>
      <c r="R82" s="33"/>
      <c r="S82" s="33"/>
      <c r="T82" s="33"/>
      <c r="U82" s="33"/>
      <c r="V82" s="33"/>
      <c r="W82" s="33"/>
      <c r="X82" s="33"/>
      <c r="Y82" s="33"/>
      <c r="Z82" s="33"/>
      <c r="AA82" s="33"/>
      <c r="AB82" s="33"/>
      <c r="AC82" s="33"/>
      <c r="AD82" s="42"/>
      <c r="AE82" s="42"/>
      <c r="AF82" s="42"/>
      <c r="AG82" s="42"/>
      <c r="AH82" s="42"/>
      <c r="AI82" s="42"/>
      <c r="AJ82" s="42"/>
      <c r="AK82" s="42"/>
      <c r="AL82" s="42"/>
      <c r="AM82" s="42"/>
      <c r="AN82" s="42"/>
      <c r="AO82" s="42"/>
      <c r="AP82" s="42"/>
    </row>
    <row r="83" spans="3:42" ht="14.25">
      <c r="C83" s="32"/>
      <c r="D83" s="31"/>
      <c r="E83" s="31"/>
      <c r="F83" s="36"/>
      <c r="G83" s="36"/>
      <c r="H83" s="36"/>
      <c r="I83" s="36"/>
      <c r="J83" s="36"/>
      <c r="K83" s="36"/>
      <c r="L83" s="36"/>
      <c r="M83" s="33"/>
      <c r="N83" s="33"/>
      <c r="O83" s="33"/>
      <c r="P83" s="33"/>
      <c r="Q83" s="33"/>
      <c r="R83" s="33"/>
      <c r="S83" s="33"/>
      <c r="T83" s="33"/>
      <c r="U83" s="33"/>
      <c r="V83" s="33"/>
      <c r="W83" s="33"/>
      <c r="X83" s="33"/>
      <c r="Y83" s="33"/>
      <c r="Z83" s="33"/>
      <c r="AA83" s="33"/>
      <c r="AB83" s="33"/>
      <c r="AC83" s="33"/>
      <c r="AD83" s="42"/>
      <c r="AE83" s="42"/>
      <c r="AF83" s="42"/>
      <c r="AG83" s="42"/>
      <c r="AH83" s="42"/>
      <c r="AI83" s="42"/>
      <c r="AJ83" s="42"/>
      <c r="AK83" s="42"/>
      <c r="AL83" s="42"/>
      <c r="AM83" s="42"/>
      <c r="AN83" s="42"/>
      <c r="AO83" s="42"/>
      <c r="AP83" s="42"/>
    </row>
    <row r="84" spans="3:42" ht="14.25">
      <c r="C84" s="32"/>
      <c r="D84" s="31"/>
      <c r="E84" s="31"/>
      <c r="F84" s="36"/>
      <c r="G84" s="36"/>
      <c r="H84" s="36"/>
      <c r="I84" s="36"/>
      <c r="J84" s="36"/>
      <c r="K84" s="36"/>
      <c r="L84" s="36"/>
      <c r="M84" s="33"/>
      <c r="N84" s="33"/>
      <c r="O84" s="33"/>
      <c r="P84" s="33"/>
      <c r="Q84" s="33"/>
      <c r="R84" s="33"/>
      <c r="S84" s="33"/>
      <c r="T84" s="33"/>
      <c r="U84" s="33"/>
      <c r="V84" s="33"/>
      <c r="W84" s="33"/>
      <c r="X84" s="33"/>
      <c r="Y84" s="33"/>
      <c r="Z84" s="33"/>
      <c r="AA84" s="33"/>
      <c r="AB84" s="33"/>
      <c r="AC84" s="33"/>
      <c r="AD84" s="42"/>
      <c r="AE84" s="42"/>
      <c r="AF84" s="42"/>
      <c r="AG84" s="42"/>
      <c r="AH84" s="42"/>
      <c r="AI84" s="42"/>
      <c r="AJ84" s="42"/>
      <c r="AK84" s="42"/>
      <c r="AL84" s="42"/>
      <c r="AM84" s="42"/>
      <c r="AN84" s="42"/>
      <c r="AO84" s="42"/>
      <c r="AP84" s="42"/>
    </row>
    <row r="85" spans="3:42" ht="14.25">
      <c r="C85" s="32"/>
      <c r="D85" s="31"/>
      <c r="E85" s="31"/>
      <c r="F85" s="36"/>
      <c r="G85" s="36"/>
      <c r="H85" s="36"/>
      <c r="I85" s="36"/>
      <c r="J85" s="36"/>
      <c r="K85" s="36"/>
      <c r="L85" s="36"/>
      <c r="M85" s="33"/>
      <c r="N85" s="33"/>
      <c r="O85" s="33"/>
      <c r="P85" s="33"/>
      <c r="Q85" s="33"/>
      <c r="R85" s="33"/>
      <c r="S85" s="33"/>
      <c r="T85" s="33"/>
      <c r="U85" s="33"/>
      <c r="V85" s="33"/>
      <c r="W85" s="33"/>
      <c r="X85" s="33"/>
      <c r="Y85" s="33"/>
      <c r="Z85" s="33"/>
      <c r="AA85" s="33"/>
      <c r="AB85" s="33"/>
      <c r="AC85" s="33"/>
      <c r="AD85" s="42"/>
      <c r="AE85" s="42"/>
      <c r="AF85" s="42"/>
      <c r="AG85" s="42"/>
      <c r="AH85" s="42"/>
      <c r="AI85" s="42"/>
      <c r="AJ85" s="42"/>
      <c r="AK85" s="42"/>
      <c r="AL85" s="42"/>
      <c r="AM85" s="42"/>
      <c r="AN85" s="42"/>
      <c r="AO85" s="42"/>
      <c r="AP85" s="42"/>
    </row>
    <row r="86" spans="3:42" ht="14.25">
      <c r="C86" s="32"/>
      <c r="D86" s="31"/>
      <c r="E86" s="31"/>
      <c r="F86" s="36"/>
      <c r="G86" s="36"/>
      <c r="H86" s="36"/>
      <c r="I86" s="36"/>
      <c r="J86" s="36"/>
      <c r="K86" s="36"/>
      <c r="L86" s="36"/>
      <c r="M86" s="33"/>
      <c r="N86" s="33"/>
      <c r="O86" s="33"/>
      <c r="P86" s="33"/>
      <c r="Q86" s="33"/>
      <c r="R86" s="33"/>
      <c r="S86" s="33"/>
      <c r="T86" s="33"/>
      <c r="U86" s="33"/>
      <c r="V86" s="33"/>
      <c r="W86" s="33"/>
      <c r="X86" s="33"/>
      <c r="Y86" s="33"/>
      <c r="Z86" s="33"/>
      <c r="AA86" s="33"/>
      <c r="AB86" s="33"/>
      <c r="AC86" s="33"/>
      <c r="AD86" s="42"/>
      <c r="AE86" s="42"/>
      <c r="AF86" s="42"/>
      <c r="AG86" s="42"/>
      <c r="AH86" s="42"/>
      <c r="AI86" s="42"/>
      <c r="AJ86" s="42"/>
      <c r="AK86" s="42"/>
      <c r="AL86" s="42"/>
      <c r="AM86" s="42"/>
      <c r="AN86" s="42"/>
      <c r="AO86" s="42"/>
      <c r="AP86" s="42"/>
    </row>
    <row r="87" spans="3:42" ht="14.25">
      <c r="C87" s="32"/>
      <c r="D87" s="31"/>
      <c r="E87" s="31"/>
      <c r="F87" s="36"/>
      <c r="G87" s="36"/>
      <c r="H87" s="36"/>
      <c r="I87" s="36"/>
      <c r="J87" s="36"/>
      <c r="K87" s="36"/>
      <c r="L87" s="36"/>
      <c r="M87" s="33"/>
      <c r="N87" s="33"/>
      <c r="O87" s="33"/>
      <c r="P87" s="33"/>
      <c r="Q87" s="33"/>
      <c r="R87" s="33"/>
      <c r="S87" s="33"/>
      <c r="T87" s="33"/>
      <c r="U87" s="33"/>
      <c r="V87" s="33"/>
      <c r="W87" s="33"/>
      <c r="X87" s="33"/>
      <c r="Y87" s="33"/>
      <c r="Z87" s="33"/>
      <c r="AA87" s="33"/>
      <c r="AB87" s="33"/>
      <c r="AC87" s="33"/>
      <c r="AD87" s="42"/>
      <c r="AE87" s="42"/>
      <c r="AF87" s="42"/>
      <c r="AG87" s="42"/>
      <c r="AH87" s="42"/>
      <c r="AI87" s="42"/>
      <c r="AJ87" s="42"/>
      <c r="AK87" s="42"/>
      <c r="AL87" s="42"/>
      <c r="AM87" s="42"/>
      <c r="AN87" s="42"/>
      <c r="AO87" s="42"/>
      <c r="AP87" s="42"/>
    </row>
    <row r="88" spans="3:42" ht="14.25">
      <c r="C88" s="32"/>
      <c r="D88" s="31"/>
      <c r="E88" s="31"/>
      <c r="F88" s="36"/>
      <c r="G88" s="36"/>
      <c r="H88" s="36"/>
      <c r="I88" s="36"/>
      <c r="J88" s="36"/>
      <c r="K88" s="36"/>
      <c r="L88" s="36"/>
      <c r="M88" s="33"/>
      <c r="N88" s="33"/>
      <c r="O88" s="33"/>
      <c r="P88" s="33"/>
      <c r="Q88" s="33"/>
      <c r="R88" s="33"/>
      <c r="S88" s="33"/>
      <c r="T88" s="33"/>
      <c r="U88" s="33"/>
      <c r="V88" s="33"/>
      <c r="W88" s="33"/>
      <c r="X88" s="33"/>
      <c r="Y88" s="33"/>
      <c r="Z88" s="33"/>
      <c r="AA88" s="33"/>
      <c r="AB88" s="33"/>
      <c r="AC88" s="33"/>
      <c r="AD88" s="42"/>
      <c r="AE88" s="42"/>
      <c r="AF88" s="42"/>
      <c r="AG88" s="42"/>
      <c r="AH88" s="42"/>
      <c r="AI88" s="42"/>
      <c r="AJ88" s="42"/>
      <c r="AK88" s="42"/>
      <c r="AL88" s="42"/>
      <c r="AM88" s="42"/>
      <c r="AN88" s="42"/>
      <c r="AO88" s="42"/>
      <c r="AP88" s="42"/>
    </row>
    <row r="89" spans="3:42" ht="14.25">
      <c r="C89" s="32"/>
      <c r="D89" s="30"/>
      <c r="E89" s="30"/>
      <c r="F89" s="36"/>
      <c r="G89" s="36"/>
      <c r="H89" s="36"/>
      <c r="I89" s="36"/>
      <c r="J89" s="36"/>
      <c r="K89" s="36"/>
      <c r="L89" s="36"/>
      <c r="M89" s="33"/>
      <c r="N89" s="33"/>
      <c r="O89" s="33"/>
      <c r="P89" s="33"/>
      <c r="Q89" s="33"/>
      <c r="R89" s="33"/>
      <c r="S89" s="33"/>
      <c r="T89" s="33"/>
      <c r="U89" s="33"/>
      <c r="V89" s="33"/>
      <c r="W89" s="33"/>
      <c r="X89" s="33"/>
      <c r="Y89" s="33"/>
      <c r="Z89" s="33"/>
      <c r="AA89" s="33"/>
      <c r="AB89" s="33"/>
      <c r="AC89" s="33"/>
      <c r="AD89" s="42"/>
      <c r="AE89" s="42"/>
      <c r="AF89" s="42"/>
      <c r="AG89" s="42"/>
      <c r="AH89" s="42"/>
      <c r="AI89" s="42"/>
      <c r="AJ89" s="42"/>
      <c r="AK89" s="42"/>
      <c r="AL89" s="42"/>
      <c r="AM89" s="42"/>
      <c r="AN89" s="42"/>
      <c r="AO89" s="42"/>
      <c r="AP89" s="42"/>
    </row>
    <row r="90" spans="3:42" ht="14.25">
      <c r="C90" s="32"/>
      <c r="D90" s="30"/>
      <c r="E90" s="30"/>
      <c r="F90" s="36"/>
      <c r="G90" s="36"/>
      <c r="H90" s="36"/>
      <c r="I90" s="36"/>
      <c r="J90" s="36"/>
      <c r="K90" s="36"/>
      <c r="L90" s="36"/>
      <c r="M90" s="33"/>
      <c r="N90" s="33"/>
      <c r="O90" s="33"/>
      <c r="P90" s="33"/>
      <c r="Q90" s="33"/>
      <c r="R90" s="33"/>
      <c r="S90" s="33"/>
      <c r="T90" s="33"/>
      <c r="U90" s="33"/>
      <c r="V90" s="33"/>
      <c r="W90" s="33"/>
      <c r="X90" s="33"/>
      <c r="Y90" s="33"/>
      <c r="Z90" s="33"/>
      <c r="AA90" s="33"/>
      <c r="AB90" s="33"/>
      <c r="AC90" s="33"/>
      <c r="AD90" s="42"/>
      <c r="AE90" s="42"/>
      <c r="AF90" s="42"/>
      <c r="AG90" s="42"/>
      <c r="AH90" s="42"/>
      <c r="AI90" s="42"/>
      <c r="AJ90" s="42"/>
      <c r="AK90" s="42"/>
      <c r="AL90" s="42"/>
      <c r="AM90" s="42"/>
      <c r="AN90" s="42"/>
      <c r="AO90" s="42"/>
      <c r="AP90" s="42"/>
    </row>
    <row r="91" spans="3:42" ht="14.25">
      <c r="C91" s="32"/>
      <c r="D91" s="31"/>
      <c r="E91" s="31"/>
      <c r="F91" s="36"/>
      <c r="G91" s="36"/>
      <c r="H91" s="36"/>
      <c r="I91" s="36"/>
      <c r="J91" s="36"/>
      <c r="K91" s="36"/>
      <c r="L91" s="36"/>
      <c r="M91" s="33"/>
      <c r="N91" s="33"/>
      <c r="O91" s="33"/>
      <c r="P91" s="33"/>
      <c r="Q91" s="33"/>
      <c r="R91" s="33"/>
      <c r="S91" s="33"/>
      <c r="T91" s="33"/>
      <c r="U91" s="33"/>
      <c r="V91" s="33"/>
      <c r="W91" s="33"/>
      <c r="X91" s="33"/>
      <c r="Y91" s="33"/>
      <c r="Z91" s="33"/>
      <c r="AA91" s="33"/>
      <c r="AB91" s="33"/>
      <c r="AC91" s="33"/>
      <c r="AD91" s="42"/>
      <c r="AE91" s="42"/>
      <c r="AF91" s="42"/>
      <c r="AG91" s="42"/>
      <c r="AH91" s="42"/>
      <c r="AI91" s="42"/>
      <c r="AJ91" s="42"/>
      <c r="AK91" s="42"/>
      <c r="AL91" s="42"/>
      <c r="AM91" s="42"/>
      <c r="AN91" s="42"/>
      <c r="AO91" s="42"/>
      <c r="AP91" s="42"/>
    </row>
    <row r="92" spans="3:42" ht="14.25">
      <c r="C92" s="32"/>
      <c r="D92" s="31"/>
      <c r="E92" s="31"/>
      <c r="F92" s="36"/>
      <c r="G92" s="36"/>
      <c r="H92" s="36"/>
      <c r="I92" s="36"/>
      <c r="J92" s="36"/>
      <c r="K92" s="36"/>
      <c r="L92" s="36"/>
      <c r="M92" s="33"/>
      <c r="N92" s="33"/>
      <c r="O92" s="33"/>
      <c r="P92" s="33"/>
      <c r="Q92" s="33"/>
      <c r="R92" s="33"/>
      <c r="S92" s="33"/>
      <c r="T92" s="33"/>
      <c r="U92" s="33"/>
      <c r="V92" s="33"/>
      <c r="W92" s="33"/>
      <c r="X92" s="33"/>
      <c r="Y92" s="33"/>
      <c r="Z92" s="33"/>
      <c r="AA92" s="33"/>
      <c r="AB92" s="33"/>
      <c r="AC92" s="33"/>
      <c r="AD92" s="42"/>
      <c r="AE92" s="42"/>
      <c r="AF92" s="42"/>
      <c r="AG92" s="42"/>
      <c r="AH92" s="42"/>
      <c r="AI92" s="42"/>
      <c r="AJ92" s="42"/>
      <c r="AK92" s="42"/>
      <c r="AL92" s="42"/>
      <c r="AM92" s="42"/>
      <c r="AN92" s="42"/>
      <c r="AO92" s="42"/>
      <c r="AP92" s="42"/>
    </row>
    <row r="93" spans="3:42" ht="14.25">
      <c r="C93" s="32"/>
      <c r="D93" s="31"/>
      <c r="E93" s="31"/>
      <c r="F93" s="36"/>
      <c r="G93" s="36"/>
      <c r="H93" s="36"/>
      <c r="I93" s="36"/>
      <c r="J93" s="36"/>
      <c r="K93" s="36"/>
      <c r="L93" s="36"/>
      <c r="M93" s="33"/>
      <c r="N93" s="33"/>
      <c r="O93" s="33"/>
      <c r="P93" s="33"/>
      <c r="Q93" s="33"/>
      <c r="R93" s="33"/>
      <c r="S93" s="33"/>
      <c r="T93" s="33"/>
      <c r="U93" s="33"/>
      <c r="V93" s="33"/>
      <c r="W93" s="33"/>
      <c r="X93" s="33"/>
      <c r="Y93" s="33"/>
      <c r="Z93" s="33"/>
      <c r="AA93" s="33"/>
      <c r="AB93" s="33"/>
      <c r="AC93" s="33"/>
      <c r="AD93" s="42"/>
      <c r="AE93" s="42"/>
      <c r="AF93" s="42"/>
      <c r="AG93" s="42"/>
      <c r="AH93" s="42"/>
      <c r="AI93" s="42"/>
      <c r="AJ93" s="42"/>
      <c r="AK93" s="42"/>
      <c r="AL93" s="42"/>
      <c r="AM93" s="42"/>
      <c r="AN93" s="42"/>
      <c r="AO93" s="42"/>
      <c r="AP93" s="42"/>
    </row>
    <row r="94" spans="3:42" ht="14.25">
      <c r="C94" s="32"/>
      <c r="D94" s="31"/>
      <c r="E94" s="31"/>
      <c r="F94" s="36"/>
      <c r="G94" s="36"/>
      <c r="H94" s="36"/>
      <c r="I94" s="36"/>
      <c r="J94" s="36"/>
      <c r="K94" s="36"/>
      <c r="L94" s="36"/>
      <c r="M94" s="33"/>
      <c r="N94" s="33"/>
      <c r="O94" s="33"/>
      <c r="P94" s="33"/>
      <c r="Q94" s="33"/>
      <c r="R94" s="33"/>
      <c r="S94" s="33"/>
      <c r="T94" s="33"/>
      <c r="U94" s="33"/>
      <c r="V94" s="33"/>
      <c r="W94" s="33"/>
      <c r="X94" s="33"/>
      <c r="Y94" s="33"/>
      <c r="Z94" s="33"/>
      <c r="AA94" s="33"/>
      <c r="AB94" s="33"/>
      <c r="AC94" s="33"/>
      <c r="AD94" s="42"/>
      <c r="AE94" s="42"/>
      <c r="AF94" s="42"/>
      <c r="AG94" s="42"/>
      <c r="AH94" s="42"/>
      <c r="AI94" s="42"/>
      <c r="AJ94" s="42"/>
      <c r="AK94" s="42"/>
      <c r="AL94" s="42"/>
      <c r="AM94" s="42"/>
      <c r="AN94" s="42"/>
      <c r="AO94" s="42"/>
      <c r="AP94" s="42"/>
    </row>
    <row r="95" spans="3:42" ht="14.25">
      <c r="C95" s="32"/>
      <c r="D95" s="31"/>
      <c r="E95" s="31"/>
      <c r="F95" s="36"/>
      <c r="G95" s="36"/>
      <c r="H95" s="36"/>
      <c r="I95" s="36"/>
      <c r="J95" s="36"/>
      <c r="K95" s="36"/>
      <c r="L95" s="36"/>
      <c r="M95" s="33"/>
      <c r="N95" s="33"/>
      <c r="O95" s="33"/>
      <c r="P95" s="33"/>
      <c r="Q95" s="33"/>
      <c r="R95" s="33"/>
      <c r="S95" s="33"/>
      <c r="T95" s="33"/>
      <c r="U95" s="33"/>
      <c r="V95" s="33"/>
      <c r="W95" s="33"/>
      <c r="X95" s="33"/>
      <c r="Y95" s="33"/>
      <c r="Z95" s="33"/>
      <c r="AA95" s="33"/>
      <c r="AB95" s="33"/>
      <c r="AC95" s="33"/>
      <c r="AD95" s="42"/>
      <c r="AE95" s="42"/>
      <c r="AF95" s="42"/>
      <c r="AG95" s="42"/>
      <c r="AH95" s="42"/>
      <c r="AI95" s="42"/>
      <c r="AJ95" s="42"/>
      <c r="AK95" s="42"/>
      <c r="AL95" s="42"/>
      <c r="AM95" s="42"/>
      <c r="AN95" s="42"/>
      <c r="AO95" s="42"/>
      <c r="AP95" s="42"/>
    </row>
    <row r="96" spans="3:42" ht="14.25">
      <c r="C96" s="32"/>
      <c r="D96" s="31"/>
      <c r="E96" s="31"/>
      <c r="F96" s="36"/>
      <c r="G96" s="36"/>
      <c r="H96" s="36"/>
      <c r="I96" s="36"/>
      <c r="J96" s="36"/>
      <c r="K96" s="36"/>
      <c r="L96" s="36"/>
      <c r="M96" s="33"/>
      <c r="N96" s="33"/>
      <c r="O96" s="33"/>
      <c r="P96" s="33"/>
      <c r="Q96" s="33"/>
      <c r="R96" s="33"/>
      <c r="S96" s="33"/>
      <c r="T96" s="33"/>
      <c r="U96" s="33"/>
      <c r="V96" s="33"/>
      <c r="W96" s="33"/>
      <c r="X96" s="33"/>
      <c r="Y96" s="33"/>
      <c r="Z96" s="33"/>
      <c r="AA96" s="33"/>
      <c r="AB96" s="33"/>
      <c r="AC96" s="33"/>
      <c r="AD96" s="42"/>
      <c r="AE96" s="42"/>
      <c r="AF96" s="42"/>
      <c r="AG96" s="42"/>
      <c r="AH96" s="42"/>
      <c r="AI96" s="42"/>
      <c r="AJ96" s="42"/>
      <c r="AK96" s="42"/>
      <c r="AL96" s="42"/>
      <c r="AM96" s="42"/>
      <c r="AN96" s="42"/>
      <c r="AO96" s="42"/>
      <c r="AP96" s="42"/>
    </row>
    <row r="97" spans="3:42" ht="14.25">
      <c r="C97" s="32"/>
      <c r="D97" s="31"/>
      <c r="E97" s="31"/>
      <c r="F97" s="36"/>
      <c r="G97" s="36"/>
      <c r="H97" s="36"/>
      <c r="I97" s="36"/>
      <c r="J97" s="36"/>
      <c r="K97" s="36"/>
      <c r="L97" s="36"/>
      <c r="M97" s="33"/>
      <c r="N97" s="33"/>
      <c r="O97" s="33"/>
      <c r="P97" s="33"/>
      <c r="Q97" s="33"/>
      <c r="R97" s="33"/>
      <c r="S97" s="33"/>
      <c r="T97" s="33"/>
      <c r="U97" s="33"/>
      <c r="V97" s="33"/>
      <c r="W97" s="33"/>
      <c r="X97" s="33"/>
      <c r="Y97" s="33"/>
      <c r="Z97" s="33"/>
      <c r="AA97" s="33"/>
      <c r="AB97" s="33"/>
      <c r="AC97" s="33"/>
      <c r="AD97" s="42"/>
      <c r="AE97" s="42"/>
      <c r="AF97" s="42"/>
      <c r="AG97" s="42"/>
      <c r="AH97" s="42"/>
      <c r="AI97" s="42"/>
      <c r="AJ97" s="42"/>
      <c r="AK97" s="42"/>
      <c r="AL97" s="42"/>
      <c r="AM97" s="42"/>
      <c r="AN97" s="42"/>
      <c r="AO97" s="42"/>
      <c r="AP97" s="42"/>
    </row>
    <row r="98" spans="3:42" ht="14.25">
      <c r="C98" s="32"/>
      <c r="D98" s="31"/>
      <c r="E98" s="31"/>
      <c r="F98" s="36"/>
      <c r="G98" s="36"/>
      <c r="H98" s="36"/>
      <c r="I98" s="36"/>
      <c r="J98" s="36"/>
      <c r="K98" s="36"/>
      <c r="L98" s="36"/>
      <c r="M98" s="33"/>
      <c r="N98" s="33"/>
      <c r="O98" s="33"/>
      <c r="P98" s="33"/>
      <c r="Q98" s="33"/>
      <c r="R98" s="33"/>
      <c r="S98" s="33"/>
      <c r="T98" s="33"/>
      <c r="U98" s="33"/>
      <c r="V98" s="33"/>
      <c r="W98" s="33"/>
      <c r="X98" s="33"/>
      <c r="Y98" s="33"/>
      <c r="Z98" s="33"/>
      <c r="AA98" s="33"/>
      <c r="AB98" s="33"/>
      <c r="AC98" s="33"/>
      <c r="AD98" s="42"/>
      <c r="AE98" s="42"/>
      <c r="AF98" s="42"/>
      <c r="AG98" s="42"/>
      <c r="AH98" s="42"/>
      <c r="AI98" s="42"/>
      <c r="AJ98" s="42"/>
      <c r="AK98" s="42"/>
      <c r="AL98" s="42"/>
      <c r="AM98" s="42"/>
      <c r="AN98" s="42"/>
      <c r="AO98" s="42"/>
      <c r="AP98" s="42"/>
    </row>
    <row r="99" spans="3:42" ht="14.25">
      <c r="C99" s="32"/>
      <c r="D99" s="31"/>
      <c r="E99" s="31"/>
      <c r="F99" s="36"/>
      <c r="G99" s="36"/>
      <c r="H99" s="36"/>
      <c r="I99" s="36"/>
      <c r="J99" s="36"/>
      <c r="K99" s="36"/>
      <c r="L99" s="36"/>
      <c r="M99" s="33"/>
      <c r="N99" s="33"/>
      <c r="O99" s="33"/>
      <c r="P99" s="33"/>
      <c r="Q99" s="33"/>
      <c r="R99" s="33"/>
      <c r="S99" s="33"/>
      <c r="T99" s="33"/>
      <c r="U99" s="33"/>
      <c r="V99" s="33"/>
      <c r="W99" s="33"/>
      <c r="X99" s="33"/>
      <c r="Y99" s="33"/>
      <c r="Z99" s="33"/>
      <c r="AA99" s="33"/>
      <c r="AB99" s="33"/>
      <c r="AC99" s="33"/>
      <c r="AD99" s="42"/>
      <c r="AE99" s="42"/>
      <c r="AF99" s="42"/>
      <c r="AG99" s="42"/>
      <c r="AH99" s="42"/>
      <c r="AI99" s="42"/>
      <c r="AJ99" s="42"/>
      <c r="AK99" s="42"/>
      <c r="AL99" s="42"/>
      <c r="AM99" s="42"/>
      <c r="AN99" s="42"/>
      <c r="AO99" s="42"/>
      <c r="AP99" s="42"/>
    </row>
    <row r="100" spans="3:42" ht="14.25">
      <c r="C100" s="32"/>
      <c r="D100" s="31"/>
      <c r="E100" s="31"/>
      <c r="F100" s="36"/>
      <c r="G100" s="36"/>
      <c r="H100" s="36"/>
      <c r="I100" s="36"/>
      <c r="J100" s="36"/>
      <c r="K100" s="36"/>
      <c r="L100" s="36"/>
      <c r="M100" s="33"/>
      <c r="N100" s="33"/>
      <c r="O100" s="33"/>
      <c r="P100" s="33"/>
      <c r="Q100" s="33"/>
      <c r="R100" s="33"/>
      <c r="S100" s="33"/>
      <c r="T100" s="33"/>
      <c r="U100" s="33"/>
      <c r="V100" s="33"/>
      <c r="W100" s="33"/>
      <c r="X100" s="33"/>
      <c r="Y100" s="33"/>
      <c r="Z100" s="33"/>
      <c r="AA100" s="33"/>
      <c r="AB100" s="33"/>
      <c r="AC100" s="33"/>
      <c r="AD100" s="42"/>
      <c r="AE100" s="42"/>
      <c r="AF100" s="42"/>
      <c r="AG100" s="42"/>
      <c r="AH100" s="42"/>
      <c r="AI100" s="42"/>
      <c r="AJ100" s="42"/>
      <c r="AK100" s="42"/>
      <c r="AL100" s="42"/>
      <c r="AM100" s="42"/>
      <c r="AN100" s="42"/>
      <c r="AO100" s="42"/>
      <c r="AP100" s="42"/>
    </row>
    <row r="101" spans="3:42" ht="14.25">
      <c r="C101" s="32"/>
      <c r="D101" s="31"/>
      <c r="E101" s="31"/>
      <c r="F101" s="36"/>
      <c r="G101" s="36"/>
      <c r="H101" s="36"/>
      <c r="I101" s="36"/>
      <c r="J101" s="36"/>
      <c r="K101" s="36"/>
      <c r="L101" s="36"/>
      <c r="M101" s="33"/>
      <c r="N101" s="33"/>
      <c r="O101" s="33"/>
      <c r="P101" s="33"/>
      <c r="Q101" s="33"/>
      <c r="R101" s="33"/>
      <c r="S101" s="33"/>
      <c r="T101" s="33"/>
      <c r="U101" s="33"/>
      <c r="V101" s="33"/>
      <c r="W101" s="33"/>
      <c r="X101" s="33"/>
      <c r="Y101" s="33"/>
      <c r="Z101" s="33"/>
      <c r="AA101" s="33"/>
      <c r="AB101" s="33"/>
      <c r="AC101" s="33"/>
      <c r="AD101" s="42"/>
      <c r="AE101" s="42"/>
      <c r="AF101" s="42"/>
      <c r="AG101" s="42"/>
      <c r="AH101" s="42"/>
      <c r="AI101" s="42"/>
      <c r="AJ101" s="42"/>
      <c r="AK101" s="42"/>
      <c r="AL101" s="42"/>
      <c r="AM101" s="42"/>
      <c r="AN101" s="42"/>
      <c r="AO101" s="42"/>
      <c r="AP101" s="42"/>
    </row>
    <row r="102" spans="3:42" ht="14.25">
      <c r="C102" s="32"/>
      <c r="D102" s="31"/>
      <c r="E102" s="31"/>
      <c r="F102" s="36"/>
      <c r="G102" s="36"/>
      <c r="H102" s="36"/>
      <c r="I102" s="36"/>
      <c r="J102" s="36"/>
      <c r="K102" s="36"/>
      <c r="L102" s="36"/>
      <c r="M102" s="33"/>
      <c r="N102" s="33"/>
      <c r="O102" s="33"/>
      <c r="P102" s="33"/>
      <c r="Q102" s="33"/>
      <c r="R102" s="33"/>
      <c r="S102" s="33"/>
      <c r="T102" s="33"/>
      <c r="U102" s="33"/>
      <c r="V102" s="33"/>
      <c r="W102" s="33"/>
      <c r="X102" s="33"/>
      <c r="Y102" s="33"/>
      <c r="Z102" s="33"/>
      <c r="AA102" s="33"/>
      <c r="AB102" s="33"/>
      <c r="AC102" s="33"/>
      <c r="AD102" s="42"/>
      <c r="AE102" s="42"/>
      <c r="AF102" s="42"/>
      <c r="AG102" s="42"/>
      <c r="AH102" s="42"/>
      <c r="AI102" s="42"/>
      <c r="AJ102" s="42"/>
      <c r="AK102" s="42"/>
      <c r="AL102" s="42"/>
      <c r="AM102" s="42"/>
      <c r="AN102" s="42"/>
      <c r="AO102" s="42"/>
      <c r="AP102" s="42"/>
    </row>
    <row r="103" spans="3:42" ht="14.25">
      <c r="C103" s="32"/>
      <c r="D103" s="31"/>
      <c r="E103" s="31"/>
      <c r="F103" s="36"/>
      <c r="G103" s="36"/>
      <c r="H103" s="36"/>
      <c r="I103" s="36"/>
      <c r="J103" s="36"/>
      <c r="K103" s="36"/>
      <c r="L103" s="36"/>
      <c r="M103" s="33"/>
      <c r="N103" s="33"/>
      <c r="O103" s="33"/>
      <c r="P103" s="33"/>
      <c r="Q103" s="33"/>
      <c r="R103" s="33"/>
      <c r="S103" s="33"/>
      <c r="T103" s="33"/>
      <c r="U103" s="33"/>
      <c r="V103" s="33"/>
      <c r="W103" s="33"/>
      <c r="X103" s="33"/>
      <c r="Y103" s="33"/>
      <c r="Z103" s="33"/>
      <c r="AA103" s="33"/>
      <c r="AB103" s="33"/>
      <c r="AC103" s="33"/>
      <c r="AD103" s="42"/>
      <c r="AE103" s="42"/>
      <c r="AF103" s="42"/>
      <c r="AG103" s="42"/>
      <c r="AH103" s="42"/>
      <c r="AI103" s="42"/>
      <c r="AJ103" s="42"/>
      <c r="AK103" s="42"/>
      <c r="AL103" s="42"/>
      <c r="AM103" s="42"/>
      <c r="AN103" s="42"/>
      <c r="AO103" s="42"/>
      <c r="AP103" s="42"/>
    </row>
    <row r="104" spans="3:42" ht="14.25">
      <c r="C104" s="32"/>
      <c r="D104" s="31"/>
      <c r="E104" s="31"/>
      <c r="F104" s="36"/>
      <c r="G104" s="36"/>
      <c r="H104" s="36"/>
      <c r="I104" s="36"/>
      <c r="J104" s="36"/>
      <c r="K104" s="36"/>
      <c r="L104" s="36"/>
      <c r="M104" s="33"/>
      <c r="N104" s="33"/>
      <c r="O104" s="33"/>
      <c r="P104" s="33"/>
      <c r="Q104" s="33"/>
      <c r="R104" s="33"/>
      <c r="S104" s="33"/>
      <c r="T104" s="33"/>
      <c r="U104" s="33"/>
      <c r="V104" s="33"/>
      <c r="W104" s="33"/>
      <c r="X104" s="33"/>
      <c r="Y104" s="33"/>
      <c r="Z104" s="33"/>
      <c r="AA104" s="33"/>
      <c r="AB104" s="33"/>
      <c r="AC104" s="33"/>
      <c r="AD104" s="42"/>
      <c r="AE104" s="42"/>
      <c r="AF104" s="42"/>
      <c r="AG104" s="42"/>
      <c r="AH104" s="42"/>
      <c r="AI104" s="42"/>
      <c r="AJ104" s="42"/>
      <c r="AK104" s="42"/>
      <c r="AL104" s="42"/>
      <c r="AM104" s="42"/>
      <c r="AN104" s="42"/>
      <c r="AO104" s="42"/>
      <c r="AP104" s="42"/>
    </row>
    <row r="105" spans="3:42" ht="14.25">
      <c r="C105" s="32"/>
      <c r="D105" s="31"/>
      <c r="E105" s="31"/>
      <c r="F105" s="36"/>
      <c r="G105" s="36"/>
      <c r="H105" s="36"/>
      <c r="I105" s="36"/>
      <c r="J105" s="36"/>
      <c r="K105" s="36"/>
      <c r="L105" s="36"/>
      <c r="M105" s="33"/>
      <c r="N105" s="33"/>
      <c r="O105" s="33"/>
      <c r="P105" s="33"/>
      <c r="Q105" s="33"/>
      <c r="R105" s="33"/>
      <c r="S105" s="33"/>
      <c r="T105" s="33"/>
      <c r="U105" s="33"/>
      <c r="V105" s="33"/>
      <c r="W105" s="33"/>
      <c r="X105" s="33"/>
      <c r="Y105" s="33"/>
      <c r="Z105" s="33"/>
      <c r="AA105" s="33"/>
      <c r="AB105" s="33"/>
      <c r="AC105" s="33"/>
      <c r="AD105" s="42"/>
      <c r="AE105" s="42"/>
      <c r="AF105" s="42"/>
      <c r="AG105" s="42"/>
      <c r="AH105" s="42"/>
      <c r="AI105" s="42"/>
      <c r="AJ105" s="42"/>
      <c r="AK105" s="42"/>
      <c r="AL105" s="42"/>
      <c r="AM105" s="42"/>
      <c r="AN105" s="42"/>
      <c r="AO105" s="42"/>
      <c r="AP105" s="42"/>
    </row>
    <row r="106" spans="3:42" ht="14.25">
      <c r="C106" s="32"/>
      <c r="D106" s="31"/>
      <c r="E106" s="31"/>
      <c r="F106" s="36"/>
      <c r="G106" s="36"/>
      <c r="H106" s="36"/>
      <c r="I106" s="36"/>
      <c r="J106" s="36"/>
      <c r="K106" s="36"/>
      <c r="L106" s="36"/>
      <c r="M106" s="32"/>
      <c r="N106" s="32"/>
      <c r="O106" s="32"/>
      <c r="P106" s="32"/>
      <c r="Q106" s="32"/>
      <c r="R106" s="32"/>
      <c r="S106" s="32"/>
      <c r="T106" s="32"/>
      <c r="U106" s="32"/>
      <c r="V106" s="32"/>
      <c r="W106" s="32"/>
      <c r="X106" s="32"/>
      <c r="Y106" s="32"/>
      <c r="Z106" s="32"/>
      <c r="AA106" s="32"/>
      <c r="AB106" s="32"/>
      <c r="AC106" s="32"/>
      <c r="AD106" s="42"/>
      <c r="AE106" s="42"/>
      <c r="AF106" s="42"/>
      <c r="AG106" s="42"/>
      <c r="AH106" s="42"/>
      <c r="AI106" s="42"/>
      <c r="AJ106" s="42"/>
      <c r="AK106" s="42"/>
      <c r="AL106" s="42"/>
      <c r="AM106" s="42"/>
      <c r="AN106" s="42"/>
      <c r="AO106" s="42"/>
      <c r="AP106" s="42"/>
    </row>
    <row r="107" spans="3:42" ht="14.25">
      <c r="C107" s="32"/>
      <c r="D107" s="31"/>
      <c r="E107" s="31"/>
      <c r="F107" s="36"/>
      <c r="G107" s="36"/>
      <c r="H107" s="36"/>
      <c r="I107" s="36"/>
      <c r="J107" s="36"/>
      <c r="K107" s="36"/>
      <c r="L107" s="36"/>
      <c r="M107" s="32"/>
      <c r="N107" s="32"/>
      <c r="O107" s="32"/>
      <c r="P107" s="32"/>
      <c r="Q107" s="32"/>
      <c r="R107" s="32"/>
      <c r="S107" s="32"/>
      <c r="T107" s="32"/>
      <c r="U107" s="32"/>
      <c r="V107" s="32"/>
      <c r="W107" s="32"/>
      <c r="X107" s="32"/>
      <c r="Y107" s="32"/>
      <c r="Z107" s="32"/>
      <c r="AA107" s="32"/>
      <c r="AB107" s="32"/>
      <c r="AC107" s="32"/>
      <c r="AD107" s="42"/>
      <c r="AE107" s="42"/>
      <c r="AF107" s="42"/>
      <c r="AG107" s="42"/>
      <c r="AH107" s="42"/>
      <c r="AI107" s="42"/>
      <c r="AJ107" s="42"/>
      <c r="AK107" s="42"/>
      <c r="AL107" s="42"/>
      <c r="AM107" s="42"/>
      <c r="AN107" s="42"/>
      <c r="AO107" s="42"/>
      <c r="AP107" s="42"/>
    </row>
    <row r="108" spans="3:42" ht="14.25">
      <c r="C108" s="32"/>
      <c r="D108" s="31"/>
      <c r="E108" s="31"/>
      <c r="F108" s="36"/>
      <c r="G108" s="36"/>
      <c r="H108" s="36"/>
      <c r="I108" s="36"/>
      <c r="J108" s="36"/>
      <c r="K108" s="36"/>
      <c r="L108" s="36"/>
      <c r="M108" s="32"/>
      <c r="N108" s="32"/>
      <c r="O108" s="32"/>
      <c r="P108" s="32"/>
      <c r="Q108" s="32"/>
      <c r="R108" s="32"/>
      <c r="S108" s="32"/>
      <c r="T108" s="32"/>
      <c r="U108" s="32"/>
      <c r="V108" s="32"/>
      <c r="W108" s="32"/>
      <c r="X108" s="32"/>
      <c r="Y108" s="32"/>
      <c r="Z108" s="32"/>
      <c r="AA108" s="32"/>
      <c r="AB108" s="32"/>
      <c r="AC108" s="32"/>
      <c r="AD108" s="42"/>
      <c r="AE108" s="42"/>
      <c r="AF108" s="42"/>
      <c r="AG108" s="42"/>
      <c r="AH108" s="42"/>
      <c r="AI108" s="42"/>
      <c r="AJ108" s="42"/>
      <c r="AK108" s="42"/>
      <c r="AL108" s="42"/>
      <c r="AM108" s="42"/>
      <c r="AN108" s="42"/>
      <c r="AO108" s="42"/>
      <c r="AP108" s="42"/>
    </row>
    <row r="109" spans="3:42" ht="14.25">
      <c r="C109" s="32"/>
      <c r="D109" s="31"/>
      <c r="E109" s="31"/>
      <c r="F109" s="36"/>
      <c r="G109" s="36"/>
      <c r="H109" s="36"/>
      <c r="I109" s="36"/>
      <c r="J109" s="36"/>
      <c r="K109" s="36"/>
      <c r="L109" s="36"/>
      <c r="M109" s="32"/>
      <c r="N109" s="32"/>
      <c r="O109" s="32"/>
      <c r="P109" s="32"/>
      <c r="Q109" s="32"/>
      <c r="R109" s="32"/>
      <c r="S109" s="32"/>
      <c r="T109" s="32"/>
      <c r="U109" s="32"/>
      <c r="V109" s="32"/>
      <c r="W109" s="32"/>
      <c r="X109" s="32"/>
      <c r="Y109" s="32"/>
      <c r="Z109" s="32"/>
      <c r="AA109" s="32"/>
      <c r="AB109" s="32"/>
      <c r="AC109" s="32"/>
      <c r="AD109" s="42"/>
      <c r="AE109" s="42"/>
      <c r="AF109" s="42"/>
      <c r="AG109" s="42"/>
      <c r="AH109" s="42"/>
      <c r="AI109" s="42"/>
      <c r="AJ109" s="42"/>
      <c r="AK109" s="42"/>
      <c r="AL109" s="42"/>
      <c r="AM109" s="42"/>
      <c r="AN109" s="42"/>
      <c r="AO109" s="42"/>
      <c r="AP109" s="42"/>
    </row>
    <row r="110" spans="3:42" ht="14.25">
      <c r="C110" s="32"/>
      <c r="D110" s="31"/>
      <c r="E110" s="31"/>
      <c r="F110" s="36"/>
      <c r="G110" s="36"/>
      <c r="H110" s="36"/>
      <c r="I110" s="36"/>
      <c r="J110" s="36"/>
      <c r="K110" s="36"/>
      <c r="L110" s="36"/>
      <c r="M110" s="32"/>
      <c r="N110" s="32"/>
      <c r="O110" s="32"/>
      <c r="P110" s="32"/>
      <c r="Q110" s="32"/>
      <c r="R110" s="32"/>
      <c r="S110" s="32"/>
      <c r="T110" s="32"/>
      <c r="U110" s="32"/>
      <c r="V110" s="32"/>
      <c r="W110" s="32"/>
      <c r="X110" s="32"/>
      <c r="Y110" s="32"/>
      <c r="Z110" s="32"/>
      <c r="AA110" s="32"/>
      <c r="AB110" s="32"/>
      <c r="AC110" s="32"/>
      <c r="AD110" s="42"/>
      <c r="AE110" s="42"/>
      <c r="AF110" s="42"/>
      <c r="AG110" s="42"/>
      <c r="AH110" s="42"/>
      <c r="AI110" s="42"/>
      <c r="AJ110" s="42"/>
      <c r="AK110" s="42"/>
      <c r="AL110" s="42"/>
      <c r="AM110" s="42"/>
      <c r="AN110" s="42"/>
      <c r="AO110" s="42"/>
      <c r="AP110" s="42"/>
    </row>
    <row r="111" spans="3:42" ht="14.25">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42"/>
      <c r="AE111" s="42"/>
      <c r="AF111" s="42"/>
      <c r="AG111" s="42"/>
      <c r="AH111" s="42"/>
      <c r="AI111" s="42"/>
      <c r="AJ111" s="42"/>
      <c r="AK111" s="42"/>
      <c r="AL111" s="42"/>
      <c r="AM111" s="42"/>
      <c r="AN111" s="42"/>
      <c r="AO111" s="42"/>
      <c r="AP111" s="42"/>
    </row>
    <row r="112" spans="3:42" ht="14.25">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42"/>
      <c r="AE112" s="42"/>
      <c r="AF112" s="42"/>
      <c r="AG112" s="42"/>
      <c r="AH112" s="42"/>
      <c r="AI112" s="42"/>
      <c r="AJ112" s="42"/>
      <c r="AK112" s="42"/>
      <c r="AL112" s="42"/>
      <c r="AM112" s="42"/>
      <c r="AN112" s="42"/>
      <c r="AO112" s="42"/>
      <c r="AP112" s="42"/>
    </row>
    <row r="113" spans="3:42" ht="14.25">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42"/>
      <c r="AE113" s="42"/>
      <c r="AF113" s="42"/>
      <c r="AG113" s="42"/>
      <c r="AH113" s="42"/>
      <c r="AI113" s="42"/>
      <c r="AJ113" s="42"/>
      <c r="AK113" s="42"/>
      <c r="AL113" s="42"/>
      <c r="AM113" s="42"/>
      <c r="AN113" s="42"/>
      <c r="AO113" s="42"/>
      <c r="AP113" s="42"/>
    </row>
    <row r="114" spans="3:42" ht="14.25">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42"/>
      <c r="AE114" s="42"/>
      <c r="AF114" s="42"/>
      <c r="AG114" s="42"/>
      <c r="AH114" s="42"/>
      <c r="AI114" s="42"/>
      <c r="AJ114" s="42"/>
      <c r="AK114" s="42"/>
      <c r="AL114" s="42"/>
      <c r="AM114" s="42"/>
      <c r="AN114" s="42"/>
      <c r="AO114" s="42"/>
      <c r="AP114" s="42"/>
    </row>
    <row r="115" spans="3:42" ht="14.25">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42"/>
      <c r="AE115" s="42"/>
      <c r="AF115" s="42"/>
      <c r="AG115" s="42"/>
      <c r="AH115" s="42"/>
      <c r="AI115" s="42"/>
      <c r="AJ115" s="42"/>
      <c r="AK115" s="42"/>
      <c r="AL115" s="42"/>
      <c r="AM115" s="42"/>
      <c r="AN115" s="42"/>
      <c r="AO115" s="42"/>
      <c r="AP115" s="42"/>
    </row>
    <row r="116" spans="3:42" ht="14.25">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42"/>
      <c r="AE116" s="42"/>
      <c r="AF116" s="42"/>
      <c r="AG116" s="42"/>
      <c r="AH116" s="42"/>
      <c r="AI116" s="42"/>
      <c r="AJ116" s="42"/>
      <c r="AK116" s="42"/>
      <c r="AL116" s="42"/>
      <c r="AM116" s="42"/>
      <c r="AN116" s="42"/>
      <c r="AO116" s="42"/>
      <c r="AP116" s="42"/>
    </row>
    <row r="117" spans="3:42" ht="14.25">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42"/>
      <c r="AE117" s="42"/>
      <c r="AF117" s="42"/>
      <c r="AG117" s="42"/>
      <c r="AH117" s="42"/>
      <c r="AI117" s="42"/>
      <c r="AJ117" s="42"/>
      <c r="AK117" s="42"/>
      <c r="AL117" s="42"/>
      <c r="AM117" s="42"/>
      <c r="AN117" s="42"/>
      <c r="AO117" s="42"/>
      <c r="AP117" s="42"/>
    </row>
    <row r="118" spans="3:42" ht="14.25">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42"/>
      <c r="AE118" s="42"/>
      <c r="AF118" s="42"/>
      <c r="AG118" s="42"/>
      <c r="AH118" s="42"/>
      <c r="AI118" s="42"/>
      <c r="AJ118" s="42"/>
      <c r="AK118" s="42"/>
      <c r="AL118" s="42"/>
      <c r="AM118" s="42"/>
      <c r="AN118" s="42"/>
      <c r="AO118" s="42"/>
      <c r="AP118" s="42"/>
    </row>
    <row r="119" spans="3:42" ht="14.25">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42"/>
      <c r="AE119" s="42"/>
      <c r="AF119" s="42"/>
      <c r="AG119" s="42"/>
      <c r="AH119" s="42"/>
      <c r="AI119" s="42"/>
      <c r="AJ119" s="42"/>
      <c r="AK119" s="42"/>
      <c r="AL119" s="42"/>
      <c r="AM119" s="42"/>
      <c r="AN119" s="42"/>
      <c r="AO119" s="42"/>
      <c r="AP119" s="42"/>
    </row>
    <row r="120" spans="3:42" ht="14.25">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42"/>
      <c r="AE120" s="42"/>
      <c r="AF120" s="42"/>
      <c r="AG120" s="42"/>
      <c r="AH120" s="42"/>
      <c r="AI120" s="42"/>
      <c r="AJ120" s="42"/>
      <c r="AK120" s="42"/>
      <c r="AL120" s="42"/>
      <c r="AM120" s="42"/>
      <c r="AN120" s="42"/>
      <c r="AO120" s="42"/>
      <c r="AP120" s="42"/>
    </row>
    <row r="121" spans="3:42" ht="14.25">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42"/>
      <c r="AE121" s="42"/>
      <c r="AF121" s="42"/>
      <c r="AG121" s="42"/>
      <c r="AH121" s="42"/>
      <c r="AI121" s="42"/>
      <c r="AJ121" s="42"/>
      <c r="AK121" s="42"/>
      <c r="AL121" s="42"/>
      <c r="AM121" s="42"/>
      <c r="AN121" s="42"/>
      <c r="AO121" s="42"/>
      <c r="AP121" s="42"/>
    </row>
    <row r="122" spans="3:42" ht="14.25">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42"/>
      <c r="AE122" s="42"/>
      <c r="AF122" s="42"/>
      <c r="AG122" s="42"/>
      <c r="AH122" s="42"/>
      <c r="AI122" s="42"/>
      <c r="AJ122" s="42"/>
      <c r="AK122" s="42"/>
      <c r="AL122" s="42"/>
      <c r="AM122" s="42"/>
      <c r="AN122" s="42"/>
      <c r="AO122" s="42"/>
      <c r="AP122" s="42"/>
    </row>
    <row r="123" spans="3:42" ht="14.25">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42"/>
      <c r="AE123" s="42"/>
      <c r="AF123" s="42"/>
      <c r="AG123" s="42"/>
      <c r="AH123" s="42"/>
      <c r="AI123" s="42"/>
      <c r="AJ123" s="42"/>
      <c r="AK123" s="42"/>
      <c r="AL123" s="42"/>
      <c r="AM123" s="42"/>
      <c r="AN123" s="42"/>
      <c r="AO123" s="42"/>
      <c r="AP123" s="42"/>
    </row>
    <row r="124" spans="3:42" ht="14.25">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42"/>
      <c r="AE124" s="42"/>
      <c r="AF124" s="42"/>
      <c r="AG124" s="42"/>
      <c r="AH124" s="42"/>
      <c r="AI124" s="42"/>
      <c r="AJ124" s="42"/>
      <c r="AK124" s="42"/>
      <c r="AL124" s="42"/>
      <c r="AM124" s="42"/>
      <c r="AN124" s="42"/>
      <c r="AO124" s="42"/>
      <c r="AP124" s="42"/>
    </row>
    <row r="125" spans="3:42" ht="14.25">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42"/>
      <c r="AE125" s="42"/>
      <c r="AF125" s="42"/>
      <c r="AG125" s="42"/>
      <c r="AH125" s="42"/>
      <c r="AI125" s="42"/>
      <c r="AJ125" s="42"/>
      <c r="AK125" s="42"/>
      <c r="AL125" s="42"/>
      <c r="AM125" s="42"/>
      <c r="AN125" s="42"/>
      <c r="AO125" s="42"/>
      <c r="AP125" s="42"/>
    </row>
    <row r="126" spans="3:42" ht="14.25">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42"/>
      <c r="AE126" s="42"/>
      <c r="AF126" s="42"/>
      <c r="AG126" s="42"/>
      <c r="AH126" s="42"/>
      <c r="AI126" s="42"/>
      <c r="AJ126" s="42"/>
      <c r="AK126" s="42"/>
      <c r="AL126" s="42"/>
      <c r="AM126" s="42"/>
      <c r="AN126" s="42"/>
      <c r="AO126" s="42"/>
      <c r="AP126" s="42"/>
    </row>
    <row r="127" spans="3:42" ht="14.25">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42"/>
      <c r="AE127" s="42"/>
      <c r="AF127" s="42"/>
      <c r="AG127" s="42"/>
      <c r="AH127" s="42"/>
      <c r="AI127" s="42"/>
      <c r="AJ127" s="42"/>
      <c r="AK127" s="42"/>
      <c r="AL127" s="42"/>
      <c r="AM127" s="42"/>
      <c r="AN127" s="42"/>
      <c r="AO127" s="42"/>
      <c r="AP127" s="42"/>
    </row>
    <row r="128" spans="3:42" ht="14.25">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42"/>
      <c r="AE128" s="42"/>
      <c r="AF128" s="42"/>
      <c r="AG128" s="42"/>
      <c r="AH128" s="42"/>
      <c r="AI128" s="42"/>
      <c r="AJ128" s="42"/>
      <c r="AK128" s="42"/>
      <c r="AL128" s="42"/>
      <c r="AM128" s="42"/>
      <c r="AN128" s="42"/>
      <c r="AO128" s="42"/>
      <c r="AP128" s="42"/>
    </row>
    <row r="129" spans="3:42" ht="14.25">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42"/>
      <c r="AE129" s="42"/>
      <c r="AF129" s="42"/>
      <c r="AG129" s="42"/>
      <c r="AH129" s="42"/>
      <c r="AI129" s="42"/>
      <c r="AJ129" s="42"/>
      <c r="AK129" s="42"/>
      <c r="AL129" s="42"/>
      <c r="AM129" s="42"/>
      <c r="AN129" s="42"/>
      <c r="AO129" s="42"/>
      <c r="AP129" s="42"/>
    </row>
    <row r="130" spans="3:42" ht="14.25">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42"/>
      <c r="AE130" s="42"/>
      <c r="AF130" s="42"/>
      <c r="AG130" s="42"/>
      <c r="AH130" s="42"/>
      <c r="AI130" s="42"/>
      <c r="AJ130" s="42"/>
      <c r="AK130" s="42"/>
      <c r="AL130" s="42"/>
      <c r="AM130" s="42"/>
      <c r="AN130" s="42"/>
      <c r="AO130" s="42"/>
      <c r="AP130" s="42"/>
    </row>
    <row r="131" spans="3:42" ht="14.25">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42"/>
      <c r="AE131" s="42"/>
      <c r="AF131" s="42"/>
      <c r="AG131" s="42"/>
      <c r="AH131" s="42"/>
      <c r="AI131" s="42"/>
      <c r="AJ131" s="42"/>
      <c r="AK131" s="42"/>
      <c r="AL131" s="42"/>
      <c r="AM131" s="42"/>
      <c r="AN131" s="42"/>
      <c r="AO131" s="42"/>
      <c r="AP131" s="42"/>
    </row>
    <row r="132" spans="3:42" ht="14.25">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42"/>
      <c r="AE132" s="42"/>
      <c r="AF132" s="42"/>
      <c r="AG132" s="42"/>
      <c r="AH132" s="42"/>
      <c r="AI132" s="42"/>
      <c r="AJ132" s="42"/>
      <c r="AK132" s="42"/>
      <c r="AL132" s="42"/>
      <c r="AM132" s="42"/>
      <c r="AN132" s="42"/>
      <c r="AO132" s="42"/>
      <c r="AP132" s="42"/>
    </row>
    <row r="133" spans="3:42" ht="14.25">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42"/>
      <c r="AE133" s="42"/>
      <c r="AF133" s="42"/>
      <c r="AG133" s="42"/>
      <c r="AH133" s="42"/>
      <c r="AI133" s="42"/>
      <c r="AJ133" s="42"/>
      <c r="AK133" s="42"/>
      <c r="AL133" s="42"/>
      <c r="AM133" s="42"/>
      <c r="AN133" s="42"/>
      <c r="AO133" s="42"/>
      <c r="AP133" s="42"/>
    </row>
    <row r="134" spans="3:42" ht="14.25">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42"/>
      <c r="AE134" s="42"/>
      <c r="AF134" s="42"/>
      <c r="AG134" s="42"/>
      <c r="AH134" s="42"/>
      <c r="AI134" s="42"/>
      <c r="AJ134" s="42"/>
      <c r="AK134" s="42"/>
      <c r="AL134" s="42"/>
      <c r="AM134" s="42"/>
      <c r="AN134" s="42"/>
      <c r="AO134" s="42"/>
      <c r="AP134" s="42"/>
    </row>
    <row r="135" spans="3:42" ht="14.25">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42"/>
      <c r="AE135" s="42"/>
      <c r="AF135" s="42"/>
      <c r="AG135" s="42"/>
      <c r="AH135" s="42"/>
      <c r="AI135" s="42"/>
      <c r="AJ135" s="42"/>
      <c r="AK135" s="42"/>
      <c r="AL135" s="42"/>
      <c r="AM135" s="42"/>
      <c r="AN135" s="42"/>
      <c r="AO135" s="42"/>
      <c r="AP135" s="42"/>
    </row>
    <row r="136" spans="3:42" ht="14.25">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42"/>
      <c r="AE136" s="42"/>
      <c r="AF136" s="42"/>
      <c r="AG136" s="42"/>
      <c r="AH136" s="42"/>
      <c r="AI136" s="42"/>
      <c r="AJ136" s="42"/>
      <c r="AK136" s="42"/>
      <c r="AL136" s="42"/>
      <c r="AM136" s="42"/>
      <c r="AN136" s="42"/>
      <c r="AO136" s="42"/>
      <c r="AP136" s="42"/>
    </row>
    <row r="137" spans="3:42" ht="14.25">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42"/>
      <c r="AE137" s="42"/>
      <c r="AF137" s="42"/>
      <c r="AG137" s="42"/>
      <c r="AH137" s="42"/>
      <c r="AI137" s="42"/>
      <c r="AJ137" s="42"/>
      <c r="AK137" s="42"/>
      <c r="AL137" s="42"/>
      <c r="AM137" s="42"/>
      <c r="AN137" s="42"/>
      <c r="AO137" s="42"/>
      <c r="AP137" s="42"/>
    </row>
    <row r="138" spans="3:42" ht="14.25">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42"/>
      <c r="AE138" s="42"/>
      <c r="AF138" s="42"/>
      <c r="AG138" s="42"/>
      <c r="AH138" s="42"/>
      <c r="AI138" s="42"/>
      <c r="AJ138" s="42"/>
      <c r="AK138" s="42"/>
      <c r="AL138" s="42"/>
      <c r="AM138" s="42"/>
      <c r="AN138" s="42"/>
      <c r="AO138" s="42"/>
      <c r="AP138" s="42"/>
    </row>
    <row r="139" spans="3:42" ht="14.25">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42"/>
      <c r="AE139" s="42"/>
      <c r="AF139" s="42"/>
      <c r="AG139" s="42"/>
      <c r="AH139" s="42"/>
      <c r="AI139" s="42"/>
      <c r="AJ139" s="42"/>
      <c r="AK139" s="42"/>
      <c r="AL139" s="42"/>
      <c r="AM139" s="42"/>
      <c r="AN139" s="42"/>
      <c r="AO139" s="42"/>
      <c r="AP139" s="42"/>
    </row>
    <row r="140" spans="3:42" ht="14.25">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42"/>
      <c r="AE140" s="42"/>
      <c r="AF140" s="42"/>
      <c r="AG140" s="42"/>
      <c r="AH140" s="42"/>
      <c r="AI140" s="42"/>
      <c r="AJ140" s="42"/>
      <c r="AK140" s="42"/>
      <c r="AL140" s="42"/>
      <c r="AM140" s="42"/>
      <c r="AN140" s="42"/>
      <c r="AO140" s="42"/>
      <c r="AP140" s="42"/>
    </row>
    <row r="141" spans="3:42" ht="14.25">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42"/>
      <c r="AE141" s="42"/>
      <c r="AF141" s="42"/>
      <c r="AG141" s="42"/>
      <c r="AH141" s="42"/>
      <c r="AI141" s="42"/>
      <c r="AJ141" s="42"/>
      <c r="AK141" s="42"/>
      <c r="AL141" s="42"/>
      <c r="AM141" s="42"/>
      <c r="AN141" s="42"/>
      <c r="AO141" s="42"/>
      <c r="AP141" s="42"/>
    </row>
    <row r="142" spans="3:42" ht="14.25">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42"/>
      <c r="AE142" s="42"/>
      <c r="AF142" s="42"/>
      <c r="AG142" s="42"/>
      <c r="AH142" s="42"/>
      <c r="AI142" s="42"/>
      <c r="AJ142" s="42"/>
      <c r="AK142" s="42"/>
      <c r="AL142" s="42"/>
      <c r="AM142" s="42"/>
      <c r="AN142" s="42"/>
      <c r="AO142" s="42"/>
      <c r="AP142" s="42"/>
    </row>
    <row r="143" spans="3:42" ht="14.25">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42"/>
      <c r="AE143" s="42"/>
      <c r="AF143" s="42"/>
      <c r="AG143" s="42"/>
      <c r="AH143" s="42"/>
      <c r="AI143" s="42"/>
      <c r="AJ143" s="42"/>
      <c r="AK143" s="42"/>
      <c r="AL143" s="42"/>
      <c r="AM143" s="42"/>
      <c r="AN143" s="42"/>
      <c r="AO143" s="42"/>
      <c r="AP143" s="42"/>
    </row>
    <row r="144" spans="3:42" ht="14.25">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42"/>
      <c r="AE144" s="42"/>
      <c r="AF144" s="42"/>
      <c r="AG144" s="42"/>
      <c r="AH144" s="42"/>
      <c r="AI144" s="42"/>
      <c r="AJ144" s="42"/>
      <c r="AK144" s="42"/>
      <c r="AL144" s="42"/>
      <c r="AM144" s="42"/>
      <c r="AN144" s="42"/>
      <c r="AO144" s="42"/>
      <c r="AP144" s="42"/>
    </row>
    <row r="145" spans="3:42" ht="14.25">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42"/>
      <c r="AE145" s="42"/>
      <c r="AF145" s="42"/>
      <c r="AG145" s="42"/>
      <c r="AH145" s="42"/>
      <c r="AI145" s="42"/>
      <c r="AJ145" s="42"/>
      <c r="AK145" s="42"/>
      <c r="AL145" s="42"/>
      <c r="AM145" s="42"/>
      <c r="AN145" s="42"/>
      <c r="AO145" s="42"/>
      <c r="AP145" s="42"/>
    </row>
    <row r="146" spans="3:42" ht="14.25">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42"/>
      <c r="AE146" s="42"/>
      <c r="AF146" s="42"/>
      <c r="AG146" s="42"/>
      <c r="AH146" s="42"/>
      <c r="AI146" s="42"/>
      <c r="AJ146" s="42"/>
      <c r="AK146" s="42"/>
      <c r="AL146" s="42"/>
      <c r="AM146" s="42"/>
      <c r="AN146" s="42"/>
      <c r="AO146" s="42"/>
      <c r="AP146" s="42"/>
    </row>
    <row r="147" spans="3:42" ht="14.25">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42"/>
      <c r="AE147" s="42"/>
      <c r="AF147" s="42"/>
      <c r="AG147" s="42"/>
      <c r="AH147" s="42"/>
      <c r="AI147" s="42"/>
      <c r="AJ147" s="42"/>
      <c r="AK147" s="42"/>
      <c r="AL147" s="42"/>
      <c r="AM147" s="42"/>
      <c r="AN147" s="42"/>
      <c r="AO147" s="42"/>
      <c r="AP147" s="42"/>
    </row>
    <row r="148" spans="3:42" ht="14.25">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42"/>
      <c r="AE148" s="42"/>
      <c r="AF148" s="42"/>
      <c r="AG148" s="42"/>
      <c r="AH148" s="42"/>
      <c r="AI148" s="42"/>
      <c r="AJ148" s="42"/>
      <c r="AK148" s="42"/>
      <c r="AL148" s="42"/>
      <c r="AM148" s="42"/>
      <c r="AN148" s="42"/>
      <c r="AO148" s="42"/>
      <c r="AP148" s="42"/>
    </row>
    <row r="149" spans="3:42" ht="14.25">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42"/>
      <c r="AE149" s="42"/>
      <c r="AF149" s="42"/>
      <c r="AG149" s="42"/>
      <c r="AH149" s="42"/>
      <c r="AI149" s="42"/>
      <c r="AJ149" s="42"/>
      <c r="AK149" s="42"/>
      <c r="AL149" s="42"/>
      <c r="AM149" s="42"/>
      <c r="AN149" s="42"/>
      <c r="AO149" s="42"/>
      <c r="AP149" s="42"/>
    </row>
    <row r="150" spans="3:42" ht="14.25">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42"/>
      <c r="AE150" s="42"/>
      <c r="AF150" s="42"/>
      <c r="AG150" s="42"/>
      <c r="AH150" s="42"/>
      <c r="AI150" s="42"/>
      <c r="AJ150" s="42"/>
      <c r="AK150" s="42"/>
      <c r="AL150" s="42"/>
      <c r="AM150" s="42"/>
      <c r="AN150" s="42"/>
      <c r="AO150" s="42"/>
      <c r="AP150" s="42"/>
    </row>
    <row r="151" spans="3:42" ht="14.25">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42"/>
      <c r="AE151" s="42"/>
      <c r="AF151" s="42"/>
      <c r="AG151" s="42"/>
      <c r="AH151" s="42"/>
      <c r="AI151" s="42"/>
      <c r="AJ151" s="42"/>
      <c r="AK151" s="42"/>
      <c r="AL151" s="42"/>
      <c r="AM151" s="42"/>
      <c r="AN151" s="42"/>
      <c r="AO151" s="42"/>
      <c r="AP151" s="42"/>
    </row>
    <row r="152" spans="3:42" ht="14.25">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42"/>
      <c r="AE152" s="42"/>
      <c r="AF152" s="42"/>
      <c r="AG152" s="42"/>
      <c r="AH152" s="42"/>
      <c r="AI152" s="42"/>
      <c r="AJ152" s="42"/>
      <c r="AK152" s="42"/>
      <c r="AL152" s="42"/>
      <c r="AM152" s="42"/>
      <c r="AN152" s="42"/>
      <c r="AO152" s="42"/>
      <c r="AP152" s="42"/>
    </row>
    <row r="153" spans="3:42" ht="14.25">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42"/>
      <c r="AE153" s="42"/>
      <c r="AF153" s="42"/>
      <c r="AG153" s="42"/>
      <c r="AH153" s="42"/>
      <c r="AI153" s="42"/>
      <c r="AJ153" s="42"/>
      <c r="AK153" s="42"/>
      <c r="AL153" s="42"/>
      <c r="AM153" s="42"/>
      <c r="AN153" s="42"/>
      <c r="AO153" s="42"/>
      <c r="AP153" s="42"/>
    </row>
    <row r="154" spans="3:42" ht="14.25">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42"/>
      <c r="AE154" s="42"/>
      <c r="AF154" s="42"/>
      <c r="AG154" s="42"/>
      <c r="AH154" s="42"/>
      <c r="AI154" s="42"/>
      <c r="AJ154" s="42"/>
      <c r="AK154" s="42"/>
      <c r="AL154" s="42"/>
      <c r="AM154" s="42"/>
      <c r="AN154" s="42"/>
      <c r="AO154" s="42"/>
      <c r="AP154" s="42"/>
    </row>
    <row r="155" spans="3:42" ht="14.25">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42"/>
      <c r="AE155" s="42"/>
      <c r="AF155" s="42"/>
      <c r="AG155" s="42"/>
      <c r="AH155" s="42"/>
      <c r="AI155" s="42"/>
      <c r="AJ155" s="42"/>
      <c r="AK155" s="42"/>
      <c r="AL155" s="42"/>
      <c r="AM155" s="42"/>
      <c r="AN155" s="42"/>
      <c r="AO155" s="42"/>
      <c r="AP155" s="42"/>
    </row>
    <row r="156" spans="3:42" ht="14.25">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42"/>
      <c r="AE156" s="42"/>
      <c r="AF156" s="42"/>
      <c r="AG156" s="42"/>
      <c r="AH156" s="42"/>
      <c r="AI156" s="42"/>
      <c r="AJ156" s="42"/>
      <c r="AK156" s="42"/>
      <c r="AL156" s="42"/>
      <c r="AM156" s="42"/>
      <c r="AN156" s="42"/>
      <c r="AO156" s="42"/>
      <c r="AP156" s="42"/>
    </row>
    <row r="157" spans="3:42" ht="14.25">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42"/>
      <c r="AE157" s="42"/>
      <c r="AF157" s="42"/>
      <c r="AG157" s="42"/>
      <c r="AH157" s="42"/>
      <c r="AI157" s="42"/>
      <c r="AJ157" s="42"/>
      <c r="AK157" s="42"/>
      <c r="AL157" s="42"/>
      <c r="AM157" s="42"/>
      <c r="AN157" s="42"/>
      <c r="AO157" s="42"/>
      <c r="AP157" s="42"/>
    </row>
    <row r="158" spans="3:42" ht="14.25">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42"/>
      <c r="AE158" s="42"/>
      <c r="AF158" s="42"/>
      <c r="AG158" s="42"/>
      <c r="AH158" s="42"/>
      <c r="AI158" s="42"/>
      <c r="AJ158" s="42"/>
      <c r="AK158" s="42"/>
      <c r="AL158" s="42"/>
      <c r="AM158" s="42"/>
      <c r="AN158" s="42"/>
      <c r="AO158" s="42"/>
      <c r="AP158" s="42"/>
    </row>
    <row r="159" spans="3:42" ht="14.25">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42"/>
      <c r="AE159" s="42"/>
      <c r="AF159" s="42"/>
      <c r="AG159" s="42"/>
      <c r="AH159" s="42"/>
      <c r="AI159" s="42"/>
      <c r="AJ159" s="42"/>
      <c r="AK159" s="42"/>
      <c r="AL159" s="42"/>
      <c r="AM159" s="42"/>
      <c r="AN159" s="42"/>
      <c r="AO159" s="42"/>
      <c r="AP159" s="42"/>
    </row>
    <row r="160" spans="3:42" ht="14.25">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42"/>
      <c r="AE160" s="42"/>
      <c r="AF160" s="42"/>
      <c r="AG160" s="42"/>
      <c r="AH160" s="42"/>
      <c r="AI160" s="42"/>
      <c r="AJ160" s="42"/>
      <c r="AK160" s="42"/>
      <c r="AL160" s="42"/>
      <c r="AM160" s="42"/>
      <c r="AN160" s="42"/>
      <c r="AO160" s="42"/>
      <c r="AP160" s="42"/>
    </row>
    <row r="161" spans="3:42" ht="14.25">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42"/>
      <c r="AE161" s="42"/>
      <c r="AF161" s="42"/>
      <c r="AG161" s="42"/>
      <c r="AH161" s="42"/>
      <c r="AI161" s="42"/>
      <c r="AJ161" s="42"/>
      <c r="AK161" s="42"/>
      <c r="AL161" s="42"/>
      <c r="AM161" s="42"/>
      <c r="AN161" s="42"/>
      <c r="AO161" s="42"/>
      <c r="AP161" s="42"/>
    </row>
    <row r="162" spans="3:42" ht="14.25">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42"/>
      <c r="AE162" s="42"/>
      <c r="AF162" s="42"/>
      <c r="AG162" s="42"/>
      <c r="AH162" s="42"/>
      <c r="AI162" s="42"/>
      <c r="AJ162" s="42"/>
      <c r="AK162" s="42"/>
      <c r="AL162" s="42"/>
      <c r="AM162" s="42"/>
      <c r="AN162" s="42"/>
      <c r="AO162" s="42"/>
      <c r="AP162" s="42"/>
    </row>
    <row r="163" spans="3:42" ht="14.25">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42"/>
      <c r="AE163" s="42"/>
      <c r="AF163" s="42"/>
      <c r="AG163" s="42"/>
      <c r="AH163" s="42"/>
      <c r="AI163" s="42"/>
      <c r="AJ163" s="42"/>
      <c r="AK163" s="42"/>
      <c r="AL163" s="42"/>
      <c r="AM163" s="42"/>
      <c r="AN163" s="42"/>
      <c r="AO163" s="42"/>
      <c r="AP163" s="42"/>
    </row>
    <row r="164" spans="3:42" ht="14.25">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42"/>
      <c r="AE164" s="42"/>
      <c r="AF164" s="42"/>
      <c r="AG164" s="42"/>
      <c r="AH164" s="42"/>
      <c r="AI164" s="42"/>
      <c r="AJ164" s="42"/>
      <c r="AK164" s="42"/>
      <c r="AL164" s="42"/>
      <c r="AM164" s="42"/>
      <c r="AN164" s="42"/>
      <c r="AO164" s="42"/>
      <c r="AP164" s="42"/>
    </row>
    <row r="165" spans="3:42" ht="14.25">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42"/>
      <c r="AE165" s="42"/>
      <c r="AF165" s="42"/>
      <c r="AG165" s="42"/>
      <c r="AH165" s="42"/>
      <c r="AI165" s="42"/>
      <c r="AJ165" s="42"/>
      <c r="AK165" s="42"/>
      <c r="AL165" s="42"/>
      <c r="AM165" s="42"/>
      <c r="AN165" s="42"/>
      <c r="AO165" s="42"/>
      <c r="AP165" s="42"/>
    </row>
    <row r="166" spans="3:42" ht="14.25">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42"/>
      <c r="AE166" s="42"/>
      <c r="AF166" s="42"/>
      <c r="AG166" s="42"/>
      <c r="AH166" s="42"/>
      <c r="AI166" s="42"/>
      <c r="AJ166" s="42"/>
      <c r="AK166" s="42"/>
      <c r="AL166" s="42"/>
      <c r="AM166" s="42"/>
      <c r="AN166" s="42"/>
      <c r="AO166" s="42"/>
      <c r="AP166" s="42"/>
    </row>
    <row r="167" spans="3:42" ht="14.25">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42"/>
      <c r="AE167" s="42"/>
      <c r="AF167" s="42"/>
      <c r="AG167" s="42"/>
      <c r="AH167" s="42"/>
      <c r="AI167" s="42"/>
      <c r="AJ167" s="42"/>
      <c r="AK167" s="42"/>
      <c r="AL167" s="42"/>
      <c r="AM167" s="42"/>
      <c r="AN167" s="42"/>
      <c r="AO167" s="42"/>
      <c r="AP167" s="42"/>
    </row>
    <row r="168" spans="3:42" ht="14.25">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42"/>
      <c r="AE168" s="42"/>
      <c r="AF168" s="42"/>
      <c r="AG168" s="42"/>
      <c r="AH168" s="42"/>
      <c r="AI168" s="42"/>
      <c r="AJ168" s="42"/>
      <c r="AK168" s="42"/>
      <c r="AL168" s="42"/>
      <c r="AM168" s="42"/>
      <c r="AN168" s="42"/>
      <c r="AO168" s="42"/>
      <c r="AP168" s="42"/>
    </row>
    <row r="169" spans="3:42" ht="14.25">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42"/>
      <c r="AE169" s="42"/>
      <c r="AF169" s="42"/>
      <c r="AG169" s="42"/>
      <c r="AH169" s="42"/>
      <c r="AI169" s="42"/>
      <c r="AJ169" s="42"/>
      <c r="AK169" s="42"/>
      <c r="AL169" s="42"/>
      <c r="AM169" s="42"/>
      <c r="AN169" s="42"/>
      <c r="AO169" s="42"/>
      <c r="AP169" s="42"/>
    </row>
    <row r="170" spans="3:42" ht="14.25">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42"/>
      <c r="AE170" s="42"/>
      <c r="AF170" s="42"/>
      <c r="AG170" s="42"/>
      <c r="AH170" s="42"/>
      <c r="AI170" s="42"/>
      <c r="AJ170" s="42"/>
      <c r="AK170" s="42"/>
      <c r="AL170" s="42"/>
      <c r="AM170" s="42"/>
      <c r="AN170" s="42"/>
      <c r="AO170" s="42"/>
      <c r="AP170" s="42"/>
    </row>
    <row r="171" spans="3:42" ht="14.25">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42"/>
      <c r="AE171" s="42"/>
      <c r="AF171" s="42"/>
      <c r="AG171" s="42"/>
      <c r="AH171" s="42"/>
      <c r="AI171" s="42"/>
      <c r="AJ171" s="42"/>
      <c r="AK171" s="42"/>
      <c r="AL171" s="42"/>
      <c r="AM171" s="42"/>
      <c r="AN171" s="42"/>
      <c r="AO171" s="42"/>
      <c r="AP171" s="42"/>
    </row>
    <row r="172" spans="3:42" ht="14.25">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42"/>
      <c r="AE172" s="42"/>
      <c r="AF172" s="42"/>
      <c r="AG172" s="42"/>
      <c r="AH172" s="42"/>
      <c r="AI172" s="42"/>
      <c r="AJ172" s="42"/>
      <c r="AK172" s="42"/>
      <c r="AL172" s="42"/>
      <c r="AM172" s="42"/>
      <c r="AN172" s="42"/>
      <c r="AO172" s="42"/>
      <c r="AP172" s="42"/>
    </row>
    <row r="173" spans="3:42" ht="14.25">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42"/>
      <c r="AE173" s="42"/>
      <c r="AF173" s="42"/>
      <c r="AG173" s="42"/>
      <c r="AH173" s="42"/>
      <c r="AI173" s="42"/>
      <c r="AJ173" s="42"/>
      <c r="AK173" s="42"/>
      <c r="AL173" s="42"/>
      <c r="AM173" s="42"/>
      <c r="AN173" s="42"/>
      <c r="AO173" s="42"/>
      <c r="AP173" s="42"/>
    </row>
    <row r="174" spans="3:42" ht="14.25">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42"/>
      <c r="AE174" s="42"/>
      <c r="AF174" s="42"/>
      <c r="AG174" s="42"/>
      <c r="AH174" s="42"/>
      <c r="AI174" s="42"/>
      <c r="AJ174" s="42"/>
      <c r="AK174" s="42"/>
      <c r="AL174" s="42"/>
      <c r="AM174" s="42"/>
      <c r="AN174" s="42"/>
      <c r="AO174" s="42"/>
      <c r="AP174" s="42"/>
    </row>
    <row r="175" spans="3:42" ht="14.25">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42"/>
      <c r="AE175" s="42"/>
      <c r="AF175" s="42"/>
      <c r="AG175" s="42"/>
      <c r="AH175" s="42"/>
      <c r="AI175" s="42"/>
      <c r="AJ175" s="42"/>
      <c r="AK175" s="42"/>
      <c r="AL175" s="42"/>
      <c r="AM175" s="42"/>
      <c r="AN175" s="42"/>
      <c r="AO175" s="42"/>
      <c r="AP175" s="42"/>
    </row>
    <row r="176" spans="3:42" ht="14.25">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42"/>
      <c r="AE176" s="42"/>
      <c r="AF176" s="42"/>
      <c r="AG176" s="42"/>
      <c r="AH176" s="42"/>
      <c r="AI176" s="42"/>
      <c r="AJ176" s="42"/>
      <c r="AK176" s="42"/>
      <c r="AL176" s="42"/>
      <c r="AM176" s="42"/>
      <c r="AN176" s="42"/>
      <c r="AO176" s="42"/>
      <c r="AP176" s="42"/>
    </row>
    <row r="177" spans="3:42" ht="14.25">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42"/>
      <c r="AE177" s="42"/>
      <c r="AF177" s="42"/>
      <c r="AG177" s="42"/>
      <c r="AH177" s="42"/>
      <c r="AI177" s="42"/>
      <c r="AJ177" s="42"/>
      <c r="AK177" s="42"/>
      <c r="AL177" s="42"/>
      <c r="AM177" s="42"/>
      <c r="AN177" s="42"/>
      <c r="AO177" s="42"/>
      <c r="AP177" s="42"/>
    </row>
    <row r="178" spans="3:42" ht="14.25">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42"/>
      <c r="AE178" s="42"/>
      <c r="AF178" s="42"/>
      <c r="AG178" s="42"/>
      <c r="AH178" s="42"/>
      <c r="AI178" s="42"/>
      <c r="AJ178" s="42"/>
      <c r="AK178" s="42"/>
      <c r="AL178" s="42"/>
      <c r="AM178" s="42"/>
      <c r="AN178" s="42"/>
      <c r="AO178" s="42"/>
      <c r="AP178" s="42"/>
    </row>
    <row r="179" spans="3:42" ht="14.25">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42"/>
      <c r="AE179" s="42"/>
      <c r="AF179" s="42"/>
      <c r="AG179" s="42"/>
      <c r="AH179" s="42"/>
      <c r="AI179" s="42"/>
      <c r="AJ179" s="42"/>
      <c r="AK179" s="42"/>
      <c r="AL179" s="42"/>
      <c r="AM179" s="42"/>
      <c r="AN179" s="42"/>
      <c r="AO179" s="42"/>
      <c r="AP179" s="42"/>
    </row>
    <row r="180" spans="3:42" ht="14.25">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42"/>
      <c r="AE180" s="42"/>
      <c r="AF180" s="42"/>
      <c r="AG180" s="42"/>
      <c r="AH180" s="42"/>
      <c r="AI180" s="42"/>
      <c r="AJ180" s="42"/>
      <c r="AK180" s="42"/>
      <c r="AL180" s="42"/>
      <c r="AM180" s="42"/>
      <c r="AN180" s="42"/>
      <c r="AO180" s="42"/>
      <c r="AP180" s="42"/>
    </row>
    <row r="181" spans="3:42" ht="14.25">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42"/>
      <c r="AE181" s="42"/>
      <c r="AF181" s="42"/>
      <c r="AG181" s="42"/>
      <c r="AH181" s="42"/>
      <c r="AI181" s="42"/>
      <c r="AJ181" s="42"/>
      <c r="AK181" s="42"/>
      <c r="AL181" s="42"/>
      <c r="AM181" s="42"/>
      <c r="AN181" s="42"/>
      <c r="AO181" s="42"/>
      <c r="AP181" s="42"/>
    </row>
    <row r="182" spans="3:42" ht="14.25">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42"/>
      <c r="AE182" s="42"/>
      <c r="AF182" s="42"/>
      <c r="AG182" s="42"/>
      <c r="AH182" s="42"/>
      <c r="AI182" s="42"/>
      <c r="AJ182" s="42"/>
      <c r="AK182" s="42"/>
      <c r="AL182" s="42"/>
      <c r="AM182" s="42"/>
      <c r="AN182" s="42"/>
      <c r="AO182" s="42"/>
      <c r="AP182" s="42"/>
    </row>
    <row r="183" spans="3:42" ht="14.25">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42"/>
      <c r="AE183" s="42"/>
      <c r="AF183" s="42"/>
      <c r="AG183" s="42"/>
      <c r="AH183" s="42"/>
      <c r="AI183" s="42"/>
      <c r="AJ183" s="42"/>
      <c r="AK183" s="42"/>
      <c r="AL183" s="42"/>
      <c r="AM183" s="42"/>
      <c r="AN183" s="42"/>
      <c r="AO183" s="42"/>
      <c r="AP183" s="42"/>
    </row>
    <row r="184" spans="3:42" ht="14.25">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42"/>
      <c r="AE184" s="42"/>
      <c r="AF184" s="42"/>
      <c r="AG184" s="42"/>
      <c r="AH184" s="42"/>
      <c r="AI184" s="42"/>
      <c r="AJ184" s="42"/>
      <c r="AK184" s="42"/>
      <c r="AL184" s="42"/>
      <c r="AM184" s="42"/>
      <c r="AN184" s="42"/>
      <c r="AO184" s="42"/>
      <c r="AP184" s="42"/>
    </row>
    <row r="185" spans="3:42" ht="14.25">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42"/>
      <c r="AE185" s="42"/>
      <c r="AF185" s="42"/>
      <c r="AG185" s="42"/>
      <c r="AH185" s="42"/>
      <c r="AI185" s="42"/>
      <c r="AJ185" s="42"/>
      <c r="AK185" s="42"/>
      <c r="AL185" s="42"/>
      <c r="AM185" s="42"/>
      <c r="AN185" s="42"/>
      <c r="AO185" s="42"/>
      <c r="AP185" s="42"/>
    </row>
    <row r="186" spans="3:42" ht="14.25">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42"/>
      <c r="AE186" s="42"/>
      <c r="AF186" s="42"/>
      <c r="AG186" s="42"/>
      <c r="AH186" s="42"/>
      <c r="AI186" s="42"/>
      <c r="AJ186" s="42"/>
      <c r="AK186" s="42"/>
      <c r="AL186" s="42"/>
      <c r="AM186" s="42"/>
      <c r="AN186" s="42"/>
      <c r="AO186" s="42"/>
      <c r="AP186" s="42"/>
    </row>
    <row r="187" spans="3:42" ht="14.25">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42"/>
      <c r="AE187" s="42"/>
      <c r="AF187" s="42"/>
      <c r="AG187" s="42"/>
      <c r="AH187" s="42"/>
      <c r="AI187" s="42"/>
      <c r="AJ187" s="42"/>
      <c r="AK187" s="42"/>
      <c r="AL187" s="42"/>
      <c r="AM187" s="42"/>
      <c r="AN187" s="42"/>
      <c r="AO187" s="42"/>
      <c r="AP187" s="42"/>
    </row>
    <row r="188" spans="3:42" ht="14.25">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42"/>
      <c r="AE188" s="42"/>
      <c r="AF188" s="42"/>
      <c r="AG188" s="42"/>
      <c r="AH188" s="42"/>
      <c r="AI188" s="42"/>
      <c r="AJ188" s="42"/>
      <c r="AK188" s="42"/>
      <c r="AL188" s="42"/>
      <c r="AM188" s="42"/>
      <c r="AN188" s="42"/>
      <c r="AO188" s="42"/>
      <c r="AP188" s="42"/>
    </row>
    <row r="189" spans="3:42" ht="14.25">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42"/>
      <c r="AE189" s="42"/>
      <c r="AF189" s="42"/>
      <c r="AG189" s="42"/>
      <c r="AH189" s="42"/>
      <c r="AI189" s="42"/>
      <c r="AJ189" s="42"/>
      <c r="AK189" s="42"/>
      <c r="AL189" s="42"/>
      <c r="AM189" s="42"/>
      <c r="AN189" s="42"/>
      <c r="AO189" s="42"/>
      <c r="AP189" s="42"/>
    </row>
    <row r="190" spans="3:42" ht="14.25">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42"/>
      <c r="AE190" s="42"/>
      <c r="AF190" s="42"/>
      <c r="AG190" s="42"/>
      <c r="AH190" s="42"/>
      <c r="AI190" s="42"/>
      <c r="AJ190" s="42"/>
      <c r="AK190" s="42"/>
      <c r="AL190" s="42"/>
      <c r="AM190" s="42"/>
      <c r="AN190" s="42"/>
      <c r="AO190" s="42"/>
      <c r="AP190" s="42"/>
    </row>
    <row r="191" spans="3:42" ht="14.25">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42"/>
      <c r="AE191" s="42"/>
      <c r="AF191" s="42"/>
      <c r="AG191" s="42"/>
      <c r="AH191" s="42"/>
      <c r="AI191" s="42"/>
      <c r="AJ191" s="42"/>
      <c r="AK191" s="42"/>
      <c r="AL191" s="42"/>
      <c r="AM191" s="42"/>
      <c r="AN191" s="42"/>
      <c r="AO191" s="42"/>
      <c r="AP191" s="42"/>
    </row>
    <row r="192" spans="3:42" ht="14.25">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42"/>
      <c r="AE192" s="42"/>
      <c r="AF192" s="42"/>
      <c r="AG192" s="42"/>
      <c r="AH192" s="42"/>
      <c r="AI192" s="42"/>
      <c r="AJ192" s="42"/>
      <c r="AK192" s="42"/>
      <c r="AL192" s="42"/>
      <c r="AM192" s="42"/>
      <c r="AN192" s="42"/>
      <c r="AO192" s="42"/>
      <c r="AP192" s="42"/>
    </row>
    <row r="193" spans="3:42" ht="14.25">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42"/>
      <c r="AE193" s="42"/>
      <c r="AF193" s="42"/>
      <c r="AG193" s="42"/>
      <c r="AH193" s="42"/>
      <c r="AI193" s="42"/>
      <c r="AJ193" s="42"/>
      <c r="AK193" s="42"/>
      <c r="AL193" s="42"/>
      <c r="AM193" s="42"/>
      <c r="AN193" s="42"/>
      <c r="AO193" s="42"/>
      <c r="AP193" s="42"/>
    </row>
    <row r="194" spans="3:42" ht="14.25">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42"/>
      <c r="AE194" s="42"/>
      <c r="AF194" s="42"/>
      <c r="AG194" s="42"/>
      <c r="AH194" s="42"/>
      <c r="AI194" s="42"/>
      <c r="AJ194" s="42"/>
      <c r="AK194" s="42"/>
      <c r="AL194" s="42"/>
      <c r="AM194" s="42"/>
      <c r="AN194" s="42"/>
      <c r="AO194" s="42"/>
      <c r="AP194" s="42"/>
    </row>
    <row r="195" spans="3:42" ht="14.25">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42"/>
      <c r="AE195" s="42"/>
      <c r="AF195" s="42"/>
      <c r="AG195" s="42"/>
      <c r="AH195" s="42"/>
      <c r="AI195" s="42"/>
      <c r="AJ195" s="42"/>
      <c r="AK195" s="42"/>
      <c r="AL195" s="42"/>
      <c r="AM195" s="42"/>
      <c r="AN195" s="42"/>
      <c r="AO195" s="42"/>
      <c r="AP195" s="42"/>
    </row>
    <row r="196" spans="3:42" ht="14.25">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42"/>
      <c r="AE196" s="42"/>
      <c r="AF196" s="42"/>
      <c r="AG196" s="42"/>
      <c r="AH196" s="42"/>
      <c r="AI196" s="42"/>
      <c r="AJ196" s="42"/>
      <c r="AK196" s="42"/>
      <c r="AL196" s="42"/>
      <c r="AM196" s="42"/>
      <c r="AN196" s="42"/>
      <c r="AO196" s="42"/>
      <c r="AP196" s="42"/>
    </row>
    <row r="197" spans="3:42" ht="14.25">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42"/>
      <c r="AE197" s="42"/>
      <c r="AF197" s="42"/>
      <c r="AG197" s="42"/>
      <c r="AH197" s="42"/>
      <c r="AI197" s="42"/>
      <c r="AJ197" s="42"/>
      <c r="AK197" s="42"/>
      <c r="AL197" s="42"/>
      <c r="AM197" s="42"/>
      <c r="AN197" s="42"/>
      <c r="AO197" s="42"/>
      <c r="AP197" s="42"/>
    </row>
    <row r="198" spans="3:42" ht="14.25">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42"/>
      <c r="AE198" s="42"/>
      <c r="AF198" s="42"/>
      <c r="AG198" s="42"/>
      <c r="AH198" s="42"/>
      <c r="AI198" s="42"/>
      <c r="AJ198" s="42"/>
      <c r="AK198" s="42"/>
      <c r="AL198" s="42"/>
      <c r="AM198" s="42"/>
      <c r="AN198" s="42"/>
      <c r="AO198" s="42"/>
      <c r="AP198" s="42"/>
    </row>
    <row r="199" spans="3:42" ht="14.25">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42"/>
      <c r="AE199" s="42"/>
      <c r="AF199" s="42"/>
      <c r="AG199" s="42"/>
      <c r="AH199" s="42"/>
      <c r="AI199" s="42"/>
      <c r="AJ199" s="42"/>
      <c r="AK199" s="42"/>
      <c r="AL199" s="42"/>
      <c r="AM199" s="42"/>
      <c r="AN199" s="42"/>
      <c r="AO199" s="42"/>
      <c r="AP199" s="42"/>
    </row>
    <row r="200" spans="3:42" ht="14.25">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42"/>
      <c r="AE200" s="42"/>
      <c r="AF200" s="42"/>
      <c r="AG200" s="42"/>
      <c r="AH200" s="42"/>
      <c r="AI200" s="42"/>
      <c r="AJ200" s="42"/>
      <c r="AK200" s="42"/>
      <c r="AL200" s="42"/>
      <c r="AM200" s="42"/>
      <c r="AN200" s="42"/>
      <c r="AO200" s="42"/>
      <c r="AP200" s="42"/>
    </row>
    <row r="201" spans="3:42" ht="14.25">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42"/>
      <c r="AE201" s="42"/>
      <c r="AF201" s="42"/>
      <c r="AG201" s="42"/>
      <c r="AH201" s="42"/>
      <c r="AI201" s="42"/>
      <c r="AJ201" s="42"/>
      <c r="AK201" s="42"/>
      <c r="AL201" s="42"/>
      <c r="AM201" s="42"/>
      <c r="AN201" s="42"/>
      <c r="AO201" s="42"/>
      <c r="AP201" s="42"/>
    </row>
    <row r="202" spans="3:42" ht="14.25">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42"/>
      <c r="AE202" s="42"/>
      <c r="AF202" s="42"/>
      <c r="AG202" s="42"/>
      <c r="AH202" s="42"/>
      <c r="AI202" s="42"/>
      <c r="AJ202" s="42"/>
      <c r="AK202" s="42"/>
      <c r="AL202" s="42"/>
      <c r="AM202" s="42"/>
      <c r="AN202" s="42"/>
      <c r="AO202" s="42"/>
      <c r="AP202" s="42"/>
    </row>
    <row r="203" spans="3:42" ht="14.25">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42"/>
      <c r="AE203" s="42"/>
      <c r="AF203" s="42"/>
      <c r="AG203" s="42"/>
      <c r="AH203" s="42"/>
      <c r="AI203" s="42"/>
      <c r="AJ203" s="42"/>
      <c r="AK203" s="42"/>
      <c r="AL203" s="42"/>
      <c r="AM203" s="42"/>
      <c r="AN203" s="42"/>
      <c r="AO203" s="42"/>
      <c r="AP203" s="42"/>
    </row>
    <row r="204" spans="3:42" ht="14.25">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42"/>
      <c r="AE204" s="42"/>
      <c r="AF204" s="42"/>
      <c r="AG204" s="42"/>
      <c r="AH204" s="42"/>
      <c r="AI204" s="42"/>
      <c r="AJ204" s="42"/>
      <c r="AK204" s="42"/>
      <c r="AL204" s="42"/>
      <c r="AM204" s="42"/>
      <c r="AN204" s="42"/>
      <c r="AO204" s="42"/>
      <c r="AP204" s="42"/>
    </row>
    <row r="205" spans="3:42" ht="14.25">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42"/>
      <c r="AE205" s="42"/>
      <c r="AF205" s="42"/>
      <c r="AG205" s="42"/>
      <c r="AH205" s="42"/>
      <c r="AI205" s="42"/>
      <c r="AJ205" s="42"/>
      <c r="AK205" s="42"/>
      <c r="AL205" s="42"/>
      <c r="AM205" s="42"/>
      <c r="AN205" s="42"/>
      <c r="AO205" s="42"/>
      <c r="AP205" s="42"/>
    </row>
    <row r="206" spans="3:42" ht="14.25">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42"/>
      <c r="AE206" s="42"/>
      <c r="AF206" s="42"/>
      <c r="AG206" s="42"/>
      <c r="AH206" s="42"/>
      <c r="AI206" s="42"/>
      <c r="AJ206" s="42"/>
      <c r="AK206" s="42"/>
      <c r="AL206" s="42"/>
      <c r="AM206" s="42"/>
      <c r="AN206" s="42"/>
      <c r="AO206" s="42"/>
      <c r="AP206" s="42"/>
    </row>
    <row r="207" spans="3:42" ht="14.25">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42"/>
      <c r="AE207" s="42"/>
      <c r="AF207" s="42"/>
      <c r="AG207" s="42"/>
      <c r="AH207" s="42"/>
      <c r="AI207" s="42"/>
      <c r="AJ207" s="42"/>
      <c r="AK207" s="42"/>
      <c r="AL207" s="42"/>
      <c r="AM207" s="42"/>
      <c r="AN207" s="42"/>
      <c r="AO207" s="42"/>
      <c r="AP207" s="42"/>
    </row>
    <row r="208" spans="3:42" ht="14.25">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42"/>
      <c r="AE208" s="42"/>
      <c r="AF208" s="42"/>
      <c r="AG208" s="42"/>
      <c r="AH208" s="42"/>
      <c r="AI208" s="42"/>
      <c r="AJ208" s="42"/>
      <c r="AK208" s="42"/>
      <c r="AL208" s="42"/>
      <c r="AM208" s="42"/>
      <c r="AN208" s="42"/>
      <c r="AO208" s="42"/>
      <c r="AP208" s="42"/>
    </row>
    <row r="209" spans="3:42" ht="14.25">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42"/>
      <c r="AE209" s="42"/>
      <c r="AF209" s="42"/>
      <c r="AG209" s="42"/>
      <c r="AH209" s="42"/>
      <c r="AI209" s="42"/>
      <c r="AJ209" s="42"/>
      <c r="AK209" s="42"/>
      <c r="AL209" s="42"/>
      <c r="AM209" s="42"/>
      <c r="AN209" s="42"/>
      <c r="AO209" s="42"/>
      <c r="AP209" s="42"/>
    </row>
    <row r="210" spans="3:42" ht="14.25">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42"/>
      <c r="AE210" s="42"/>
      <c r="AF210" s="42"/>
      <c r="AG210" s="42"/>
      <c r="AH210" s="42"/>
      <c r="AI210" s="42"/>
      <c r="AJ210" s="42"/>
      <c r="AK210" s="42"/>
      <c r="AL210" s="42"/>
      <c r="AM210" s="42"/>
      <c r="AN210" s="42"/>
      <c r="AO210" s="42"/>
      <c r="AP210" s="42"/>
    </row>
    <row r="211" spans="3:42" ht="14.25">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42"/>
      <c r="AE211" s="42"/>
      <c r="AF211" s="42"/>
      <c r="AG211" s="42"/>
      <c r="AH211" s="42"/>
      <c r="AI211" s="42"/>
      <c r="AJ211" s="42"/>
      <c r="AK211" s="42"/>
      <c r="AL211" s="42"/>
      <c r="AM211" s="42"/>
      <c r="AN211" s="42"/>
      <c r="AO211" s="42"/>
      <c r="AP211" s="42"/>
    </row>
    <row r="212" spans="3:42" ht="14.25">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42"/>
      <c r="AE212" s="42"/>
      <c r="AF212" s="42"/>
      <c r="AG212" s="42"/>
      <c r="AH212" s="42"/>
      <c r="AI212" s="42"/>
      <c r="AJ212" s="42"/>
      <c r="AK212" s="42"/>
      <c r="AL212" s="42"/>
      <c r="AM212" s="42"/>
      <c r="AN212" s="42"/>
      <c r="AO212" s="42"/>
      <c r="AP212" s="42"/>
    </row>
    <row r="213" spans="3:42" ht="14.25">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42"/>
      <c r="AE213" s="42"/>
      <c r="AF213" s="42"/>
      <c r="AG213" s="42"/>
      <c r="AH213" s="42"/>
      <c r="AI213" s="42"/>
      <c r="AJ213" s="42"/>
      <c r="AK213" s="42"/>
      <c r="AL213" s="42"/>
      <c r="AM213" s="42"/>
      <c r="AN213" s="42"/>
      <c r="AO213" s="42"/>
      <c r="AP213" s="42"/>
    </row>
    <row r="214" spans="3:42" ht="14.25">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42"/>
      <c r="AE214" s="42"/>
      <c r="AF214" s="42"/>
      <c r="AG214" s="42"/>
      <c r="AH214" s="42"/>
      <c r="AI214" s="42"/>
      <c r="AJ214" s="42"/>
      <c r="AK214" s="42"/>
      <c r="AL214" s="42"/>
      <c r="AM214" s="42"/>
      <c r="AN214" s="42"/>
      <c r="AO214" s="42"/>
      <c r="AP214" s="42"/>
    </row>
    <row r="215" spans="3:42" ht="14.25">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42"/>
      <c r="AE215" s="42"/>
      <c r="AF215" s="42"/>
      <c r="AG215" s="42"/>
      <c r="AH215" s="42"/>
      <c r="AI215" s="42"/>
      <c r="AJ215" s="42"/>
      <c r="AK215" s="42"/>
      <c r="AL215" s="42"/>
      <c r="AM215" s="42"/>
      <c r="AN215" s="42"/>
      <c r="AO215" s="42"/>
      <c r="AP215" s="42"/>
    </row>
    <row r="216" spans="3:42" ht="14.25">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42"/>
      <c r="AE216" s="42"/>
      <c r="AF216" s="42"/>
      <c r="AG216" s="42"/>
      <c r="AH216" s="42"/>
      <c r="AI216" s="42"/>
      <c r="AJ216" s="42"/>
      <c r="AK216" s="42"/>
      <c r="AL216" s="42"/>
      <c r="AM216" s="42"/>
      <c r="AN216" s="42"/>
      <c r="AO216" s="42"/>
      <c r="AP216" s="42"/>
    </row>
    <row r="217" spans="3:42" ht="14.25">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42"/>
      <c r="AE217" s="42"/>
      <c r="AF217" s="42"/>
      <c r="AG217" s="42"/>
      <c r="AH217" s="42"/>
      <c r="AI217" s="42"/>
      <c r="AJ217" s="42"/>
      <c r="AK217" s="42"/>
      <c r="AL217" s="42"/>
      <c r="AM217" s="42"/>
      <c r="AN217" s="42"/>
      <c r="AO217" s="42"/>
      <c r="AP217" s="42"/>
    </row>
    <row r="218" spans="3:42" ht="14.25">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42"/>
      <c r="AE218" s="42"/>
      <c r="AF218" s="42"/>
      <c r="AG218" s="42"/>
      <c r="AH218" s="42"/>
      <c r="AI218" s="42"/>
      <c r="AJ218" s="42"/>
      <c r="AK218" s="42"/>
      <c r="AL218" s="42"/>
      <c r="AM218" s="42"/>
      <c r="AN218" s="42"/>
      <c r="AO218" s="42"/>
      <c r="AP218" s="42"/>
    </row>
    <row r="219" spans="3:42" ht="14.25">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42"/>
      <c r="AE219" s="42"/>
      <c r="AF219" s="42"/>
      <c r="AG219" s="42"/>
      <c r="AH219" s="42"/>
      <c r="AI219" s="42"/>
      <c r="AJ219" s="42"/>
      <c r="AK219" s="42"/>
      <c r="AL219" s="42"/>
      <c r="AM219" s="42"/>
      <c r="AN219" s="42"/>
      <c r="AO219" s="42"/>
      <c r="AP219" s="42"/>
    </row>
    <row r="220" spans="3:42" ht="14.25">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42"/>
      <c r="AE220" s="42"/>
      <c r="AF220" s="42"/>
      <c r="AG220" s="42"/>
      <c r="AH220" s="42"/>
      <c r="AI220" s="42"/>
      <c r="AJ220" s="42"/>
      <c r="AK220" s="42"/>
      <c r="AL220" s="42"/>
      <c r="AM220" s="42"/>
      <c r="AN220" s="42"/>
      <c r="AO220" s="42"/>
      <c r="AP220" s="42"/>
    </row>
  </sheetData>
  <sheetProtection/>
  <mergeCells count="4">
    <mergeCell ref="C2:C3"/>
    <mergeCell ref="B1:X1"/>
    <mergeCell ref="AE1:BA1"/>
    <mergeCell ref="AF2:AF3"/>
  </mergeCells>
  <printOptions horizontalCentered="1"/>
  <pageMargins left="0" right="0" top="0" bottom="0" header="0" footer="0"/>
  <pageSetup horizontalDpi="600" verticalDpi="600" orientation="portrait" paperSize="9" r:id="rId2"/>
  <colBreaks count="1" manualBreakCount="1">
    <brk id="21" min="52" max="9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久保田 誠</cp:lastModifiedBy>
  <cp:lastPrinted>2012-02-23T04:16:14Z</cp:lastPrinted>
  <dcterms:created xsi:type="dcterms:W3CDTF">2006-01-15T23:35:58Z</dcterms:created>
  <dcterms:modified xsi:type="dcterms:W3CDTF">2022-03-07T06:16:31Z</dcterms:modified>
  <cp:category/>
  <cp:version/>
  <cp:contentType/>
  <cp:contentStatus/>
</cp:coreProperties>
</file>