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activeTab="1"/>
  </bookViews>
  <sheets>
    <sheet name="第２表" sheetId="1" r:id="rId1"/>
    <sheet name="第８表" sheetId="2" r:id="rId2"/>
  </sheets>
  <definedNames>
    <definedName name="_xlnm.Print_Area" localSheetId="0">'第２表'!$A$1:$G$64</definedName>
  </definedNames>
  <calcPr fullCalcOnLoad="1"/>
</workbook>
</file>

<file path=xl/sharedStrings.xml><?xml version="1.0" encoding="utf-8"?>
<sst xmlns="http://schemas.openxmlformats.org/spreadsheetml/2006/main" count="316" uniqueCount="141">
  <si>
    <t>小学校</t>
  </si>
  <si>
    <t>年</t>
  </si>
  <si>
    <t>度</t>
  </si>
  <si>
    <t>計</t>
  </si>
  <si>
    <t>第２表　年度別学校数、学級数、児童数、教員数</t>
  </si>
  <si>
    <t>元</t>
  </si>
  <si>
    <t>　※　３１～３９年度の学級数は、公立のみの数値。</t>
  </si>
  <si>
    <t>　※　３１年度の教員数は、公立のみの数値。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</si>
  <si>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</si>
  <si>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</si>
  <si>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</si>
  <si>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</si>
  <si>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</si>
  <si>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</si>
  <si>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</si>
  <si>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</si>
  <si>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</si>
  <si>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</si>
  <si>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</si>
  <si>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</si>
  <si>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</si>
  <si>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学　　　校　　　数</t>
  </si>
  <si>
    <t>学　級　数</t>
  </si>
  <si>
    <t>児　童　数</t>
  </si>
  <si>
    <t>教　員　数</t>
  </si>
  <si>
    <t>本　校</t>
  </si>
  <si>
    <t>分　校</t>
  </si>
  <si>
    <t>２６</t>
  </si>
  <si>
    <t>２７</t>
  </si>
  <si>
    <t>２８</t>
  </si>
  <si>
    <t>２９</t>
  </si>
  <si>
    <t>３０</t>
  </si>
  <si>
    <t>３１</t>
  </si>
  <si>
    <t>※　 3,793</t>
  </si>
  <si>
    <t>※　 4,464</t>
  </si>
  <si>
    <t>３２</t>
  </si>
  <si>
    <t>※　 3,934</t>
  </si>
  <si>
    <t>３３</t>
  </si>
  <si>
    <t>※　 4,176</t>
  </si>
  <si>
    <t>３４</t>
  </si>
  <si>
    <t>※　 4,282</t>
  </si>
  <si>
    <t>３５</t>
  </si>
  <si>
    <t>※　 4,248</t>
  </si>
  <si>
    <t>３６</t>
  </si>
  <si>
    <t>※　 4,096</t>
  </si>
  <si>
    <t>３７</t>
  </si>
  <si>
    <t>※　 4,014</t>
  </si>
  <si>
    <t>３８</t>
  </si>
  <si>
    <t>※　 4,006</t>
  </si>
  <si>
    <t>３９</t>
  </si>
  <si>
    <t>※　 3,994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</si>
  <si>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</si>
  <si>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</si>
  <si>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</si>
  <si>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</si>
  <si>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</si>
  <si>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</si>
  <si>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</si>
  <si>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</si>
  <si>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</si>
  <si>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</si>
  <si>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</si>
  <si>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</si>
  <si>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</si>
  <si>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</si>
  <si>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</si>
  <si>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</si>
  <si>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</si>
  <si>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</si>
  <si>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</si>
  <si>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</si>
  <si>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</si>
  <si>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</si>
  <si>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</si>
  <si>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</si>
  <si>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</si>
  <si>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</si>
  <si>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</si>
  <si>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１８</t>
  </si>
  <si>
    <t>１９</t>
  </si>
  <si>
    <t>２０</t>
  </si>
  <si>
    <t>２１</t>
  </si>
  <si>
    <t>第８表　年度別、理由別長期欠席者数</t>
  </si>
  <si>
    <t>小学校</t>
  </si>
  <si>
    <t>年</t>
  </si>
  <si>
    <t>計</t>
  </si>
  <si>
    <t>病気</t>
  </si>
  <si>
    <t>経済的理由</t>
  </si>
  <si>
    <t>不登校</t>
  </si>
  <si>
    <t>その他</t>
  </si>
  <si>
    <t>度</t>
  </si>
  <si>
    <t>30日</t>
  </si>
  <si>
    <t>50日</t>
  </si>
  <si>
    <t>間</t>
  </si>
  <si>
    <t>以上</t>
  </si>
  <si>
    <t>４４</t>
  </si>
  <si>
    <t>…</t>
  </si>
  <si>
    <t>…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</si>
  <si>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</si>
  <si>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</si>
  <si>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</si>
  <si>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</si>
  <si>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</si>
  <si>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</si>
  <si>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</si>
  <si>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</si>
  <si>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</si>
  <si>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</si>
  <si>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</si>
  <si>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</si>
  <si>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</si>
  <si>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</si>
  <si>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</si>
  <si>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</si>
  <si>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</si>
  <si>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</si>
  <si>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</si>
  <si>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</si>
  <si>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</si>
  <si>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</si>
  <si>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</si>
  <si>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</si>
  <si>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</si>
  <si>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</si>
  <si>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</si>
  <si>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</si>
  <si>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</si>
  <si>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</si>
  <si>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</si>
  <si>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</si>
  <si>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</si>
  <si>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</si>
  <si>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</si>
  <si>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</si>
  <si>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</si>
  <si>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</si>
  <si>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</si>
  <si>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（注）平成１１年度調査（平成１０年度分）より「学校ぎらい」の名称を「不登校」に変更。</t>
  </si>
  <si>
    <t>　  　５０日以上欠席者については平成１１年度分から調査がなくなった。　　　</t>
  </si>
  <si>
    <t>　  　３０日以上欠席者については平成３年度分から調査がはじまった。　　　</t>
  </si>
  <si>
    <t xml:space="preserve"> 　　 平成３年度分から１０年度分までの５０日以上欠席者数は、３０日以上欠席者数の内数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</si>
</sst>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4" fillId="33" borderId="10" xfId="0" applyNumberFormat="1" applyFont="1" applyFill="1" applyBorder="1" applyAlignment="1" applyProtection="1">
      <alignment horizontal="left"/>
      <protection/>
    </xf>
    <xf numFmtId="41" fontId="4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5" fillId="33" borderId="0" xfId="0" applyNumberFormat="1" applyFont="1" applyFill="1" applyAlignment="1">
      <alignment/>
    </xf>
    <xf numFmtId="41" fontId="4" fillId="33" borderId="0" xfId="0" applyNumberFormat="1" applyFont="1" applyFill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5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 applyProtection="1">
      <alignment horizontal="right"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 quotePrefix="1">
      <alignment horizontal="center"/>
      <protection/>
    </xf>
    <xf numFmtId="41" fontId="4" fillId="33" borderId="0" xfId="0" applyNumberFormat="1" applyFont="1" applyFill="1" applyAlignment="1" applyProtection="1">
      <alignment horizontal="center"/>
      <protection/>
    </xf>
    <xf numFmtId="176" fontId="4" fillId="33" borderId="0" xfId="0" applyNumberFormat="1" applyFont="1" applyFill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41" fontId="4" fillId="33" borderId="13" xfId="0" applyNumberFormat="1" applyFont="1" applyFill="1" applyBorder="1" applyAlignment="1">
      <alignment/>
    </xf>
    <xf numFmtId="41" fontId="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 quotePrefix="1">
      <alignment horizontal="center"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4" fillId="33" borderId="16" xfId="0" applyNumberFormat="1" applyFont="1" applyFill="1" applyBorder="1" applyAlignment="1">
      <alignment/>
    </xf>
    <xf numFmtId="41" fontId="7" fillId="33" borderId="0" xfId="0" applyNumberFormat="1" applyFont="1" applyFill="1" applyAlignment="1">
      <alignment/>
    </xf>
    <xf numFmtId="41" fontId="4" fillId="33" borderId="17" xfId="0" applyNumberFormat="1" applyFont="1" applyFill="1" applyBorder="1" applyAlignment="1" applyProtection="1">
      <alignment horizontal="center" vertical="center"/>
      <protection/>
    </xf>
    <xf numFmtId="41" fontId="4" fillId="33" borderId="18" xfId="0" applyNumberFormat="1" applyFont="1" applyFill="1" applyBorder="1" applyAlignment="1" applyProtection="1">
      <alignment horizontal="center" vertical="center"/>
      <protection/>
    </xf>
    <xf numFmtId="41" fontId="4" fillId="33" borderId="19" xfId="0" applyNumberFormat="1" applyFont="1" applyFill="1" applyBorder="1" applyAlignment="1" applyProtection="1">
      <alignment horizontal="center" vertical="center"/>
      <protection/>
    </xf>
    <xf numFmtId="41" fontId="4" fillId="33" borderId="20" xfId="0" applyNumberFormat="1" applyFont="1" applyFill="1" applyBorder="1" applyAlignment="1" applyProtection="1">
      <alignment horizontal="center" vertical="center"/>
      <protection/>
    </xf>
    <xf numFmtId="41" fontId="4" fillId="33" borderId="16" xfId="0" applyNumberFormat="1" applyFont="1" applyFill="1" applyBorder="1" applyAlignment="1" applyProtection="1">
      <alignment horizontal="center" vertical="center"/>
      <protection/>
    </xf>
    <xf numFmtId="41" fontId="4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4" fillId="33" borderId="22" xfId="0" applyNumberFormat="1" applyFont="1" applyFill="1" applyBorder="1" applyAlignment="1" applyProtection="1">
      <alignment horizontal="center" vertical="center"/>
      <protection/>
    </xf>
    <xf numFmtId="41" fontId="4" fillId="33" borderId="23" xfId="0" applyNumberFormat="1" applyFont="1" applyFill="1" applyBorder="1" applyAlignment="1">
      <alignment horizontal="center" vertical="center"/>
    </xf>
    <xf numFmtId="41" fontId="4" fillId="33" borderId="23" xfId="0" applyNumberFormat="1" applyFont="1" applyFill="1" applyBorder="1" applyAlignment="1" applyProtection="1">
      <alignment horizontal="center" vertical="center"/>
      <protection/>
    </xf>
    <xf numFmtId="41" fontId="4" fillId="33" borderId="13" xfId="0" applyNumberFormat="1" applyFont="1" applyFill="1" applyBorder="1" applyAlignment="1" applyProtection="1">
      <alignment horizontal="center" vertical="center"/>
      <protection/>
    </xf>
    <xf numFmtId="41" fontId="4" fillId="33" borderId="20" xfId="0" applyNumberFormat="1" applyFont="1" applyFill="1" applyBorder="1" applyAlignment="1">
      <alignment horizontal="center" vertical="center"/>
    </xf>
    <xf numFmtId="41" fontId="4" fillId="33" borderId="21" xfId="0" applyNumberFormat="1" applyFont="1" applyFill="1" applyBorder="1" applyAlignment="1">
      <alignment horizontal="center" vertical="center"/>
    </xf>
    <xf numFmtId="41" fontId="4" fillId="33" borderId="15" xfId="0" applyNumberFormat="1" applyFont="1" applyFill="1" applyBorder="1" applyAlignment="1" applyProtection="1">
      <alignment horizontal="center" vertical="center"/>
      <protection/>
    </xf>
    <xf numFmtId="41" fontId="4" fillId="33" borderId="16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4" fillId="33" borderId="12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center"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/>
      <protection/>
    </xf>
    <xf numFmtId="41" fontId="5" fillId="33" borderId="0" xfId="0" applyNumberFormat="1" applyFont="1" applyFill="1" applyAlignment="1">
      <alignment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>
      <alignment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5" fillId="33" borderId="0" xfId="0" applyNumberFormat="1" applyFont="1" applyFill="1" applyAlignment="1">
      <alignment horizontal="right"/>
    </xf>
    <xf numFmtId="41" fontId="5" fillId="33" borderId="0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 applyProtection="1" quotePrefix="1">
      <alignment horizontal="center"/>
      <protection/>
    </xf>
    <xf numFmtId="41" fontId="4" fillId="33" borderId="15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 horizontal="right"/>
    </xf>
    <xf numFmtId="41" fontId="5" fillId="33" borderId="10" xfId="0" applyNumberFormat="1" applyFont="1" applyFill="1" applyBorder="1" applyAlignment="1">
      <alignment horizontal="right"/>
    </xf>
    <xf numFmtId="41" fontId="4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4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66015625" defaultRowHeight="18"/>
  <cols>
    <col min="1" max="1" width="4.66015625" style="4" customWidth="1"/>
    <col min="2" max="4" width="9.5" style="4" customWidth="1"/>
    <col min="5" max="7" width="12.08203125" style="4" customWidth="1"/>
    <col min="8" max="16384" width="8.83203125" style="4" customWidth="1"/>
  </cols>
  <sheetData>
    <row r="1" spans="1:7" ht="16.5" customHeight="1">
      <c r="A1" s="1" t="s">
        <v>4</v>
      </c>
      <c r="B1" s="2"/>
      <c r="C1" s="2"/>
      <c r="D1" s="2"/>
      <c r="E1" s="2"/>
      <c r="F1" s="2"/>
      <c r="G1" s="3" t="s">
        <v>0</v>
      </c>
    </row>
    <row r="2" spans="1:7" ht="16.5" customHeight="1">
      <c r="A2" s="5" t="s">
        <v>1</v>
      </c>
      <c r="B2" s="30" t="s">
        <v>21</v>
      </c>
      <c r="C2" s="31"/>
      <c r="D2" s="32"/>
      <c r="E2" s="33" t="s">
        <v>22</v>
      </c>
      <c r="F2" s="33" t="s">
        <v>23</v>
      </c>
      <c r="G2" s="35" t="s">
        <v>24</v>
      </c>
    </row>
    <row r="3" spans="1:7" ht="16.5" customHeight="1">
      <c r="A3" s="6" t="s">
        <v>2</v>
      </c>
      <c r="B3" s="7" t="s">
        <v>3</v>
      </c>
      <c r="C3" s="7" t="s">
        <v>25</v>
      </c>
      <c r="D3" s="7" t="s">
        <v>26</v>
      </c>
      <c r="E3" s="34"/>
      <c r="F3" s="34"/>
      <c r="G3" s="36"/>
    </row>
    <row r="4" spans="1:7" ht="18" customHeight="1">
      <c r="A4" s="8" t="s">
        <v>27</v>
      </c>
      <c r="B4" s="9">
        <v>341</v>
      </c>
      <c r="C4" s="10">
        <v>273</v>
      </c>
      <c r="D4" s="10">
        <v>68</v>
      </c>
      <c r="E4" s="9">
        <v>3646</v>
      </c>
      <c r="F4" s="9">
        <v>154405</v>
      </c>
      <c r="G4" s="9">
        <v>4201</v>
      </c>
    </row>
    <row r="5" spans="1:7" ht="18" customHeight="1">
      <c r="A5" s="8" t="s">
        <v>28</v>
      </c>
      <c r="B5" s="9">
        <v>345</v>
      </c>
      <c r="C5" s="10">
        <v>273</v>
      </c>
      <c r="D5" s="10">
        <v>72</v>
      </c>
      <c r="E5" s="9">
        <v>3532</v>
      </c>
      <c r="F5" s="9">
        <v>148971</v>
      </c>
      <c r="G5" s="9">
        <v>4295</v>
      </c>
    </row>
    <row r="6" spans="1:7" ht="18" customHeight="1">
      <c r="A6" s="8" t="s">
        <v>29</v>
      </c>
      <c r="B6" s="9">
        <v>346</v>
      </c>
      <c r="C6" s="10">
        <v>276</v>
      </c>
      <c r="D6" s="10">
        <v>70</v>
      </c>
      <c r="E6" s="9">
        <v>3533</v>
      </c>
      <c r="F6" s="9">
        <v>149517</v>
      </c>
      <c r="G6" s="9">
        <v>4270</v>
      </c>
    </row>
    <row r="7" spans="1:7" ht="18" customHeight="1">
      <c r="A7" s="8" t="s">
        <v>30</v>
      </c>
      <c r="B7" s="9">
        <v>348</v>
      </c>
      <c r="C7" s="10">
        <v>279</v>
      </c>
      <c r="D7" s="10">
        <v>69</v>
      </c>
      <c r="E7" s="9">
        <v>3586</v>
      </c>
      <c r="F7" s="9">
        <v>156247</v>
      </c>
      <c r="G7" s="9">
        <v>4347</v>
      </c>
    </row>
    <row r="8" spans="1:8" ht="18" customHeight="1">
      <c r="A8" s="8" t="s">
        <v>31</v>
      </c>
      <c r="B8" s="9">
        <v>351</v>
      </c>
      <c r="C8" s="10">
        <v>279</v>
      </c>
      <c r="D8" s="10">
        <v>72</v>
      </c>
      <c r="E8" s="9">
        <v>3680</v>
      </c>
      <c r="F8" s="9">
        <v>166860</v>
      </c>
      <c r="G8" s="9">
        <v>4442</v>
      </c>
      <c r="H8" s="11"/>
    </row>
    <row r="9" spans="1:7" ht="18" customHeight="1">
      <c r="A9" s="8" t="s">
        <v>32</v>
      </c>
      <c r="B9" s="9">
        <v>352</v>
      </c>
      <c r="C9" s="10">
        <v>280</v>
      </c>
      <c r="D9" s="10">
        <v>72</v>
      </c>
      <c r="E9" s="12" t="s">
        <v>33</v>
      </c>
      <c r="F9" s="9">
        <v>175595</v>
      </c>
      <c r="G9" s="12" t="s">
        <v>34</v>
      </c>
    </row>
    <row r="10" spans="1:7" ht="18" customHeight="1">
      <c r="A10" s="8" t="s">
        <v>35</v>
      </c>
      <c r="B10" s="9">
        <v>351</v>
      </c>
      <c r="C10" s="10">
        <v>280</v>
      </c>
      <c r="D10" s="10">
        <v>71</v>
      </c>
      <c r="E10" s="12" t="s">
        <v>36</v>
      </c>
      <c r="F10" s="9">
        <v>182023</v>
      </c>
      <c r="G10" s="9">
        <v>4614</v>
      </c>
    </row>
    <row r="11" spans="1:7" ht="18" customHeight="1">
      <c r="A11" s="8" t="s">
        <v>37</v>
      </c>
      <c r="B11" s="9">
        <v>351</v>
      </c>
      <c r="C11" s="10">
        <v>280</v>
      </c>
      <c r="D11" s="10">
        <v>71</v>
      </c>
      <c r="E11" s="12" t="s">
        <v>38</v>
      </c>
      <c r="F11" s="9">
        <v>193379</v>
      </c>
      <c r="G11" s="9">
        <v>4864</v>
      </c>
    </row>
    <row r="12" spans="1:7" ht="18" customHeight="1">
      <c r="A12" s="8" t="s">
        <v>39</v>
      </c>
      <c r="B12" s="9">
        <v>349</v>
      </c>
      <c r="C12" s="10">
        <v>282</v>
      </c>
      <c r="D12" s="10">
        <v>67</v>
      </c>
      <c r="E12" s="12" t="s">
        <v>40</v>
      </c>
      <c r="F12" s="9">
        <v>193481</v>
      </c>
      <c r="G12" s="9">
        <v>4999</v>
      </c>
    </row>
    <row r="13" spans="1:7" ht="18" customHeight="1">
      <c r="A13" s="8" t="s">
        <v>41</v>
      </c>
      <c r="B13" s="9">
        <v>348</v>
      </c>
      <c r="C13" s="10">
        <v>283</v>
      </c>
      <c r="D13" s="10">
        <v>65</v>
      </c>
      <c r="E13" s="12" t="s">
        <v>42</v>
      </c>
      <c r="F13" s="9">
        <v>185661</v>
      </c>
      <c r="G13" s="9">
        <v>4961</v>
      </c>
    </row>
    <row r="14" spans="1:7" ht="18" customHeight="1">
      <c r="A14" s="8" t="s">
        <v>43</v>
      </c>
      <c r="B14" s="9">
        <v>349</v>
      </c>
      <c r="C14" s="10">
        <v>285</v>
      </c>
      <c r="D14" s="10">
        <v>64</v>
      </c>
      <c r="E14" s="12" t="s">
        <v>44</v>
      </c>
      <c r="F14" s="9">
        <v>175173</v>
      </c>
      <c r="G14" s="9">
        <v>4815</v>
      </c>
    </row>
    <row r="15" spans="1:7" ht="18" customHeight="1">
      <c r="A15" s="8" t="s">
        <v>45</v>
      </c>
      <c r="B15" s="9">
        <v>346</v>
      </c>
      <c r="C15" s="10">
        <v>283</v>
      </c>
      <c r="D15" s="10">
        <v>63</v>
      </c>
      <c r="E15" s="12" t="s">
        <v>46</v>
      </c>
      <c r="F15" s="9">
        <v>164650</v>
      </c>
      <c r="G15" s="9">
        <v>4731</v>
      </c>
    </row>
    <row r="16" spans="1:7" ht="18" customHeight="1">
      <c r="A16" s="8" t="s">
        <v>47</v>
      </c>
      <c r="B16" s="9">
        <v>344</v>
      </c>
      <c r="C16" s="10">
        <v>286</v>
      </c>
      <c r="D16" s="10">
        <v>58</v>
      </c>
      <c r="E16" s="12" t="s">
        <v>48</v>
      </c>
      <c r="F16" s="9">
        <v>157200</v>
      </c>
      <c r="G16" s="9">
        <v>4871</v>
      </c>
    </row>
    <row r="17" spans="1:8" ht="18" customHeight="1">
      <c r="A17" s="8" t="s">
        <v>49</v>
      </c>
      <c r="B17" s="9">
        <v>341</v>
      </c>
      <c r="C17" s="10">
        <v>286</v>
      </c>
      <c r="D17" s="10">
        <v>55</v>
      </c>
      <c r="E17" s="12" t="s">
        <v>50</v>
      </c>
      <c r="F17" s="9">
        <v>147955</v>
      </c>
      <c r="G17" s="9">
        <v>4862</v>
      </c>
      <c r="H17" s="11"/>
    </row>
    <row r="18" spans="1:7" ht="18" customHeight="1">
      <c r="A18" s="8" t="s">
        <v>51</v>
      </c>
      <c r="B18" s="9">
        <v>335</v>
      </c>
      <c r="C18" s="13">
        <v>285</v>
      </c>
      <c r="D18" s="13">
        <v>50</v>
      </c>
      <c r="E18" s="14">
        <v>3935</v>
      </c>
      <c r="F18" s="14">
        <v>141357</v>
      </c>
      <c r="G18" s="14">
        <v>4815</v>
      </c>
    </row>
    <row r="19" spans="1:7" ht="18" customHeight="1">
      <c r="A19" s="8" t="s">
        <v>52</v>
      </c>
      <c r="B19" s="9">
        <v>330</v>
      </c>
      <c r="C19" s="13">
        <v>285</v>
      </c>
      <c r="D19" s="13">
        <v>45</v>
      </c>
      <c r="E19" s="14">
        <v>3884</v>
      </c>
      <c r="F19" s="14">
        <v>135497</v>
      </c>
      <c r="G19" s="14">
        <v>4819</v>
      </c>
    </row>
    <row r="20" spans="1:7" ht="18" customHeight="1">
      <c r="A20" s="8" t="s">
        <v>53</v>
      </c>
      <c r="B20" s="9">
        <v>329</v>
      </c>
      <c r="C20" s="13">
        <v>285</v>
      </c>
      <c r="D20" s="13">
        <v>44</v>
      </c>
      <c r="E20" s="14">
        <v>3822</v>
      </c>
      <c r="F20" s="14">
        <v>130151</v>
      </c>
      <c r="G20" s="14">
        <v>4792</v>
      </c>
    </row>
    <row r="21" spans="1:7" ht="18" customHeight="1">
      <c r="A21" s="8" t="s">
        <v>54</v>
      </c>
      <c r="B21" s="9">
        <v>328</v>
      </c>
      <c r="C21" s="13">
        <v>285</v>
      </c>
      <c r="D21" s="13">
        <v>43</v>
      </c>
      <c r="E21" s="14">
        <v>3786</v>
      </c>
      <c r="F21" s="14">
        <v>124919</v>
      </c>
      <c r="G21" s="14">
        <v>4781</v>
      </c>
    </row>
    <row r="22" spans="1:7" ht="18" customHeight="1">
      <c r="A22" s="8" t="s">
        <v>55</v>
      </c>
      <c r="B22" s="9">
        <v>324</v>
      </c>
      <c r="C22" s="13">
        <v>284</v>
      </c>
      <c r="D22" s="13">
        <v>40</v>
      </c>
      <c r="E22" s="14">
        <v>3693</v>
      </c>
      <c r="F22" s="14">
        <v>119341</v>
      </c>
      <c r="G22" s="14">
        <v>4675</v>
      </c>
    </row>
    <row r="23" spans="1:7" ht="18" customHeight="1">
      <c r="A23" s="8" t="s">
        <v>56</v>
      </c>
      <c r="B23" s="9">
        <v>320</v>
      </c>
      <c r="C23" s="13">
        <v>282</v>
      </c>
      <c r="D23" s="13">
        <v>38</v>
      </c>
      <c r="E23" s="14">
        <v>3628</v>
      </c>
      <c r="F23" s="14">
        <v>115411</v>
      </c>
      <c r="G23" s="14">
        <v>4640</v>
      </c>
    </row>
    <row r="24" spans="1:7" ht="18" customHeight="1">
      <c r="A24" s="8" t="s">
        <v>57</v>
      </c>
      <c r="B24" s="9">
        <v>322</v>
      </c>
      <c r="C24" s="13">
        <v>284</v>
      </c>
      <c r="D24" s="13">
        <v>38</v>
      </c>
      <c r="E24" s="14">
        <v>3548</v>
      </c>
      <c r="F24" s="14">
        <v>111378</v>
      </c>
      <c r="G24" s="14">
        <v>4596</v>
      </c>
    </row>
    <row r="25" spans="1:7" ht="18" customHeight="1">
      <c r="A25" s="8" t="s">
        <v>58</v>
      </c>
      <c r="B25" s="9">
        <v>314</v>
      </c>
      <c r="C25" s="13">
        <v>283</v>
      </c>
      <c r="D25" s="13">
        <v>31</v>
      </c>
      <c r="E25" s="14">
        <v>3458</v>
      </c>
      <c r="F25" s="14">
        <v>107163</v>
      </c>
      <c r="G25" s="14">
        <v>4528</v>
      </c>
    </row>
    <row r="26" spans="1:7" ht="18" customHeight="1">
      <c r="A26" s="8" t="s">
        <v>59</v>
      </c>
      <c r="B26" s="9">
        <v>313</v>
      </c>
      <c r="C26" s="13">
        <v>283</v>
      </c>
      <c r="D26" s="13">
        <v>30</v>
      </c>
      <c r="E26" s="14">
        <v>3387</v>
      </c>
      <c r="F26" s="14">
        <v>103202</v>
      </c>
      <c r="G26" s="14">
        <v>4466</v>
      </c>
    </row>
    <row r="27" spans="1:7" ht="18" customHeight="1">
      <c r="A27" s="8" t="s">
        <v>60</v>
      </c>
      <c r="B27" s="9">
        <v>309</v>
      </c>
      <c r="C27" s="13">
        <v>279</v>
      </c>
      <c r="D27" s="13">
        <v>30</v>
      </c>
      <c r="E27" s="14">
        <v>3387</v>
      </c>
      <c r="F27" s="14">
        <v>103048</v>
      </c>
      <c r="G27" s="14">
        <v>4471</v>
      </c>
    </row>
    <row r="28" spans="1:7" ht="18" customHeight="1">
      <c r="A28" s="15" t="s">
        <v>61</v>
      </c>
      <c r="B28" s="9">
        <v>308</v>
      </c>
      <c r="C28" s="13">
        <v>278</v>
      </c>
      <c r="D28" s="13">
        <v>30</v>
      </c>
      <c r="E28" s="14">
        <v>3401</v>
      </c>
      <c r="F28" s="14">
        <v>102761</v>
      </c>
      <c r="G28" s="14">
        <v>4495</v>
      </c>
    </row>
    <row r="29" spans="1:7" ht="18" customHeight="1">
      <c r="A29" s="15" t="s">
        <v>62</v>
      </c>
      <c r="B29" s="9">
        <v>307</v>
      </c>
      <c r="C29" s="13">
        <v>278</v>
      </c>
      <c r="D29" s="13">
        <v>29</v>
      </c>
      <c r="E29" s="14">
        <v>3360</v>
      </c>
      <c r="F29" s="14">
        <v>102717</v>
      </c>
      <c r="G29" s="14">
        <v>4488</v>
      </c>
    </row>
    <row r="30" spans="1:7" ht="18" customHeight="1">
      <c r="A30" s="15" t="s">
        <v>63</v>
      </c>
      <c r="B30" s="9">
        <v>303</v>
      </c>
      <c r="C30" s="13">
        <v>277</v>
      </c>
      <c r="D30" s="13">
        <v>26</v>
      </c>
      <c r="E30" s="14">
        <v>3359</v>
      </c>
      <c r="F30" s="14">
        <v>103149</v>
      </c>
      <c r="G30" s="14">
        <v>4502</v>
      </c>
    </row>
    <row r="31" spans="1:7" ht="18" customHeight="1">
      <c r="A31" s="15" t="s">
        <v>64</v>
      </c>
      <c r="B31" s="9">
        <v>296</v>
      </c>
      <c r="C31" s="13">
        <v>276</v>
      </c>
      <c r="D31" s="13">
        <v>20</v>
      </c>
      <c r="E31" s="14">
        <v>3384</v>
      </c>
      <c r="F31" s="14">
        <v>105284</v>
      </c>
      <c r="G31" s="14">
        <v>4557</v>
      </c>
    </row>
    <row r="32" spans="1:7" ht="18" customHeight="1">
      <c r="A32" s="15" t="s">
        <v>65</v>
      </c>
      <c r="B32" s="9">
        <v>293</v>
      </c>
      <c r="C32" s="13">
        <v>276</v>
      </c>
      <c r="D32" s="13">
        <v>17</v>
      </c>
      <c r="E32" s="14">
        <v>3439</v>
      </c>
      <c r="F32" s="14">
        <v>109533</v>
      </c>
      <c r="G32" s="14">
        <v>4649</v>
      </c>
    </row>
    <row r="33" spans="1:7" ht="18" customHeight="1">
      <c r="A33" s="15" t="s">
        <v>66</v>
      </c>
      <c r="B33" s="9">
        <v>292</v>
      </c>
      <c r="C33" s="13">
        <v>275</v>
      </c>
      <c r="D33" s="13">
        <v>17</v>
      </c>
      <c r="E33" s="14">
        <v>3492</v>
      </c>
      <c r="F33" s="14">
        <v>111411</v>
      </c>
      <c r="G33" s="14">
        <v>4702</v>
      </c>
    </row>
    <row r="34" spans="1:7" ht="18" customHeight="1">
      <c r="A34" s="15" t="s">
        <v>67</v>
      </c>
      <c r="B34" s="9">
        <v>293</v>
      </c>
      <c r="C34" s="13">
        <v>276</v>
      </c>
      <c r="D34" s="13">
        <v>17</v>
      </c>
      <c r="E34" s="14">
        <v>3562</v>
      </c>
      <c r="F34" s="14">
        <v>114048</v>
      </c>
      <c r="G34" s="14">
        <v>4801</v>
      </c>
    </row>
    <row r="35" spans="1:7" ht="18" customHeight="1">
      <c r="A35" s="15" t="s">
        <v>68</v>
      </c>
      <c r="B35" s="9">
        <v>291</v>
      </c>
      <c r="C35" s="13">
        <v>275</v>
      </c>
      <c r="D35" s="13">
        <v>16</v>
      </c>
      <c r="E35" s="14">
        <v>3600</v>
      </c>
      <c r="F35" s="14">
        <v>116004</v>
      </c>
      <c r="G35" s="14">
        <v>4863</v>
      </c>
    </row>
    <row r="36" spans="1:7" ht="18" customHeight="1">
      <c r="A36" s="15" t="s">
        <v>69</v>
      </c>
      <c r="B36" s="9">
        <v>291</v>
      </c>
      <c r="C36" s="13">
        <v>275</v>
      </c>
      <c r="D36" s="13">
        <v>16</v>
      </c>
      <c r="E36" s="14">
        <v>3615</v>
      </c>
      <c r="F36" s="14">
        <v>117004</v>
      </c>
      <c r="G36" s="14">
        <v>4906</v>
      </c>
    </row>
    <row r="37" spans="1:7" ht="18" customHeight="1">
      <c r="A37" s="15" t="s">
        <v>70</v>
      </c>
      <c r="B37" s="9">
        <v>293</v>
      </c>
      <c r="C37" s="13">
        <v>277</v>
      </c>
      <c r="D37" s="13">
        <v>16</v>
      </c>
      <c r="E37" s="14">
        <v>3599</v>
      </c>
      <c r="F37" s="14">
        <v>116531</v>
      </c>
      <c r="G37" s="14">
        <v>4917</v>
      </c>
    </row>
    <row r="38" spans="1:7" ht="18" customHeight="1">
      <c r="A38" s="15" t="s">
        <v>71</v>
      </c>
      <c r="B38" s="9">
        <v>295</v>
      </c>
      <c r="C38" s="13">
        <v>280</v>
      </c>
      <c r="D38" s="13">
        <v>15</v>
      </c>
      <c r="E38" s="14">
        <v>3582</v>
      </c>
      <c r="F38" s="14">
        <v>115262</v>
      </c>
      <c r="G38" s="14">
        <v>4924</v>
      </c>
    </row>
    <row r="39" spans="1:7" ht="18" customHeight="1">
      <c r="A39" s="15" t="s">
        <v>72</v>
      </c>
      <c r="B39" s="9">
        <v>295</v>
      </c>
      <c r="C39" s="13">
        <v>280</v>
      </c>
      <c r="D39" s="13">
        <v>15</v>
      </c>
      <c r="E39" s="14">
        <v>3559</v>
      </c>
      <c r="F39" s="14">
        <v>112876</v>
      </c>
      <c r="G39" s="14">
        <v>4911</v>
      </c>
    </row>
    <row r="40" spans="1:7" ht="18" customHeight="1">
      <c r="A40" s="15" t="s">
        <v>73</v>
      </c>
      <c r="B40" s="9">
        <v>296</v>
      </c>
      <c r="C40" s="13">
        <v>281</v>
      </c>
      <c r="D40" s="13">
        <v>15</v>
      </c>
      <c r="E40" s="14">
        <v>3514</v>
      </c>
      <c r="F40" s="14">
        <v>109286</v>
      </c>
      <c r="G40" s="14">
        <v>4878</v>
      </c>
    </row>
    <row r="41" spans="1:7" ht="18" customHeight="1">
      <c r="A41" s="15" t="s">
        <v>74</v>
      </c>
      <c r="B41" s="9">
        <v>296</v>
      </c>
      <c r="C41" s="13">
        <v>282</v>
      </c>
      <c r="D41" s="13">
        <v>14</v>
      </c>
      <c r="E41" s="14">
        <v>3483</v>
      </c>
      <c r="F41" s="14">
        <v>106458</v>
      </c>
      <c r="G41" s="14">
        <v>4852</v>
      </c>
    </row>
    <row r="42" spans="1:7" ht="18" customHeight="1">
      <c r="A42" s="16" t="s">
        <v>5</v>
      </c>
      <c r="B42" s="9">
        <v>296</v>
      </c>
      <c r="C42" s="13">
        <v>282</v>
      </c>
      <c r="D42" s="13">
        <v>14</v>
      </c>
      <c r="E42" s="14">
        <v>3468</v>
      </c>
      <c r="F42" s="14">
        <v>104230</v>
      </c>
      <c r="G42" s="14">
        <v>4888</v>
      </c>
    </row>
    <row r="43" spans="1:7" ht="18" customHeight="1">
      <c r="A43" s="17" t="s">
        <v>8</v>
      </c>
      <c r="B43" s="9">
        <v>296</v>
      </c>
      <c r="C43" s="13">
        <v>282</v>
      </c>
      <c r="D43" s="13">
        <v>14</v>
      </c>
      <c r="E43" s="14">
        <v>3456</v>
      </c>
      <c r="F43" s="14">
        <v>102306</v>
      </c>
      <c r="G43" s="14">
        <v>4893</v>
      </c>
    </row>
    <row r="44" spans="1:7" ht="18" customHeight="1">
      <c r="A44" s="17" t="s">
        <v>9</v>
      </c>
      <c r="B44" s="9">
        <v>295</v>
      </c>
      <c r="C44" s="13">
        <v>282</v>
      </c>
      <c r="D44" s="13">
        <v>13</v>
      </c>
      <c r="E44" s="14">
        <v>3437</v>
      </c>
      <c r="F44" s="14">
        <v>99762</v>
      </c>
      <c r="G44" s="14">
        <v>4906</v>
      </c>
    </row>
    <row r="45" spans="1:7" ht="18" customHeight="1">
      <c r="A45" s="17" t="s">
        <v>10</v>
      </c>
      <c r="B45" s="9">
        <v>296</v>
      </c>
      <c r="C45" s="13">
        <v>283</v>
      </c>
      <c r="D45" s="13">
        <v>13</v>
      </c>
      <c r="E45" s="14">
        <v>3371</v>
      </c>
      <c r="F45" s="14">
        <v>97226</v>
      </c>
      <c r="G45" s="14">
        <v>4818</v>
      </c>
    </row>
    <row r="46" spans="1:7" ht="18" customHeight="1">
      <c r="A46" s="17" t="s">
        <v>11</v>
      </c>
      <c r="B46" s="9">
        <v>296</v>
      </c>
      <c r="C46" s="13">
        <v>283</v>
      </c>
      <c r="D46" s="13">
        <v>13</v>
      </c>
      <c r="E46" s="14">
        <v>3329</v>
      </c>
      <c r="F46" s="14">
        <v>95478</v>
      </c>
      <c r="G46" s="14">
        <v>4855</v>
      </c>
    </row>
    <row r="47" spans="1:7" ht="18" customHeight="1">
      <c r="A47" s="17" t="s">
        <v>12</v>
      </c>
      <c r="B47" s="9">
        <v>295</v>
      </c>
      <c r="C47" s="13">
        <v>283</v>
      </c>
      <c r="D47" s="13">
        <v>12</v>
      </c>
      <c r="E47" s="14">
        <v>3273</v>
      </c>
      <c r="F47" s="14">
        <v>92957</v>
      </c>
      <c r="G47" s="14">
        <v>4803</v>
      </c>
    </row>
    <row r="48" spans="1:7" ht="18" customHeight="1">
      <c r="A48" s="17" t="s">
        <v>13</v>
      </c>
      <c r="B48" s="9">
        <v>295</v>
      </c>
      <c r="C48" s="13">
        <v>283</v>
      </c>
      <c r="D48" s="13">
        <v>12</v>
      </c>
      <c r="E48" s="14">
        <v>3193</v>
      </c>
      <c r="F48" s="14">
        <v>90010</v>
      </c>
      <c r="G48" s="14">
        <v>4704</v>
      </c>
    </row>
    <row r="49" spans="1:7" ht="18" customHeight="1">
      <c r="A49" s="17" t="s">
        <v>14</v>
      </c>
      <c r="B49" s="9">
        <v>295</v>
      </c>
      <c r="C49" s="18">
        <v>283</v>
      </c>
      <c r="D49" s="18">
        <v>12</v>
      </c>
      <c r="E49" s="14">
        <v>3115</v>
      </c>
      <c r="F49" s="14">
        <v>86965</v>
      </c>
      <c r="G49" s="14">
        <v>4596</v>
      </c>
    </row>
    <row r="50" spans="1:7" ht="18" customHeight="1">
      <c r="A50" s="19" t="s">
        <v>15</v>
      </c>
      <c r="B50" s="9">
        <v>295</v>
      </c>
      <c r="C50" s="18">
        <v>283</v>
      </c>
      <c r="D50" s="18">
        <v>12</v>
      </c>
      <c r="E50" s="20">
        <v>3077</v>
      </c>
      <c r="F50" s="20">
        <v>83914</v>
      </c>
      <c r="G50" s="20">
        <v>4596</v>
      </c>
    </row>
    <row r="51" spans="1:7" ht="18" customHeight="1">
      <c r="A51" s="21" t="s">
        <v>16</v>
      </c>
      <c r="B51" s="9">
        <v>295</v>
      </c>
      <c r="C51" s="18">
        <v>282</v>
      </c>
      <c r="D51" s="18">
        <v>13</v>
      </c>
      <c r="E51" s="20">
        <v>3019</v>
      </c>
      <c r="F51" s="20">
        <v>80946</v>
      </c>
      <c r="G51" s="20">
        <v>4543</v>
      </c>
    </row>
    <row r="52" spans="1:8" ht="18" customHeight="1">
      <c r="A52" s="21" t="s">
        <v>17</v>
      </c>
      <c r="B52" s="9">
        <v>295</v>
      </c>
      <c r="C52" s="18">
        <v>282</v>
      </c>
      <c r="D52" s="18">
        <v>13</v>
      </c>
      <c r="E52" s="20">
        <v>2969</v>
      </c>
      <c r="F52" s="20">
        <v>78531</v>
      </c>
      <c r="G52" s="20">
        <v>4482</v>
      </c>
      <c r="H52" s="11"/>
    </row>
    <row r="53" spans="1:8" ht="18" customHeight="1">
      <c r="A53" s="21" t="s">
        <v>18</v>
      </c>
      <c r="B53" s="9">
        <v>294</v>
      </c>
      <c r="C53" s="22">
        <v>281</v>
      </c>
      <c r="D53" s="22">
        <v>13</v>
      </c>
      <c r="E53" s="20">
        <v>2915</v>
      </c>
      <c r="F53" s="20">
        <v>76279</v>
      </c>
      <c r="G53" s="20">
        <v>4433</v>
      </c>
      <c r="H53" s="11"/>
    </row>
    <row r="54" spans="1:7" ht="18" customHeight="1">
      <c r="A54" s="21" t="s">
        <v>19</v>
      </c>
      <c r="B54" s="9">
        <v>293</v>
      </c>
      <c r="C54" s="22">
        <v>281</v>
      </c>
      <c r="D54" s="22">
        <v>12</v>
      </c>
      <c r="E54" s="20">
        <v>2910</v>
      </c>
      <c r="F54" s="20">
        <v>75033</v>
      </c>
      <c r="G54" s="20">
        <v>4440</v>
      </c>
    </row>
    <row r="55" spans="1:7" ht="18" customHeight="1">
      <c r="A55" s="23" t="s">
        <v>20</v>
      </c>
      <c r="B55" s="9">
        <v>289</v>
      </c>
      <c r="C55" s="22">
        <v>278</v>
      </c>
      <c r="D55" s="24">
        <v>11</v>
      </c>
      <c r="E55" s="25">
        <v>2951</v>
      </c>
      <c r="F55" s="25">
        <v>73727</v>
      </c>
      <c r="G55" s="20">
        <v>4394</v>
      </c>
    </row>
    <row r="56" spans="1:7" ht="18" customHeight="1">
      <c r="A56" s="21" t="s">
        <v>75</v>
      </c>
      <c r="B56" s="9">
        <v>286</v>
      </c>
      <c r="C56" s="22">
        <v>276</v>
      </c>
      <c r="D56" s="22">
        <v>10</v>
      </c>
      <c r="E56" s="25">
        <v>2945</v>
      </c>
      <c r="F56" s="25">
        <v>72930</v>
      </c>
      <c r="G56" s="20">
        <v>4483</v>
      </c>
    </row>
    <row r="57" spans="1:7" s="11" customFormat="1" ht="18" customHeight="1">
      <c r="A57" s="23" t="s">
        <v>76</v>
      </c>
      <c r="B57" s="9">
        <v>284</v>
      </c>
      <c r="C57" s="22">
        <v>274</v>
      </c>
      <c r="D57" s="24">
        <v>10</v>
      </c>
      <c r="E57" s="25">
        <v>2999</v>
      </c>
      <c r="F57" s="25">
        <v>72135</v>
      </c>
      <c r="G57" s="20">
        <v>4451</v>
      </c>
    </row>
    <row r="58" spans="1:7" s="11" customFormat="1" ht="18" customHeight="1">
      <c r="A58" s="23" t="s">
        <v>77</v>
      </c>
      <c r="B58" s="9">
        <v>282</v>
      </c>
      <c r="C58" s="22">
        <v>272</v>
      </c>
      <c r="D58" s="24">
        <v>10</v>
      </c>
      <c r="E58" s="25">
        <v>2984</v>
      </c>
      <c r="F58" s="25">
        <v>71107</v>
      </c>
      <c r="G58" s="20">
        <v>4411</v>
      </c>
    </row>
    <row r="59" spans="1:7" ht="18" customHeight="1">
      <c r="A59" s="23" t="s">
        <v>78</v>
      </c>
      <c r="B59" s="9">
        <v>280</v>
      </c>
      <c r="C59" s="22">
        <v>272</v>
      </c>
      <c r="D59" s="24">
        <v>8</v>
      </c>
      <c r="E59" s="25">
        <v>2971</v>
      </c>
      <c r="F59" s="25">
        <v>70096</v>
      </c>
      <c r="G59" s="20">
        <v>4396</v>
      </c>
    </row>
    <row r="60" spans="1:7" ht="18" customHeight="1">
      <c r="A60" s="23" t="s">
        <v>79</v>
      </c>
      <c r="B60" s="9">
        <v>280</v>
      </c>
      <c r="C60" s="22">
        <v>272</v>
      </c>
      <c r="D60" s="24">
        <v>8</v>
      </c>
      <c r="E60" s="25">
        <v>2930</v>
      </c>
      <c r="F60" s="25">
        <v>68662</v>
      </c>
      <c r="G60" s="20">
        <v>4354</v>
      </c>
    </row>
    <row r="61" spans="1:7" ht="18" customHeight="1">
      <c r="A61" s="21" t="s">
        <v>80</v>
      </c>
      <c r="B61" s="9">
        <v>274</v>
      </c>
      <c r="C61" s="22">
        <v>266</v>
      </c>
      <c r="D61" s="22">
        <v>8</v>
      </c>
      <c r="E61" s="20">
        <v>2916</v>
      </c>
      <c r="F61" s="20">
        <v>67783</v>
      </c>
      <c r="G61" s="20">
        <v>4323</v>
      </c>
    </row>
    <row r="62" spans="1:7" ht="18" customHeight="1">
      <c r="A62" s="26" t="s">
        <v>81</v>
      </c>
      <c r="B62" s="27">
        <v>267</v>
      </c>
      <c r="C62" s="2">
        <v>260</v>
      </c>
      <c r="D62" s="2">
        <v>7</v>
      </c>
      <c r="E62" s="28">
        <v>2891</v>
      </c>
      <c r="F62" s="28">
        <v>66575</v>
      </c>
      <c r="G62" s="2">
        <v>4329</v>
      </c>
    </row>
    <row r="63" ht="13.5" customHeight="1">
      <c r="A63" s="29" t="s">
        <v>6</v>
      </c>
    </row>
    <row r="64" ht="14.25">
      <c r="A64" s="29" t="s">
        <v>7</v>
      </c>
    </row>
  </sheetData>
  <sheetProtection/>
  <mergeCells count="4">
    <mergeCell ref="B2:D2"/>
    <mergeCell ref="E2:E3"/>
    <mergeCell ref="F2:F3"/>
    <mergeCell ref="G2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M10" sqref="M10"/>
    </sheetView>
  </sheetViews>
  <sheetFormatPr defaultColWidth="8.66015625" defaultRowHeight="18"/>
  <cols>
    <col min="1" max="1" width="4.91015625" style="4" customWidth="1"/>
    <col min="2" max="11" width="6.83203125" style="4" customWidth="1"/>
    <col min="12" max="15" width="9.66015625" style="4" customWidth="1"/>
    <col min="16" max="16" width="5.66015625" style="4" customWidth="1"/>
    <col min="17" max="16384" width="8.83203125" style="4" customWidth="1"/>
  </cols>
  <sheetData>
    <row r="1" spans="1:11" ht="18" customHeight="1">
      <c r="A1" s="1" t="s">
        <v>82</v>
      </c>
      <c r="B1" s="22"/>
      <c r="C1" s="22"/>
      <c r="D1" s="22"/>
      <c r="E1" s="22"/>
      <c r="F1" s="22"/>
      <c r="G1" s="22"/>
      <c r="H1" s="22"/>
      <c r="I1" s="22"/>
      <c r="J1" s="37" t="s">
        <v>83</v>
      </c>
      <c r="K1" s="37"/>
    </row>
    <row r="2" spans="1:11" ht="16.5" customHeight="1">
      <c r="A2" s="38" t="s">
        <v>84</v>
      </c>
      <c r="B2" s="39" t="s">
        <v>85</v>
      </c>
      <c r="C2" s="39"/>
      <c r="D2" s="39" t="s">
        <v>86</v>
      </c>
      <c r="E2" s="39"/>
      <c r="F2" s="39" t="s">
        <v>87</v>
      </c>
      <c r="G2" s="39"/>
      <c r="H2" s="39" t="s">
        <v>88</v>
      </c>
      <c r="I2" s="39"/>
      <c r="J2" s="40" t="s">
        <v>89</v>
      </c>
      <c r="K2" s="30"/>
    </row>
    <row r="3" spans="1:11" ht="16.5" customHeight="1">
      <c r="A3" s="41" t="s">
        <v>90</v>
      </c>
      <c r="B3" s="42" t="s">
        <v>91</v>
      </c>
      <c r="C3" s="42" t="s">
        <v>92</v>
      </c>
      <c r="D3" s="42" t="s">
        <v>91</v>
      </c>
      <c r="E3" s="42" t="s">
        <v>92</v>
      </c>
      <c r="F3" s="42" t="s">
        <v>91</v>
      </c>
      <c r="G3" s="42" t="s">
        <v>92</v>
      </c>
      <c r="H3" s="42" t="s">
        <v>91</v>
      </c>
      <c r="I3" s="42" t="s">
        <v>92</v>
      </c>
      <c r="J3" s="42" t="s">
        <v>91</v>
      </c>
      <c r="K3" s="43" t="s">
        <v>92</v>
      </c>
    </row>
    <row r="4" spans="1:11" ht="16.5" customHeight="1">
      <c r="A4" s="44" t="s">
        <v>93</v>
      </c>
      <c r="B4" s="45" t="s">
        <v>94</v>
      </c>
      <c r="C4" s="45" t="s">
        <v>94</v>
      </c>
      <c r="D4" s="45" t="s">
        <v>94</v>
      </c>
      <c r="E4" s="45" t="s">
        <v>94</v>
      </c>
      <c r="F4" s="45" t="s">
        <v>94</v>
      </c>
      <c r="G4" s="45" t="s">
        <v>94</v>
      </c>
      <c r="H4" s="45" t="s">
        <v>94</v>
      </c>
      <c r="I4" s="45" t="s">
        <v>94</v>
      </c>
      <c r="J4" s="45" t="s">
        <v>94</v>
      </c>
      <c r="K4" s="46" t="s">
        <v>94</v>
      </c>
    </row>
    <row r="5" spans="1:11" ht="26.25" customHeight="1">
      <c r="A5" s="15" t="s">
        <v>95</v>
      </c>
      <c r="B5" s="47" t="s">
        <v>96</v>
      </c>
      <c r="C5" s="48">
        <f aca="true" t="shared" si="0" ref="C5:C34">SUM(E5,G5,I5,K5)</f>
        <v>250</v>
      </c>
      <c r="D5" s="48" t="s">
        <v>97</v>
      </c>
      <c r="E5" s="49">
        <v>203</v>
      </c>
      <c r="F5" s="48" t="s">
        <v>97</v>
      </c>
      <c r="G5" s="49">
        <v>4</v>
      </c>
      <c r="H5" s="48" t="s">
        <v>97</v>
      </c>
      <c r="I5" s="49">
        <v>24</v>
      </c>
      <c r="J5" s="48" t="s">
        <v>97</v>
      </c>
      <c r="K5" s="49">
        <v>19</v>
      </c>
    </row>
    <row r="6" spans="1:11" ht="26.25" customHeight="1">
      <c r="A6" s="15" t="s">
        <v>98</v>
      </c>
      <c r="B6" s="47" t="s">
        <v>97</v>
      </c>
      <c r="C6" s="48">
        <f t="shared" si="0"/>
        <v>242</v>
      </c>
      <c r="D6" s="48" t="s">
        <v>97</v>
      </c>
      <c r="E6" s="49">
        <v>189</v>
      </c>
      <c r="F6" s="48" t="s">
        <v>97</v>
      </c>
      <c r="G6" s="49">
        <v>2</v>
      </c>
      <c r="H6" s="48" t="s">
        <v>97</v>
      </c>
      <c r="I6" s="49">
        <v>23</v>
      </c>
      <c r="J6" s="48" t="s">
        <v>97</v>
      </c>
      <c r="K6" s="49">
        <v>28</v>
      </c>
    </row>
    <row r="7" spans="1:11" ht="26.25" customHeight="1">
      <c r="A7" s="15" t="s">
        <v>99</v>
      </c>
      <c r="B7" s="47" t="s">
        <v>97</v>
      </c>
      <c r="C7" s="48">
        <f t="shared" si="0"/>
        <v>236</v>
      </c>
      <c r="D7" s="48" t="s">
        <v>97</v>
      </c>
      <c r="E7" s="49">
        <v>199</v>
      </c>
      <c r="F7" s="48" t="s">
        <v>97</v>
      </c>
      <c r="G7" s="49">
        <v>2</v>
      </c>
      <c r="H7" s="48" t="s">
        <v>97</v>
      </c>
      <c r="I7" s="49">
        <v>19</v>
      </c>
      <c r="J7" s="48" t="s">
        <v>97</v>
      </c>
      <c r="K7" s="49">
        <v>16</v>
      </c>
    </row>
    <row r="8" spans="1:11" ht="26.25" customHeight="1">
      <c r="A8" s="15" t="s">
        <v>100</v>
      </c>
      <c r="B8" s="47" t="s">
        <v>97</v>
      </c>
      <c r="C8" s="48">
        <f t="shared" si="0"/>
        <v>206</v>
      </c>
      <c r="D8" s="48" t="s">
        <v>97</v>
      </c>
      <c r="E8" s="49">
        <v>157</v>
      </c>
      <c r="F8" s="48" t="s">
        <v>97</v>
      </c>
      <c r="G8" s="49">
        <v>0</v>
      </c>
      <c r="H8" s="48" t="s">
        <v>97</v>
      </c>
      <c r="I8" s="49">
        <v>22</v>
      </c>
      <c r="J8" s="48" t="s">
        <v>97</v>
      </c>
      <c r="K8" s="49">
        <v>27</v>
      </c>
    </row>
    <row r="9" spans="1:11" ht="26.25" customHeight="1">
      <c r="A9" s="15" t="s">
        <v>101</v>
      </c>
      <c r="B9" s="47" t="s">
        <v>97</v>
      </c>
      <c r="C9" s="48">
        <f t="shared" si="0"/>
        <v>179</v>
      </c>
      <c r="D9" s="48" t="s">
        <v>97</v>
      </c>
      <c r="E9" s="49">
        <v>157</v>
      </c>
      <c r="F9" s="48" t="s">
        <v>97</v>
      </c>
      <c r="G9" s="49">
        <v>1</v>
      </c>
      <c r="H9" s="48" t="s">
        <v>97</v>
      </c>
      <c r="I9" s="49">
        <v>13</v>
      </c>
      <c r="J9" s="48" t="s">
        <v>97</v>
      </c>
      <c r="K9" s="49">
        <v>8</v>
      </c>
    </row>
    <row r="10" spans="1:11" ht="26.25" customHeight="1">
      <c r="A10" s="15" t="s">
        <v>102</v>
      </c>
      <c r="B10" s="47" t="s">
        <v>97</v>
      </c>
      <c r="C10" s="48">
        <f t="shared" si="0"/>
        <v>169</v>
      </c>
      <c r="D10" s="48" t="s">
        <v>97</v>
      </c>
      <c r="E10" s="49">
        <v>143</v>
      </c>
      <c r="F10" s="48" t="s">
        <v>97</v>
      </c>
      <c r="G10" s="49">
        <v>1</v>
      </c>
      <c r="H10" s="48" t="s">
        <v>97</v>
      </c>
      <c r="I10" s="49">
        <v>13</v>
      </c>
      <c r="J10" s="48" t="s">
        <v>97</v>
      </c>
      <c r="K10" s="49">
        <v>12</v>
      </c>
    </row>
    <row r="11" spans="1:11" ht="26.25" customHeight="1">
      <c r="A11" s="15" t="s">
        <v>103</v>
      </c>
      <c r="B11" s="47" t="s">
        <v>97</v>
      </c>
      <c r="C11" s="48">
        <f t="shared" si="0"/>
        <v>142</v>
      </c>
      <c r="D11" s="48" t="s">
        <v>97</v>
      </c>
      <c r="E11" s="49">
        <v>109</v>
      </c>
      <c r="F11" s="48" t="s">
        <v>97</v>
      </c>
      <c r="G11" s="49">
        <v>2</v>
      </c>
      <c r="H11" s="48" t="s">
        <v>97</v>
      </c>
      <c r="I11" s="49">
        <v>17</v>
      </c>
      <c r="J11" s="48" t="s">
        <v>97</v>
      </c>
      <c r="K11" s="49">
        <v>14</v>
      </c>
    </row>
    <row r="12" spans="1:11" ht="26.25" customHeight="1">
      <c r="A12" s="15" t="s">
        <v>104</v>
      </c>
      <c r="B12" s="47" t="s">
        <v>97</v>
      </c>
      <c r="C12" s="48">
        <f t="shared" si="0"/>
        <v>142</v>
      </c>
      <c r="D12" s="48" t="s">
        <v>97</v>
      </c>
      <c r="E12" s="49">
        <v>118</v>
      </c>
      <c r="F12" s="48" t="s">
        <v>97</v>
      </c>
      <c r="G12" s="49">
        <v>1</v>
      </c>
      <c r="H12" s="48" t="s">
        <v>97</v>
      </c>
      <c r="I12" s="49">
        <v>16</v>
      </c>
      <c r="J12" s="48" t="s">
        <v>97</v>
      </c>
      <c r="K12" s="49">
        <v>7</v>
      </c>
    </row>
    <row r="13" spans="1:11" ht="26.25" customHeight="1">
      <c r="A13" s="15" t="s">
        <v>105</v>
      </c>
      <c r="B13" s="47" t="s">
        <v>97</v>
      </c>
      <c r="C13" s="48">
        <f t="shared" si="0"/>
        <v>131</v>
      </c>
      <c r="D13" s="48" t="s">
        <v>97</v>
      </c>
      <c r="E13" s="49">
        <v>107</v>
      </c>
      <c r="F13" s="48" t="s">
        <v>97</v>
      </c>
      <c r="G13" s="49">
        <v>0</v>
      </c>
      <c r="H13" s="48" t="s">
        <v>97</v>
      </c>
      <c r="I13" s="49">
        <v>17</v>
      </c>
      <c r="J13" s="48" t="s">
        <v>97</v>
      </c>
      <c r="K13" s="49">
        <v>7</v>
      </c>
    </row>
    <row r="14" spans="1:11" ht="26.25" customHeight="1">
      <c r="A14" s="15" t="s">
        <v>106</v>
      </c>
      <c r="B14" s="47" t="s">
        <v>97</v>
      </c>
      <c r="C14" s="48">
        <f t="shared" si="0"/>
        <v>126</v>
      </c>
      <c r="D14" s="48" t="s">
        <v>97</v>
      </c>
      <c r="E14" s="49">
        <v>102</v>
      </c>
      <c r="F14" s="48" t="s">
        <v>97</v>
      </c>
      <c r="G14" s="49">
        <v>1</v>
      </c>
      <c r="H14" s="48" t="s">
        <v>97</v>
      </c>
      <c r="I14" s="49">
        <v>16</v>
      </c>
      <c r="J14" s="48" t="s">
        <v>97</v>
      </c>
      <c r="K14" s="49">
        <v>7</v>
      </c>
    </row>
    <row r="15" spans="1:11" ht="26.25" customHeight="1">
      <c r="A15" s="15" t="s">
        <v>107</v>
      </c>
      <c r="B15" s="47" t="s">
        <v>97</v>
      </c>
      <c r="C15" s="48">
        <f t="shared" si="0"/>
        <v>143</v>
      </c>
      <c r="D15" s="48" t="s">
        <v>97</v>
      </c>
      <c r="E15" s="49">
        <v>120</v>
      </c>
      <c r="F15" s="48" t="s">
        <v>97</v>
      </c>
      <c r="G15" s="49">
        <v>0</v>
      </c>
      <c r="H15" s="48" t="s">
        <v>97</v>
      </c>
      <c r="I15" s="49">
        <v>9</v>
      </c>
      <c r="J15" s="48" t="s">
        <v>97</v>
      </c>
      <c r="K15" s="49">
        <v>14</v>
      </c>
    </row>
    <row r="16" spans="1:11" ht="26.25" customHeight="1">
      <c r="A16" s="15" t="s">
        <v>108</v>
      </c>
      <c r="B16" s="47" t="s">
        <v>97</v>
      </c>
      <c r="C16" s="48">
        <f t="shared" si="0"/>
        <v>140</v>
      </c>
      <c r="D16" s="48" t="s">
        <v>97</v>
      </c>
      <c r="E16" s="49">
        <v>96</v>
      </c>
      <c r="F16" s="48" t="s">
        <v>97</v>
      </c>
      <c r="G16" s="49">
        <v>1</v>
      </c>
      <c r="H16" s="48" t="s">
        <v>97</v>
      </c>
      <c r="I16" s="49">
        <v>18</v>
      </c>
      <c r="J16" s="48" t="s">
        <v>97</v>
      </c>
      <c r="K16" s="49">
        <v>25</v>
      </c>
    </row>
    <row r="17" spans="1:11" ht="26.25" customHeight="1">
      <c r="A17" s="15" t="s">
        <v>109</v>
      </c>
      <c r="B17" s="47" t="s">
        <v>97</v>
      </c>
      <c r="C17" s="48">
        <f t="shared" si="0"/>
        <v>132</v>
      </c>
      <c r="D17" s="48" t="s">
        <v>97</v>
      </c>
      <c r="E17" s="49">
        <v>100</v>
      </c>
      <c r="F17" s="48" t="s">
        <v>97</v>
      </c>
      <c r="G17" s="49">
        <v>0</v>
      </c>
      <c r="H17" s="48" t="s">
        <v>97</v>
      </c>
      <c r="I17" s="49">
        <v>13</v>
      </c>
      <c r="J17" s="48" t="s">
        <v>97</v>
      </c>
      <c r="K17" s="49">
        <v>19</v>
      </c>
    </row>
    <row r="18" spans="1:11" ht="26.25" customHeight="1">
      <c r="A18" s="15" t="s">
        <v>110</v>
      </c>
      <c r="B18" s="47" t="s">
        <v>97</v>
      </c>
      <c r="C18" s="48">
        <f t="shared" si="0"/>
        <v>135</v>
      </c>
      <c r="D18" s="48" t="s">
        <v>97</v>
      </c>
      <c r="E18" s="49">
        <v>99</v>
      </c>
      <c r="F18" s="48" t="s">
        <v>97</v>
      </c>
      <c r="G18" s="49">
        <v>0</v>
      </c>
      <c r="H18" s="48" t="s">
        <v>97</v>
      </c>
      <c r="I18" s="49">
        <v>9</v>
      </c>
      <c r="J18" s="48" t="s">
        <v>97</v>
      </c>
      <c r="K18" s="49">
        <v>27</v>
      </c>
    </row>
    <row r="19" spans="1:11" ht="26.25" customHeight="1">
      <c r="A19" s="15" t="s">
        <v>111</v>
      </c>
      <c r="B19" s="47" t="s">
        <v>97</v>
      </c>
      <c r="C19" s="48">
        <f t="shared" si="0"/>
        <v>152</v>
      </c>
      <c r="D19" s="48" t="s">
        <v>97</v>
      </c>
      <c r="E19" s="49">
        <v>102</v>
      </c>
      <c r="F19" s="48" t="s">
        <v>97</v>
      </c>
      <c r="G19" s="49">
        <v>0</v>
      </c>
      <c r="H19" s="48" t="s">
        <v>97</v>
      </c>
      <c r="I19" s="49">
        <v>20</v>
      </c>
      <c r="J19" s="48" t="s">
        <v>97</v>
      </c>
      <c r="K19" s="49">
        <v>30</v>
      </c>
    </row>
    <row r="20" spans="1:11" ht="26.25" customHeight="1">
      <c r="A20" s="15" t="s">
        <v>112</v>
      </c>
      <c r="B20" s="47" t="s">
        <v>97</v>
      </c>
      <c r="C20" s="48">
        <f t="shared" si="0"/>
        <v>173</v>
      </c>
      <c r="D20" s="48" t="s">
        <v>97</v>
      </c>
      <c r="E20" s="49">
        <v>135</v>
      </c>
      <c r="F20" s="48" t="s">
        <v>97</v>
      </c>
      <c r="G20" s="49">
        <v>0</v>
      </c>
      <c r="H20" s="48" t="s">
        <v>97</v>
      </c>
      <c r="I20" s="49">
        <v>18</v>
      </c>
      <c r="J20" s="48" t="s">
        <v>97</v>
      </c>
      <c r="K20" s="49">
        <v>20</v>
      </c>
    </row>
    <row r="21" spans="1:11" ht="26.25" customHeight="1">
      <c r="A21" s="15" t="s">
        <v>113</v>
      </c>
      <c r="B21" s="47" t="s">
        <v>97</v>
      </c>
      <c r="C21" s="48">
        <f t="shared" si="0"/>
        <v>168</v>
      </c>
      <c r="D21" s="48" t="s">
        <v>97</v>
      </c>
      <c r="E21" s="49">
        <v>129</v>
      </c>
      <c r="F21" s="48" t="s">
        <v>97</v>
      </c>
      <c r="G21" s="49">
        <v>0</v>
      </c>
      <c r="H21" s="48" t="s">
        <v>97</v>
      </c>
      <c r="I21" s="49">
        <v>15</v>
      </c>
      <c r="J21" s="48" t="s">
        <v>97</v>
      </c>
      <c r="K21" s="49">
        <v>24</v>
      </c>
    </row>
    <row r="22" spans="1:11" ht="26.25" customHeight="1">
      <c r="A22" s="15" t="s">
        <v>114</v>
      </c>
      <c r="B22" s="47" t="s">
        <v>97</v>
      </c>
      <c r="C22" s="48">
        <f t="shared" si="0"/>
        <v>119</v>
      </c>
      <c r="D22" s="48" t="s">
        <v>97</v>
      </c>
      <c r="E22" s="49">
        <v>90</v>
      </c>
      <c r="F22" s="48" t="s">
        <v>97</v>
      </c>
      <c r="G22" s="49">
        <v>0</v>
      </c>
      <c r="H22" s="48" t="s">
        <v>97</v>
      </c>
      <c r="I22" s="49">
        <v>19</v>
      </c>
      <c r="J22" s="48" t="s">
        <v>97</v>
      </c>
      <c r="K22" s="49">
        <v>10</v>
      </c>
    </row>
    <row r="23" spans="1:11" ht="26.25" customHeight="1">
      <c r="A23" s="15" t="s">
        <v>115</v>
      </c>
      <c r="B23" s="47" t="s">
        <v>97</v>
      </c>
      <c r="C23" s="48">
        <f t="shared" si="0"/>
        <v>147</v>
      </c>
      <c r="D23" s="48" t="s">
        <v>97</v>
      </c>
      <c r="E23" s="49">
        <v>110</v>
      </c>
      <c r="F23" s="48" t="s">
        <v>97</v>
      </c>
      <c r="G23" s="49">
        <v>0</v>
      </c>
      <c r="H23" s="48" t="s">
        <v>97</v>
      </c>
      <c r="I23" s="49">
        <v>21</v>
      </c>
      <c r="J23" s="48" t="s">
        <v>97</v>
      </c>
      <c r="K23" s="49">
        <v>16</v>
      </c>
    </row>
    <row r="24" spans="1:11" ht="26.25" customHeight="1">
      <c r="A24" s="15" t="s">
        <v>116</v>
      </c>
      <c r="B24" s="47" t="s">
        <v>97</v>
      </c>
      <c r="C24" s="48">
        <f t="shared" si="0"/>
        <v>122</v>
      </c>
      <c r="D24" s="48" t="s">
        <v>97</v>
      </c>
      <c r="E24" s="49">
        <v>85</v>
      </c>
      <c r="F24" s="48" t="s">
        <v>97</v>
      </c>
      <c r="G24" s="49">
        <v>0</v>
      </c>
      <c r="H24" s="48" t="s">
        <v>97</v>
      </c>
      <c r="I24" s="49">
        <v>27</v>
      </c>
      <c r="J24" s="48" t="s">
        <v>97</v>
      </c>
      <c r="K24" s="49">
        <v>10</v>
      </c>
    </row>
    <row r="25" spans="1:11" ht="26.25" customHeight="1">
      <c r="A25" s="16" t="s">
        <v>117</v>
      </c>
      <c r="B25" s="47" t="s">
        <v>97</v>
      </c>
      <c r="C25" s="48">
        <f t="shared" si="0"/>
        <v>138</v>
      </c>
      <c r="D25" s="48" t="s">
        <v>97</v>
      </c>
      <c r="E25" s="49">
        <v>88</v>
      </c>
      <c r="F25" s="48" t="s">
        <v>97</v>
      </c>
      <c r="G25" s="49">
        <v>0</v>
      </c>
      <c r="H25" s="48" t="s">
        <v>97</v>
      </c>
      <c r="I25" s="49">
        <v>36</v>
      </c>
      <c r="J25" s="48" t="s">
        <v>97</v>
      </c>
      <c r="K25" s="49">
        <v>14</v>
      </c>
    </row>
    <row r="26" spans="1:11" ht="26.25" customHeight="1">
      <c r="A26" s="15" t="s">
        <v>118</v>
      </c>
      <c r="B26" s="47" t="s">
        <v>97</v>
      </c>
      <c r="C26" s="48">
        <f t="shared" si="0"/>
        <v>154</v>
      </c>
      <c r="D26" s="48" t="s">
        <v>97</v>
      </c>
      <c r="E26" s="49">
        <v>104</v>
      </c>
      <c r="F26" s="48" t="s">
        <v>97</v>
      </c>
      <c r="G26" s="49">
        <v>1</v>
      </c>
      <c r="H26" s="48" t="s">
        <v>97</v>
      </c>
      <c r="I26" s="49">
        <v>33</v>
      </c>
      <c r="J26" s="48" t="s">
        <v>97</v>
      </c>
      <c r="K26" s="49">
        <v>16</v>
      </c>
    </row>
    <row r="27" spans="1:11" ht="26.25" customHeight="1">
      <c r="A27" s="15" t="s">
        <v>119</v>
      </c>
      <c r="B27" s="50">
        <f>SUM(D27,F27,H27,J27)</f>
        <v>507</v>
      </c>
      <c r="C27" s="48">
        <f t="shared" si="0"/>
        <v>188</v>
      </c>
      <c r="D27" s="51">
        <v>406</v>
      </c>
      <c r="E27" s="51">
        <v>118</v>
      </c>
      <c r="F27" s="51">
        <v>1</v>
      </c>
      <c r="G27" s="51">
        <v>1</v>
      </c>
      <c r="H27" s="51">
        <v>70</v>
      </c>
      <c r="I27" s="51">
        <v>49</v>
      </c>
      <c r="J27" s="51">
        <v>30</v>
      </c>
      <c r="K27" s="52">
        <v>20</v>
      </c>
    </row>
    <row r="28" spans="1:11" ht="26.25" customHeight="1">
      <c r="A28" s="15" t="s">
        <v>120</v>
      </c>
      <c r="B28" s="50">
        <f aca="true" t="shared" si="1" ref="B28:B44">SUM(D28,F28,H28,J28)</f>
        <v>595</v>
      </c>
      <c r="C28" s="48">
        <f t="shared" si="0"/>
        <v>251</v>
      </c>
      <c r="D28" s="51">
        <v>485</v>
      </c>
      <c r="E28" s="51">
        <v>158</v>
      </c>
      <c r="F28" s="51">
        <v>1</v>
      </c>
      <c r="G28" s="51">
        <v>1</v>
      </c>
      <c r="H28" s="51">
        <v>72</v>
      </c>
      <c r="I28" s="51">
        <v>61</v>
      </c>
      <c r="J28" s="51">
        <v>37</v>
      </c>
      <c r="K28" s="52">
        <v>31</v>
      </c>
    </row>
    <row r="29" spans="1:11" ht="26.25" customHeight="1">
      <c r="A29" s="15" t="s">
        <v>121</v>
      </c>
      <c r="B29" s="50">
        <f t="shared" si="1"/>
        <v>615</v>
      </c>
      <c r="C29" s="48">
        <f t="shared" si="0"/>
        <v>250</v>
      </c>
      <c r="D29" s="51">
        <v>486</v>
      </c>
      <c r="E29" s="51">
        <v>162</v>
      </c>
      <c r="F29" s="53">
        <v>0</v>
      </c>
      <c r="G29" s="53">
        <v>0</v>
      </c>
      <c r="H29" s="51">
        <v>91</v>
      </c>
      <c r="I29" s="51">
        <v>65</v>
      </c>
      <c r="J29" s="51">
        <v>38</v>
      </c>
      <c r="K29" s="52">
        <v>23</v>
      </c>
    </row>
    <row r="30" spans="1:11" ht="26.25" customHeight="1">
      <c r="A30" s="15" t="s">
        <v>122</v>
      </c>
      <c r="B30" s="50">
        <f t="shared" si="1"/>
        <v>573</v>
      </c>
      <c r="C30" s="48">
        <f t="shared" si="0"/>
        <v>255</v>
      </c>
      <c r="D30" s="51">
        <v>431</v>
      </c>
      <c r="E30" s="51">
        <v>147</v>
      </c>
      <c r="F30" s="51">
        <v>1</v>
      </c>
      <c r="G30" s="51">
        <v>1</v>
      </c>
      <c r="H30" s="51">
        <v>91</v>
      </c>
      <c r="I30" s="51">
        <v>75</v>
      </c>
      <c r="J30" s="51">
        <v>50</v>
      </c>
      <c r="K30" s="52">
        <v>32</v>
      </c>
    </row>
    <row r="31" spans="1:11" ht="26.25" customHeight="1">
      <c r="A31" s="8" t="s">
        <v>123</v>
      </c>
      <c r="B31" s="50">
        <f t="shared" si="1"/>
        <v>634</v>
      </c>
      <c r="C31" s="48">
        <f t="shared" si="0"/>
        <v>293</v>
      </c>
      <c r="D31" s="54">
        <v>457</v>
      </c>
      <c r="E31" s="54">
        <v>159</v>
      </c>
      <c r="F31" s="54">
        <v>1</v>
      </c>
      <c r="G31" s="54">
        <v>1</v>
      </c>
      <c r="H31" s="54">
        <v>118</v>
      </c>
      <c r="I31" s="54">
        <v>90</v>
      </c>
      <c r="J31" s="54">
        <v>58</v>
      </c>
      <c r="K31" s="52">
        <v>43</v>
      </c>
    </row>
    <row r="32" spans="1:11" ht="26.25" customHeight="1">
      <c r="A32" s="8" t="s">
        <v>124</v>
      </c>
      <c r="B32" s="50">
        <f t="shared" si="1"/>
        <v>628</v>
      </c>
      <c r="C32" s="48">
        <f t="shared" si="0"/>
        <v>270</v>
      </c>
      <c r="D32" s="55">
        <v>471</v>
      </c>
      <c r="E32" s="55">
        <v>159</v>
      </c>
      <c r="F32" s="55">
        <v>1</v>
      </c>
      <c r="G32" s="55">
        <v>0</v>
      </c>
      <c r="H32" s="55">
        <v>93</v>
      </c>
      <c r="I32" s="55">
        <v>65</v>
      </c>
      <c r="J32" s="55">
        <v>63</v>
      </c>
      <c r="K32" s="52">
        <v>46</v>
      </c>
    </row>
    <row r="33" spans="1:11" ht="26.25" customHeight="1">
      <c r="A33" s="8" t="s">
        <v>125</v>
      </c>
      <c r="B33" s="50">
        <f t="shared" si="1"/>
        <v>662</v>
      </c>
      <c r="C33" s="48">
        <f t="shared" si="0"/>
        <v>280</v>
      </c>
      <c r="D33" s="55">
        <v>495</v>
      </c>
      <c r="E33" s="55">
        <v>156</v>
      </c>
      <c r="F33" s="55">
        <v>2</v>
      </c>
      <c r="G33" s="55">
        <v>1</v>
      </c>
      <c r="H33" s="55">
        <v>96</v>
      </c>
      <c r="I33" s="55">
        <v>72</v>
      </c>
      <c r="J33" s="55">
        <v>69</v>
      </c>
      <c r="K33" s="52">
        <v>51</v>
      </c>
    </row>
    <row r="34" spans="1:11" ht="26.25" customHeight="1">
      <c r="A34" s="8" t="s">
        <v>126</v>
      </c>
      <c r="B34" s="50">
        <f t="shared" si="1"/>
        <v>674</v>
      </c>
      <c r="C34" s="48">
        <f t="shared" si="0"/>
        <v>286</v>
      </c>
      <c r="D34" s="55">
        <v>453</v>
      </c>
      <c r="E34" s="55">
        <v>120</v>
      </c>
      <c r="F34" s="53">
        <v>0</v>
      </c>
      <c r="G34" s="53">
        <v>0</v>
      </c>
      <c r="H34" s="55">
        <v>188</v>
      </c>
      <c r="I34" s="55">
        <v>144</v>
      </c>
      <c r="J34" s="55">
        <v>33</v>
      </c>
      <c r="K34" s="52">
        <v>22</v>
      </c>
    </row>
    <row r="35" spans="1:11" ht="26.25" customHeight="1">
      <c r="A35" s="8" t="s">
        <v>127</v>
      </c>
      <c r="B35" s="50">
        <f t="shared" si="1"/>
        <v>640</v>
      </c>
      <c r="C35" s="56" t="s">
        <v>97</v>
      </c>
      <c r="D35" s="55">
        <v>439</v>
      </c>
      <c r="E35" s="48" t="s">
        <v>97</v>
      </c>
      <c r="F35" s="53">
        <v>0</v>
      </c>
      <c r="G35" s="53" t="s">
        <v>97</v>
      </c>
      <c r="H35" s="55">
        <v>151</v>
      </c>
      <c r="I35" s="48" t="s">
        <v>97</v>
      </c>
      <c r="J35" s="55">
        <v>50</v>
      </c>
      <c r="K35" s="57" t="s">
        <v>97</v>
      </c>
    </row>
    <row r="36" spans="1:11" ht="26.25" customHeight="1">
      <c r="A36" s="8" t="s">
        <v>128</v>
      </c>
      <c r="B36" s="50">
        <f t="shared" si="1"/>
        <v>619</v>
      </c>
      <c r="C36" s="56" t="s">
        <v>97</v>
      </c>
      <c r="D36" s="55">
        <v>412</v>
      </c>
      <c r="E36" s="48" t="s">
        <v>97</v>
      </c>
      <c r="F36" s="56">
        <v>0</v>
      </c>
      <c r="G36" s="53" t="s">
        <v>97</v>
      </c>
      <c r="H36" s="55">
        <v>176</v>
      </c>
      <c r="I36" s="48" t="s">
        <v>97</v>
      </c>
      <c r="J36" s="55">
        <v>31</v>
      </c>
      <c r="K36" s="57" t="s">
        <v>97</v>
      </c>
    </row>
    <row r="37" spans="1:11" ht="26.25" customHeight="1">
      <c r="A37" s="8" t="s">
        <v>129</v>
      </c>
      <c r="B37" s="50">
        <f t="shared" si="1"/>
        <v>565</v>
      </c>
      <c r="C37" s="56" t="s">
        <v>97</v>
      </c>
      <c r="D37" s="55">
        <v>380</v>
      </c>
      <c r="E37" s="48" t="s">
        <v>97</v>
      </c>
      <c r="F37" s="56">
        <v>0</v>
      </c>
      <c r="G37" s="53" t="s">
        <v>97</v>
      </c>
      <c r="H37" s="55">
        <v>137</v>
      </c>
      <c r="I37" s="48" t="s">
        <v>97</v>
      </c>
      <c r="J37" s="55">
        <v>48</v>
      </c>
      <c r="K37" s="57" t="s">
        <v>97</v>
      </c>
    </row>
    <row r="38" spans="1:12" ht="26.25" customHeight="1">
      <c r="A38" s="8" t="s">
        <v>130</v>
      </c>
      <c r="B38" s="50">
        <f t="shared" si="1"/>
        <v>463</v>
      </c>
      <c r="C38" s="56" t="s">
        <v>97</v>
      </c>
      <c r="D38" s="55">
        <v>291</v>
      </c>
      <c r="E38" s="48" t="s">
        <v>97</v>
      </c>
      <c r="F38" s="56">
        <v>0</v>
      </c>
      <c r="G38" s="56" t="s">
        <v>97</v>
      </c>
      <c r="H38" s="55">
        <v>135</v>
      </c>
      <c r="I38" s="48" t="s">
        <v>97</v>
      </c>
      <c r="J38" s="55">
        <v>37</v>
      </c>
      <c r="K38" s="58" t="s">
        <v>97</v>
      </c>
      <c r="L38" s="11"/>
    </row>
    <row r="39" spans="1:11" s="11" customFormat="1" ht="26.25" customHeight="1">
      <c r="A39" s="8" t="s">
        <v>131</v>
      </c>
      <c r="B39" s="50">
        <f t="shared" si="1"/>
        <v>407</v>
      </c>
      <c r="C39" s="56" t="s">
        <v>97</v>
      </c>
      <c r="D39" s="55">
        <v>260</v>
      </c>
      <c r="E39" s="48" t="s">
        <v>97</v>
      </c>
      <c r="F39" s="56">
        <v>0</v>
      </c>
      <c r="G39" s="56" t="s">
        <v>97</v>
      </c>
      <c r="H39" s="55">
        <v>116</v>
      </c>
      <c r="I39" s="48" t="s">
        <v>97</v>
      </c>
      <c r="J39" s="55">
        <v>31</v>
      </c>
      <c r="K39" s="58" t="s">
        <v>97</v>
      </c>
    </row>
    <row r="40" spans="1:11" s="11" customFormat="1" ht="26.25" customHeight="1">
      <c r="A40" s="8" t="s">
        <v>132</v>
      </c>
      <c r="B40" s="50">
        <f t="shared" si="1"/>
        <v>345</v>
      </c>
      <c r="C40" s="56" t="s">
        <v>97</v>
      </c>
      <c r="D40" s="55">
        <v>220</v>
      </c>
      <c r="E40" s="48" t="s">
        <v>97</v>
      </c>
      <c r="F40" s="56">
        <v>0</v>
      </c>
      <c r="G40" s="56" t="s">
        <v>97</v>
      </c>
      <c r="H40" s="55">
        <v>94</v>
      </c>
      <c r="I40" s="56" t="s">
        <v>97</v>
      </c>
      <c r="J40" s="55">
        <v>31</v>
      </c>
      <c r="K40" s="56" t="s">
        <v>97</v>
      </c>
    </row>
    <row r="41" spans="1:11" ht="26.25" customHeight="1">
      <c r="A41" s="59" t="s">
        <v>133</v>
      </c>
      <c r="B41" s="54">
        <f t="shared" si="1"/>
        <v>373</v>
      </c>
      <c r="C41" s="56" t="s">
        <v>97</v>
      </c>
      <c r="D41" s="55">
        <v>234</v>
      </c>
      <c r="E41" s="48" t="s">
        <v>97</v>
      </c>
      <c r="F41" s="56">
        <v>0</v>
      </c>
      <c r="G41" s="56" t="s">
        <v>97</v>
      </c>
      <c r="H41" s="55">
        <v>110</v>
      </c>
      <c r="I41" s="48" t="s">
        <v>97</v>
      </c>
      <c r="J41" s="55">
        <v>29</v>
      </c>
      <c r="K41" s="58" t="s">
        <v>97</v>
      </c>
    </row>
    <row r="42" spans="1:11" ht="26.25" customHeight="1">
      <c r="A42" s="8" t="s">
        <v>134</v>
      </c>
      <c r="B42" s="50">
        <f t="shared" si="1"/>
        <v>391</v>
      </c>
      <c r="C42" s="56" t="s">
        <v>97</v>
      </c>
      <c r="D42" s="55">
        <v>239</v>
      </c>
      <c r="E42" s="48" t="s">
        <v>97</v>
      </c>
      <c r="F42" s="56">
        <v>0</v>
      </c>
      <c r="G42" s="56" t="s">
        <v>97</v>
      </c>
      <c r="H42" s="55">
        <v>108</v>
      </c>
      <c r="I42" s="48" t="s">
        <v>97</v>
      </c>
      <c r="J42" s="55">
        <v>44</v>
      </c>
      <c r="K42" s="58" t="s">
        <v>97</v>
      </c>
    </row>
    <row r="43" spans="1:11" ht="26.25" customHeight="1">
      <c r="A43" s="8" t="s">
        <v>135</v>
      </c>
      <c r="B43" s="50">
        <f t="shared" si="1"/>
        <v>398</v>
      </c>
      <c r="C43" s="56" t="s">
        <v>97</v>
      </c>
      <c r="D43" s="55">
        <v>237</v>
      </c>
      <c r="E43" s="48" t="s">
        <v>97</v>
      </c>
      <c r="F43" s="56">
        <v>0</v>
      </c>
      <c r="G43" s="56" t="s">
        <v>97</v>
      </c>
      <c r="H43" s="55">
        <v>139</v>
      </c>
      <c r="I43" s="48" t="s">
        <v>97</v>
      </c>
      <c r="J43" s="55">
        <v>22</v>
      </c>
      <c r="K43" s="58" t="s">
        <v>97</v>
      </c>
    </row>
    <row r="44" spans="1:11" ht="26.25" customHeight="1">
      <c r="A44" s="60" t="s">
        <v>136</v>
      </c>
      <c r="B44" s="61">
        <f t="shared" si="1"/>
        <v>342</v>
      </c>
      <c r="C44" s="3" t="s">
        <v>97</v>
      </c>
      <c r="D44" s="62">
        <v>194</v>
      </c>
      <c r="E44" s="63" t="s">
        <v>97</v>
      </c>
      <c r="F44" s="3">
        <v>0</v>
      </c>
      <c r="G44" s="3" t="s">
        <v>97</v>
      </c>
      <c r="H44" s="62">
        <v>111</v>
      </c>
      <c r="I44" s="63" t="s">
        <v>97</v>
      </c>
      <c r="J44" s="62">
        <v>37</v>
      </c>
      <c r="K44" s="64" t="s">
        <v>97</v>
      </c>
    </row>
    <row r="45" spans="1:10" ht="12.75" customHeight="1">
      <c r="A45" s="29" t="s">
        <v>137</v>
      </c>
      <c r="D45" s="65"/>
      <c r="E45" s="65"/>
      <c r="F45" s="65"/>
      <c r="G45" s="65"/>
      <c r="H45" s="65"/>
      <c r="I45" s="65"/>
      <c r="J45" s="65"/>
    </row>
    <row r="46" ht="12.75" customHeight="1">
      <c r="A46" s="29" t="s">
        <v>138</v>
      </c>
    </row>
    <row r="47" ht="12.75" customHeight="1">
      <c r="A47" s="29" t="s">
        <v>139</v>
      </c>
    </row>
    <row r="48" ht="12.75" customHeight="1">
      <c r="A48" s="29" t="s">
        <v>140</v>
      </c>
    </row>
  </sheetData>
  <sheetProtection/>
  <mergeCells count="6">
    <mergeCell ref="J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宮崎県</cp:lastModifiedBy>
  <cp:lastPrinted>2009-12-15T02:04:01Z</cp:lastPrinted>
  <dcterms:created xsi:type="dcterms:W3CDTF">1998-12-18T07:39:47Z</dcterms:created>
  <dcterms:modified xsi:type="dcterms:W3CDTF">2009-12-16T06:18:14Z</dcterms:modified>
  <cp:category/>
  <cp:version/>
  <cp:contentType/>
  <cp:contentStatus/>
</cp:coreProperties>
</file>