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D632EC75-08BB-4767-9C75-F96E0E862BFC}" xr6:coauthVersionLast="47" xr6:coauthVersionMax="47" xr10:uidLastSave="{00000000-0000-0000-0000-000000000000}"/>
  <bookViews>
    <workbookView xWindow="28680" yWindow="720" windowWidth="29040" windowHeight="15720" xr2:uid="{914E850A-AF69-404C-99F5-18FE238360A1}"/>
  </bookViews>
  <sheets>
    <sheet name="表４" sheetId="1" r:id="rId1"/>
    <sheet name="表４(2)" sheetId="2" r:id="rId2"/>
  </sheets>
  <externalReferences>
    <externalReference r:id="rId3"/>
  </externalReferences>
  <definedNames>
    <definedName name="_xlnm.Print_Area" localSheetId="0">表４!$B$1:$I$48</definedName>
    <definedName name="_xlnm.Print_Area" localSheetId="1">'表４(2)'!$B$1:$J$48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24" i="2"/>
  <c r="B47" i="2" s="1"/>
  <c r="B23" i="2"/>
  <c r="B46" i="2" s="1"/>
  <c r="B22" i="2"/>
  <c r="B21" i="2"/>
  <c r="B44" i="2" s="1"/>
  <c r="B20" i="2"/>
  <c r="B43" i="2" s="1"/>
  <c r="B19" i="2"/>
  <c r="B42" i="2" s="1"/>
  <c r="B18" i="2"/>
  <c r="B41" i="2" s="1"/>
  <c r="B17" i="2"/>
  <c r="B40" i="2" s="1"/>
  <c r="B16" i="2"/>
  <c r="B39" i="2" s="1"/>
  <c r="B15" i="2"/>
  <c r="B38" i="2" s="1"/>
  <c r="B14" i="2"/>
  <c r="B37" i="2" s="1"/>
  <c r="B13" i="2"/>
  <c r="B36" i="2" s="1"/>
  <c r="B12" i="2"/>
  <c r="B35" i="2" s="1"/>
  <c r="B11" i="2"/>
  <c r="B34" i="2" s="1"/>
  <c r="B10" i="2"/>
  <c r="B33" i="2" s="1"/>
  <c r="B9" i="2"/>
  <c r="B32" i="2" s="1"/>
  <c r="B47" i="1"/>
  <c r="B46" i="1"/>
  <c r="B45" i="1"/>
  <c r="B36" i="1"/>
  <c r="B35" i="1"/>
  <c r="B34" i="1"/>
  <c r="B33" i="1"/>
  <c r="B24" i="1"/>
  <c r="B23" i="1"/>
  <c r="B22" i="1"/>
  <c r="B21" i="1"/>
  <c r="B44" i="1" s="1"/>
  <c r="B20" i="1"/>
  <c r="B43" i="1" s="1"/>
  <c r="B19" i="1"/>
  <c r="B42" i="1" s="1"/>
  <c r="B18" i="1"/>
  <c r="B41" i="1" s="1"/>
  <c r="B17" i="1"/>
  <c r="B40" i="1" s="1"/>
  <c r="B16" i="1"/>
  <c r="B39" i="1" s="1"/>
  <c r="B15" i="1"/>
  <c r="B38" i="1" s="1"/>
  <c r="B14" i="1"/>
  <c r="B37" i="1" s="1"/>
  <c r="B13" i="1"/>
  <c r="B12" i="1"/>
  <c r="B11" i="1"/>
  <c r="B10" i="1"/>
  <c r="B9" i="1"/>
  <c r="B32" i="1" s="1"/>
</calcChain>
</file>

<file path=xl/sharedStrings.xml><?xml version="1.0" encoding="utf-8"?>
<sst xmlns="http://schemas.openxmlformats.org/spreadsheetml/2006/main" count="84" uniqueCount="16">
  <si>
    <t>表４ｰ１　産業別、就業形態別にみた労働時間の動き（令和８年３月）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</si>
  <si>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（事業所規模５人以上）</t>
  </si>
  <si>
    <t>一般労働者</t>
    <rPh sb="0" eb="2">
      <t>イッパン</t>
    </rPh>
    <rPh sb="2" eb="5">
      <t>ロウドウシャ</t>
    </rPh>
    <phoneticPr fontId="3"/>
  </si>
  <si>
    <t>総実労働時間</t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</si>
  <si>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</si>
  <si>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</si>
  <si>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</si>
  <si>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</si>
  <si>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</si>
  <si>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</si>
  <si>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％</t>
  </si>
  <si>
    <t>日</t>
    <phoneticPr fontId="7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</si>
  <si>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</si>
  <si>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</si>
  <si>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表４ｰ２　産業別、就業形態別にみた労働時間の動き（令和８年３月）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</si>
  <si>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パートタイム労働者</t>
    <rPh sb="6" eb="9">
      <t>ロウドウシャ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</si>
</sst>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1" fontId="4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" fontId="6" fillId="0" borderId="2" xfId="2" applyFont="1" applyBorder="1" applyAlignment="1">
      <alignment horizontal="distributed" vertical="center" indent="7"/>
    </xf>
    <xf numFmtId="0" fontId="6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8" fillId="0" borderId="18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0" fillId="0" borderId="18" xfId="2" applyNumberFormat="1" applyFont="1" applyBorder="1" applyAlignment="1">
      <alignment horizontal="distributed" vertical="center" shrinkToFit="1"/>
    </xf>
    <xf numFmtId="0" fontId="11" fillId="0" borderId="18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0" fontId="12" fillId="0" borderId="21" xfId="2" applyNumberFormat="1" applyFont="1" applyBorder="1" applyAlignment="1">
      <alignment horizontal="distributed" vertical="center" shrinkToFit="1"/>
    </xf>
    <xf numFmtId="176" fontId="6" fillId="0" borderId="22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" fontId="8" fillId="0" borderId="18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0" fillId="0" borderId="18" xfId="2" applyFont="1" applyBorder="1" applyAlignment="1">
      <alignment horizontal="distributed" vertical="center" shrinkToFit="1"/>
    </xf>
    <xf numFmtId="1" fontId="11" fillId="0" borderId="18" xfId="2" applyFont="1" applyBorder="1" applyAlignment="1">
      <alignment horizontal="distributed" vertical="center"/>
    </xf>
    <xf numFmtId="1" fontId="12" fillId="0" borderId="2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13" fillId="0" borderId="0" xfId="1" applyNumberFormat="1" applyFont="1"/>
    <xf numFmtId="177" fontId="13" fillId="0" borderId="0" xfId="1" applyNumberFormat="1" applyFont="1"/>
    <xf numFmtId="0" fontId="6" fillId="0" borderId="0" xfId="1" applyFont="1"/>
    <xf numFmtId="1" fontId="6" fillId="0" borderId="2" xfId="2" applyFont="1" applyBorder="1" applyAlignment="1">
      <alignment horizontal="distributed" vertical="center" indent="5"/>
    </xf>
    <xf numFmtId="0" fontId="6" fillId="0" borderId="28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520CEB88-22E8-427D-A2EE-280A8CD8D0B3}"/>
    <cellStyle name="標準 3" xfId="2" xr:uid="{C66BBF41-B733-4D44-952E-8B40C8886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3\&#32080;&#26524;&#3108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A9AD-81A6-4726-A5CD-155ABE5E89AB}">
  <sheetPr>
    <pageSetUpPr autoPageBreaks="0"/>
  </sheetPr>
  <dimension ref="A1:K76"/>
  <sheetViews>
    <sheetView showGridLines="0" tabSelected="1" view="pageBreakPreview" topLeftCell="A3" zoomScale="115" zoomScaleNormal="80" zoomScaleSheetLayoutView="115" zoomScalePageLayoutView="90" workbookViewId="0">
      <selection activeCell="I21" sqref="I21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2.664062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0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9" t="s">
        <v>2</v>
      </c>
      <c r="E4" s="9"/>
      <c r="F4" s="9"/>
      <c r="G4" s="9"/>
      <c r="H4" s="9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4" t="s">
        <v>7</v>
      </c>
      <c r="J7" s="6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159</v>
      </c>
      <c r="D9" s="31">
        <v>-0.1</v>
      </c>
      <c r="E9" s="30">
        <v>149.6</v>
      </c>
      <c r="F9" s="31">
        <v>0.5</v>
      </c>
      <c r="G9" s="30">
        <v>9.4</v>
      </c>
      <c r="H9" s="31">
        <v>-9.6</v>
      </c>
      <c r="I9" s="30">
        <v>19.5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165.4</v>
      </c>
      <c r="D10" s="31">
        <v>6.6</v>
      </c>
      <c r="E10" s="30">
        <v>154.30000000000001</v>
      </c>
      <c r="F10" s="31">
        <v>6.2</v>
      </c>
      <c r="G10" s="30">
        <v>11.1</v>
      </c>
      <c r="H10" s="31">
        <v>13.3</v>
      </c>
      <c r="I10" s="30">
        <v>20.3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163.6</v>
      </c>
      <c r="D11" s="31">
        <v>-0.1</v>
      </c>
      <c r="E11" s="30">
        <v>151.6</v>
      </c>
      <c r="F11" s="31">
        <v>-0.4</v>
      </c>
      <c r="G11" s="30">
        <v>12</v>
      </c>
      <c r="H11" s="31">
        <v>3.5</v>
      </c>
      <c r="I11" s="30">
        <v>19.600000000000001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154.6</v>
      </c>
      <c r="D12" s="31">
        <v>-4</v>
      </c>
      <c r="E12" s="30">
        <v>142.19999999999999</v>
      </c>
      <c r="F12" s="31">
        <v>-3.6</v>
      </c>
      <c r="G12" s="30">
        <v>12.4</v>
      </c>
      <c r="H12" s="31">
        <v>-7.4</v>
      </c>
      <c r="I12" s="30">
        <v>18.100000000000001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156.80000000000001</v>
      </c>
      <c r="D13" s="31">
        <v>5</v>
      </c>
      <c r="E13" s="30">
        <v>144</v>
      </c>
      <c r="F13" s="31">
        <v>7.5</v>
      </c>
      <c r="G13" s="30">
        <v>12.8</v>
      </c>
      <c r="H13" s="31">
        <v>-16.3</v>
      </c>
      <c r="I13" s="30">
        <v>19.3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180</v>
      </c>
      <c r="D14" s="31">
        <v>-1.4</v>
      </c>
      <c r="E14" s="30">
        <v>158.6</v>
      </c>
      <c r="F14" s="31">
        <v>-0.1</v>
      </c>
      <c r="G14" s="30">
        <v>21.4</v>
      </c>
      <c r="H14" s="31">
        <v>-10.8</v>
      </c>
      <c r="I14" s="30">
        <v>20.100000000000001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147.6</v>
      </c>
      <c r="D15" s="31">
        <v>-8.1999999999999993</v>
      </c>
      <c r="E15" s="30">
        <v>140.80000000000001</v>
      </c>
      <c r="F15" s="31">
        <v>-6.7</v>
      </c>
      <c r="G15" s="30">
        <v>6.8</v>
      </c>
      <c r="H15" s="31">
        <v>-31.3</v>
      </c>
      <c r="I15" s="30">
        <v>18.600000000000001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145.1</v>
      </c>
      <c r="D16" s="31">
        <v>-1.3</v>
      </c>
      <c r="E16" s="30">
        <v>137.80000000000001</v>
      </c>
      <c r="F16" s="31">
        <v>0.9</v>
      </c>
      <c r="G16" s="30">
        <v>7.3</v>
      </c>
      <c r="H16" s="31">
        <v>-30.5</v>
      </c>
      <c r="I16" s="30">
        <v>19.100000000000001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189.3</v>
      </c>
      <c r="D17" s="31">
        <v>8.8000000000000007</v>
      </c>
      <c r="E17" s="30">
        <v>164.7</v>
      </c>
      <c r="F17" s="31">
        <v>4.5</v>
      </c>
      <c r="G17" s="30">
        <v>24.6</v>
      </c>
      <c r="H17" s="31">
        <v>50</v>
      </c>
      <c r="I17" s="30">
        <v>20.6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152.30000000000001</v>
      </c>
      <c r="D18" s="31">
        <v>-8.5</v>
      </c>
      <c r="E18" s="30">
        <v>144.30000000000001</v>
      </c>
      <c r="F18" s="31">
        <v>-3.8</v>
      </c>
      <c r="G18" s="30">
        <v>8</v>
      </c>
      <c r="H18" s="31">
        <v>-51.2</v>
      </c>
      <c r="I18" s="30">
        <v>19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172.9</v>
      </c>
      <c r="D19" s="31">
        <v>-2.1</v>
      </c>
      <c r="E19" s="30">
        <v>163.80000000000001</v>
      </c>
      <c r="F19" s="31">
        <v>-3.3</v>
      </c>
      <c r="G19" s="30">
        <v>9.1</v>
      </c>
      <c r="H19" s="31">
        <v>24.7</v>
      </c>
      <c r="I19" s="30">
        <v>21.4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167.3</v>
      </c>
      <c r="D20" s="31">
        <v>0.6</v>
      </c>
      <c r="E20" s="30">
        <v>160.9</v>
      </c>
      <c r="F20" s="31">
        <v>4.5</v>
      </c>
      <c r="G20" s="30">
        <v>6.4</v>
      </c>
      <c r="H20" s="31">
        <v>-48.4</v>
      </c>
      <c r="I20" s="30">
        <v>21.6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154.19999999999999</v>
      </c>
      <c r="D21" s="31">
        <v>2.5</v>
      </c>
      <c r="E21" s="30">
        <v>150.5</v>
      </c>
      <c r="F21" s="31">
        <v>4.3</v>
      </c>
      <c r="G21" s="30">
        <v>3.7</v>
      </c>
      <c r="H21" s="31">
        <v>-40.4</v>
      </c>
      <c r="I21" s="30">
        <v>20.2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159.30000000000001</v>
      </c>
      <c r="D22" s="31">
        <v>4.7</v>
      </c>
      <c r="E22" s="30">
        <v>150.69999999999999</v>
      </c>
      <c r="F22" s="31">
        <v>3.4</v>
      </c>
      <c r="G22" s="30">
        <v>8.6</v>
      </c>
      <c r="H22" s="31">
        <v>32.200000000000003</v>
      </c>
      <c r="I22" s="30">
        <v>19.3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160.4</v>
      </c>
      <c r="D23" s="31">
        <v>1.4</v>
      </c>
      <c r="E23" s="30">
        <v>154.80000000000001</v>
      </c>
      <c r="F23" s="31">
        <v>5.6</v>
      </c>
      <c r="G23" s="30">
        <v>5.6</v>
      </c>
      <c r="H23" s="31">
        <v>-52.1</v>
      </c>
      <c r="I23" s="30">
        <v>19.8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157.9</v>
      </c>
      <c r="D24" s="37">
        <v>4.0999999999999996</v>
      </c>
      <c r="E24" s="36">
        <v>148.30000000000001</v>
      </c>
      <c r="F24" s="37">
        <v>4</v>
      </c>
      <c r="G24" s="36">
        <v>9.6</v>
      </c>
      <c r="H24" s="37">
        <v>6.7</v>
      </c>
      <c r="I24" s="36">
        <v>19.2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12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9" t="s">
        <v>2</v>
      </c>
      <c r="E27" s="9"/>
      <c r="F27" s="9"/>
      <c r="G27" s="9"/>
      <c r="H27" s="9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45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49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5" customHeight="1" x14ac:dyDescent="0.2">
      <c r="A32" s="6"/>
      <c r="B32" s="57" t="str">
        <f t="shared" ref="B32:B47" si="0">+B9</f>
        <v>調査産業計</v>
      </c>
      <c r="C32" s="30">
        <v>160</v>
      </c>
      <c r="D32" s="38">
        <v>0.9</v>
      </c>
      <c r="E32" s="30">
        <v>149.6</v>
      </c>
      <c r="F32" s="38">
        <v>1.6</v>
      </c>
      <c r="G32" s="58">
        <v>10.4</v>
      </c>
      <c r="H32" s="38">
        <v>-9.5</v>
      </c>
      <c r="I32" s="30">
        <v>19.399999999999999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167.6</v>
      </c>
      <c r="D33" s="38">
        <v>2.9</v>
      </c>
      <c r="E33" s="30">
        <v>157.4</v>
      </c>
      <c r="F33" s="38">
        <v>5.0999999999999996</v>
      </c>
      <c r="G33" s="58">
        <v>10.199999999999999</v>
      </c>
      <c r="H33" s="59">
        <v>-22.2</v>
      </c>
      <c r="I33" s="30">
        <v>19.600000000000001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165</v>
      </c>
      <c r="D34" s="38">
        <v>0.8</v>
      </c>
      <c r="E34" s="30">
        <v>151.80000000000001</v>
      </c>
      <c r="F34" s="38">
        <v>0.6</v>
      </c>
      <c r="G34" s="58">
        <v>13.2</v>
      </c>
      <c r="H34" s="59">
        <v>3.1</v>
      </c>
      <c r="I34" s="30">
        <v>19.600000000000001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154.6</v>
      </c>
      <c r="D35" s="38">
        <v>-4.5999999999999996</v>
      </c>
      <c r="E35" s="30">
        <v>142.19999999999999</v>
      </c>
      <c r="F35" s="38">
        <v>-2.1</v>
      </c>
      <c r="G35" s="58">
        <v>12.4</v>
      </c>
      <c r="H35" s="59">
        <v>-26.2</v>
      </c>
      <c r="I35" s="30">
        <v>18.100000000000001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151.80000000000001</v>
      </c>
      <c r="D36" s="38">
        <v>10.7</v>
      </c>
      <c r="E36" s="30">
        <v>142.1</v>
      </c>
      <c r="F36" s="38">
        <v>12.5</v>
      </c>
      <c r="G36" s="58">
        <v>9.6999999999999993</v>
      </c>
      <c r="H36" s="59">
        <v>-11.8</v>
      </c>
      <c r="I36" s="30">
        <v>19.100000000000001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182.2</v>
      </c>
      <c r="D37" s="38">
        <v>-5.6</v>
      </c>
      <c r="E37" s="30">
        <v>160.69999999999999</v>
      </c>
      <c r="F37" s="38">
        <v>-1.2</v>
      </c>
      <c r="G37" s="58">
        <v>21.5</v>
      </c>
      <c r="H37" s="59">
        <v>-29.1</v>
      </c>
      <c r="I37" s="30">
        <v>20.3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166.4</v>
      </c>
      <c r="D38" s="38">
        <v>6.4</v>
      </c>
      <c r="E38" s="30">
        <v>155.1</v>
      </c>
      <c r="F38" s="38">
        <v>5.9</v>
      </c>
      <c r="G38" s="58">
        <v>11.3</v>
      </c>
      <c r="H38" s="59">
        <v>14.2</v>
      </c>
      <c r="I38" s="30">
        <v>19.600000000000001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149.69999999999999</v>
      </c>
      <c r="D39" s="38">
        <v>4.3</v>
      </c>
      <c r="E39" s="30">
        <v>139</v>
      </c>
      <c r="F39" s="38">
        <v>7.4</v>
      </c>
      <c r="G39" s="58">
        <v>10.7</v>
      </c>
      <c r="H39" s="59">
        <v>-24.1</v>
      </c>
      <c r="I39" s="30">
        <v>19.2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161.30000000000001</v>
      </c>
      <c r="D40" s="38">
        <v>-10.4</v>
      </c>
      <c r="E40" s="30">
        <v>151.6</v>
      </c>
      <c r="F40" s="38">
        <v>-8</v>
      </c>
      <c r="G40" s="58">
        <v>9.6999999999999993</v>
      </c>
      <c r="H40" s="59">
        <v>-37</v>
      </c>
      <c r="I40" s="30">
        <v>19.7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149.1</v>
      </c>
      <c r="D41" s="38">
        <v>4.7</v>
      </c>
      <c r="E41" s="30">
        <v>138.9</v>
      </c>
      <c r="F41" s="38">
        <v>4.5</v>
      </c>
      <c r="G41" s="58">
        <v>10.199999999999999</v>
      </c>
      <c r="H41" s="59">
        <v>6.2</v>
      </c>
      <c r="I41" s="30">
        <v>17.8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161.80000000000001</v>
      </c>
      <c r="D42" s="38">
        <v>3.1</v>
      </c>
      <c r="E42" s="30">
        <v>152.19999999999999</v>
      </c>
      <c r="F42" s="38">
        <v>0.1</v>
      </c>
      <c r="G42" s="58">
        <v>9.6</v>
      </c>
      <c r="H42" s="59">
        <v>92</v>
      </c>
      <c r="I42" s="30">
        <v>20.100000000000001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154.5</v>
      </c>
      <c r="D43" s="38">
        <v>-7.1</v>
      </c>
      <c r="E43" s="30">
        <v>146.5</v>
      </c>
      <c r="F43" s="38">
        <v>-5.3</v>
      </c>
      <c r="G43" s="58">
        <v>8</v>
      </c>
      <c r="H43" s="59">
        <v>-30.4</v>
      </c>
      <c r="I43" s="30">
        <v>19.3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158.30000000000001</v>
      </c>
      <c r="D44" s="38">
        <v>3.9</v>
      </c>
      <c r="E44" s="30">
        <v>153.9</v>
      </c>
      <c r="F44" s="38">
        <v>5.5</v>
      </c>
      <c r="G44" s="58">
        <v>4.4000000000000004</v>
      </c>
      <c r="H44" s="59">
        <v>-34.200000000000003</v>
      </c>
      <c r="I44" s="30">
        <v>20.6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152</v>
      </c>
      <c r="D45" s="38">
        <v>1.3</v>
      </c>
      <c r="E45" s="30">
        <v>143.30000000000001</v>
      </c>
      <c r="F45" s="38">
        <v>0.1</v>
      </c>
      <c r="G45" s="58">
        <v>8.6999999999999993</v>
      </c>
      <c r="H45" s="59">
        <v>24.3</v>
      </c>
      <c r="I45" s="30">
        <v>18.399999999999999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168.5</v>
      </c>
      <c r="D46" s="30">
        <v>5</v>
      </c>
      <c r="E46" s="30">
        <v>154.9</v>
      </c>
      <c r="F46" s="30">
        <v>5.7</v>
      </c>
      <c r="G46" s="30">
        <v>13.6</v>
      </c>
      <c r="H46" s="30">
        <v>-2.1</v>
      </c>
      <c r="I46" s="30">
        <v>20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155</v>
      </c>
      <c r="D47" s="63">
        <v>1.6</v>
      </c>
      <c r="E47" s="36">
        <v>146.6</v>
      </c>
      <c r="F47" s="63">
        <v>2.4</v>
      </c>
      <c r="G47" s="64">
        <v>8.4</v>
      </c>
      <c r="H47" s="65">
        <v>-10.6</v>
      </c>
      <c r="I47" s="36">
        <v>19.100000000000001</v>
      </c>
      <c r="J47" s="6"/>
      <c r="K47" s="4"/>
    </row>
    <row r="48" spans="1:11" ht="34.200000000000003" customHeight="1" x14ac:dyDescent="0.2">
      <c r="A48" s="4"/>
      <c r="B48" s="66" t="s">
        <v>13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93F2-CCC8-4D20-9F28-B385E766BA19}">
  <sheetPr>
    <pageSetUpPr autoPageBreaks="0"/>
  </sheetPr>
  <dimension ref="A1:K76"/>
  <sheetViews>
    <sheetView showGridLines="0" view="pageBreakPreview" zoomScale="130" zoomScaleNormal="80" zoomScaleSheetLayoutView="130" zoomScalePageLayoutView="90" workbookViewId="0">
      <selection activeCell="I21" sqref="I21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5" width="12.109375" style="1" customWidth="1"/>
    <col min="6" max="6" width="11.6640625" style="1" customWidth="1"/>
    <col min="7" max="7" width="12.109375" style="1" customWidth="1"/>
    <col min="8" max="8" width="12.88671875" style="1" customWidth="1"/>
    <col min="9" max="9" width="13.2187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14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70" t="s">
        <v>15</v>
      </c>
      <c r="E4" s="70"/>
      <c r="F4" s="70"/>
      <c r="G4" s="70"/>
      <c r="H4" s="70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3" t="s">
        <v>7</v>
      </c>
      <c r="J7" s="71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86.1</v>
      </c>
      <c r="D9" s="31">
        <v>2.4</v>
      </c>
      <c r="E9" s="30">
        <v>84.5</v>
      </c>
      <c r="F9" s="31">
        <v>1.7</v>
      </c>
      <c r="G9" s="30">
        <v>1.6</v>
      </c>
      <c r="H9" s="31">
        <v>77.900000000000006</v>
      </c>
      <c r="I9" s="30">
        <v>15.3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96.7</v>
      </c>
      <c r="D10" s="31">
        <v>-6.6</v>
      </c>
      <c r="E10" s="30">
        <v>94.9</v>
      </c>
      <c r="F10" s="31">
        <v>-8.3000000000000007</v>
      </c>
      <c r="G10" s="30">
        <v>1.8</v>
      </c>
      <c r="H10" s="31">
        <v>1701.8</v>
      </c>
      <c r="I10" s="30">
        <v>16.3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110.7</v>
      </c>
      <c r="D11" s="31">
        <v>3.5</v>
      </c>
      <c r="E11" s="30">
        <v>107.1</v>
      </c>
      <c r="F11" s="31">
        <v>2.8</v>
      </c>
      <c r="G11" s="30">
        <v>3.6</v>
      </c>
      <c r="H11" s="31">
        <v>28.5</v>
      </c>
      <c r="I11" s="30">
        <v>17.100000000000001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104.1</v>
      </c>
      <c r="D12" s="31">
        <v>-3.3</v>
      </c>
      <c r="E12" s="30">
        <v>102.2</v>
      </c>
      <c r="F12" s="31">
        <v>-4.8</v>
      </c>
      <c r="G12" s="30">
        <v>1.9</v>
      </c>
      <c r="H12" s="31">
        <v>375</v>
      </c>
      <c r="I12" s="30">
        <v>18.2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107.4</v>
      </c>
      <c r="D13" s="31">
        <v>3.8</v>
      </c>
      <c r="E13" s="30">
        <v>105</v>
      </c>
      <c r="F13" s="31">
        <v>9</v>
      </c>
      <c r="G13" s="30">
        <v>2.4</v>
      </c>
      <c r="H13" s="31">
        <v>-66.2</v>
      </c>
      <c r="I13" s="30">
        <v>17.600000000000001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108.9</v>
      </c>
      <c r="D14" s="31">
        <v>8.1999999999999993</v>
      </c>
      <c r="E14" s="30">
        <v>101.1</v>
      </c>
      <c r="F14" s="31">
        <v>0.8</v>
      </c>
      <c r="G14" s="30">
        <v>7.8</v>
      </c>
      <c r="H14" s="31">
        <v>1849.4</v>
      </c>
      <c r="I14" s="30">
        <v>17.5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90.4</v>
      </c>
      <c r="D15" s="31">
        <v>-2</v>
      </c>
      <c r="E15" s="30">
        <v>89.4</v>
      </c>
      <c r="F15" s="31">
        <v>-2.2000000000000002</v>
      </c>
      <c r="G15" s="30">
        <v>1</v>
      </c>
      <c r="H15" s="31">
        <v>25.1</v>
      </c>
      <c r="I15" s="30">
        <v>16.600000000000001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91.2</v>
      </c>
      <c r="D16" s="31">
        <v>-1.6</v>
      </c>
      <c r="E16" s="30">
        <v>89.4</v>
      </c>
      <c r="F16" s="31">
        <v>-2.2999999999999998</v>
      </c>
      <c r="G16" s="30">
        <v>1.8</v>
      </c>
      <c r="H16" s="31">
        <v>50.1</v>
      </c>
      <c r="I16" s="30">
        <v>15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114.3</v>
      </c>
      <c r="D17" s="31">
        <v>35.299999999999997</v>
      </c>
      <c r="E17" s="30">
        <v>110.6</v>
      </c>
      <c r="F17" s="31">
        <v>31</v>
      </c>
      <c r="G17" s="30">
        <v>3.7</v>
      </c>
      <c r="H17" s="31">
        <v>3596.1</v>
      </c>
      <c r="I17" s="30">
        <v>17.3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96</v>
      </c>
      <c r="D18" s="31">
        <v>-17</v>
      </c>
      <c r="E18" s="30">
        <v>95.9</v>
      </c>
      <c r="F18" s="31">
        <v>-17.100000000000001</v>
      </c>
      <c r="G18" s="30">
        <v>0.1</v>
      </c>
      <c r="H18" s="31">
        <v>0</v>
      </c>
      <c r="I18" s="30">
        <v>14.7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69.7</v>
      </c>
      <c r="D19" s="31">
        <v>10.3</v>
      </c>
      <c r="E19" s="30">
        <v>67.599999999999994</v>
      </c>
      <c r="F19" s="31">
        <v>7.8</v>
      </c>
      <c r="G19" s="30">
        <v>2.1</v>
      </c>
      <c r="H19" s="31">
        <v>320.2</v>
      </c>
      <c r="I19" s="30">
        <v>12.8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70.599999999999994</v>
      </c>
      <c r="D20" s="31">
        <v>-20.100000000000001</v>
      </c>
      <c r="E20" s="30">
        <v>69.8</v>
      </c>
      <c r="F20" s="31">
        <v>-20.100000000000001</v>
      </c>
      <c r="G20" s="30">
        <v>0.8</v>
      </c>
      <c r="H20" s="31">
        <v>-20</v>
      </c>
      <c r="I20" s="30">
        <v>15.8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71.099999999999994</v>
      </c>
      <c r="D21" s="31">
        <v>-6.6</v>
      </c>
      <c r="E21" s="30">
        <v>70.5</v>
      </c>
      <c r="F21" s="31">
        <v>-6.9</v>
      </c>
      <c r="G21" s="30">
        <v>0.6</v>
      </c>
      <c r="H21" s="31">
        <v>50</v>
      </c>
      <c r="I21" s="30">
        <v>14.9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91.2</v>
      </c>
      <c r="D22" s="31">
        <v>3.9</v>
      </c>
      <c r="E22" s="30">
        <v>90.5</v>
      </c>
      <c r="F22" s="31">
        <v>3.9</v>
      </c>
      <c r="G22" s="30">
        <v>0.7</v>
      </c>
      <c r="H22" s="31">
        <v>-12.5</v>
      </c>
      <c r="I22" s="30">
        <v>15.6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124.3</v>
      </c>
      <c r="D23" s="31">
        <v>-10.3</v>
      </c>
      <c r="E23" s="30">
        <v>123.1</v>
      </c>
      <c r="F23" s="31">
        <v>-10.8</v>
      </c>
      <c r="G23" s="30">
        <v>1.2</v>
      </c>
      <c r="H23" s="31">
        <v>99.5</v>
      </c>
      <c r="I23" s="30">
        <v>16.899999999999999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85.5</v>
      </c>
      <c r="D24" s="37">
        <v>8.8000000000000007</v>
      </c>
      <c r="E24" s="36">
        <v>83.4</v>
      </c>
      <c r="F24" s="37">
        <v>8.4</v>
      </c>
      <c r="G24" s="36">
        <v>2.1</v>
      </c>
      <c r="H24" s="37">
        <v>31.2</v>
      </c>
      <c r="I24" s="36">
        <v>14.6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12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70" t="s">
        <v>15</v>
      </c>
      <c r="E27" s="70"/>
      <c r="F27" s="70"/>
      <c r="G27" s="70"/>
      <c r="H27" s="70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72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73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2" customHeight="1" x14ac:dyDescent="0.2">
      <c r="A32" s="6"/>
      <c r="B32" s="57" t="str">
        <f t="shared" ref="B32:B47" si="0">+B9</f>
        <v>調査産業計</v>
      </c>
      <c r="C32" s="30">
        <v>95.2</v>
      </c>
      <c r="D32" s="38">
        <v>8.1999999999999993</v>
      </c>
      <c r="E32" s="30">
        <v>93.3</v>
      </c>
      <c r="F32" s="38">
        <v>7.7</v>
      </c>
      <c r="G32" s="58">
        <v>1.9</v>
      </c>
      <c r="H32" s="38">
        <v>35.799999999999997</v>
      </c>
      <c r="I32" s="30">
        <v>15.9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132</v>
      </c>
      <c r="D33" s="38">
        <v>11.3</v>
      </c>
      <c r="E33" s="30">
        <v>126.9</v>
      </c>
      <c r="F33" s="38">
        <v>7.3</v>
      </c>
      <c r="G33" s="58">
        <v>5.0999999999999996</v>
      </c>
      <c r="H33" s="59">
        <v>1176.4000000000001</v>
      </c>
      <c r="I33" s="30">
        <v>19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126.9</v>
      </c>
      <c r="D34" s="38">
        <v>17.5</v>
      </c>
      <c r="E34" s="30">
        <v>122.7</v>
      </c>
      <c r="F34" s="38">
        <v>16.2</v>
      </c>
      <c r="G34" s="58">
        <v>4.2</v>
      </c>
      <c r="H34" s="59">
        <v>68</v>
      </c>
      <c r="I34" s="30">
        <v>18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104.1</v>
      </c>
      <c r="D35" s="38">
        <v>-5.5</v>
      </c>
      <c r="E35" s="30">
        <v>102.2</v>
      </c>
      <c r="F35" s="38">
        <v>-6.9</v>
      </c>
      <c r="G35" s="58">
        <v>1.9</v>
      </c>
      <c r="H35" s="59">
        <v>375</v>
      </c>
      <c r="I35" s="30">
        <v>18.2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109.1</v>
      </c>
      <c r="D36" s="38">
        <v>5.5</v>
      </c>
      <c r="E36" s="30">
        <v>106.5</v>
      </c>
      <c r="F36" s="38">
        <v>10.6</v>
      </c>
      <c r="G36" s="58">
        <v>2.6</v>
      </c>
      <c r="H36" s="59">
        <v>-63.4</v>
      </c>
      <c r="I36" s="30">
        <v>17.8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108.9</v>
      </c>
      <c r="D37" s="38">
        <v>56.7</v>
      </c>
      <c r="E37" s="30">
        <v>100.4</v>
      </c>
      <c r="F37" s="38">
        <v>47.3</v>
      </c>
      <c r="G37" s="58">
        <v>8.5</v>
      </c>
      <c r="H37" s="59">
        <v>507.1</v>
      </c>
      <c r="I37" s="30">
        <v>17.399999999999999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92.5</v>
      </c>
      <c r="D38" s="38">
        <v>-3.7</v>
      </c>
      <c r="E38" s="30">
        <v>91.6</v>
      </c>
      <c r="F38" s="38">
        <v>-3.7</v>
      </c>
      <c r="G38" s="58">
        <v>0.9</v>
      </c>
      <c r="H38" s="59">
        <v>-18.2</v>
      </c>
      <c r="I38" s="30">
        <v>16.3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90</v>
      </c>
      <c r="D39" s="38">
        <v>-2.2999999999999998</v>
      </c>
      <c r="E39" s="30">
        <v>86.3</v>
      </c>
      <c r="F39" s="38">
        <v>0.9</v>
      </c>
      <c r="G39" s="58">
        <v>3.7</v>
      </c>
      <c r="H39" s="59">
        <v>-43</v>
      </c>
      <c r="I39" s="30">
        <v>15.4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87.5</v>
      </c>
      <c r="D40" s="38">
        <v>5.7</v>
      </c>
      <c r="E40" s="30">
        <v>86.2</v>
      </c>
      <c r="F40" s="38">
        <v>4.0999999999999996</v>
      </c>
      <c r="G40" s="58">
        <v>1.3</v>
      </c>
      <c r="H40" s="59">
        <v>0</v>
      </c>
      <c r="I40" s="30">
        <v>14.9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102.9</v>
      </c>
      <c r="D41" s="38">
        <v>7.5</v>
      </c>
      <c r="E41" s="30">
        <v>102.8</v>
      </c>
      <c r="F41" s="38">
        <v>7.4</v>
      </c>
      <c r="G41" s="58">
        <v>0.1</v>
      </c>
      <c r="H41" s="59">
        <v>0</v>
      </c>
      <c r="I41" s="30">
        <v>14.9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74.2</v>
      </c>
      <c r="D42" s="38">
        <v>14.5</v>
      </c>
      <c r="E42" s="30">
        <v>72.400000000000006</v>
      </c>
      <c r="F42" s="38">
        <v>14.4</v>
      </c>
      <c r="G42" s="58">
        <v>1.8</v>
      </c>
      <c r="H42" s="59">
        <v>20</v>
      </c>
      <c r="I42" s="30">
        <v>13.3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81.900000000000006</v>
      </c>
      <c r="D43" s="38">
        <v>-2</v>
      </c>
      <c r="E43" s="30">
        <v>79.900000000000006</v>
      </c>
      <c r="F43" s="38">
        <v>-0.3</v>
      </c>
      <c r="G43" s="58">
        <v>2</v>
      </c>
      <c r="H43" s="59">
        <v>-41.2</v>
      </c>
      <c r="I43" s="30">
        <v>14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40.799999999999997</v>
      </c>
      <c r="D44" s="38">
        <v>-31.8</v>
      </c>
      <c r="E44" s="30">
        <v>40</v>
      </c>
      <c r="F44" s="38">
        <v>-31.1</v>
      </c>
      <c r="G44" s="58">
        <v>0.8</v>
      </c>
      <c r="H44" s="59">
        <v>-55.6</v>
      </c>
      <c r="I44" s="30">
        <v>8.1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101.6</v>
      </c>
      <c r="D45" s="38">
        <v>7.3</v>
      </c>
      <c r="E45" s="30">
        <v>101</v>
      </c>
      <c r="F45" s="38">
        <v>7.8</v>
      </c>
      <c r="G45" s="58">
        <v>0.6</v>
      </c>
      <c r="H45" s="59">
        <v>-40</v>
      </c>
      <c r="I45" s="30">
        <v>16.399999999999999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71</v>
      </c>
      <c r="D46" s="30">
        <v>-58.1</v>
      </c>
      <c r="E46" s="30">
        <v>66.599999999999994</v>
      </c>
      <c r="F46" s="30">
        <v>-57.2</v>
      </c>
      <c r="G46" s="58">
        <v>4.4000000000000004</v>
      </c>
      <c r="H46" s="30">
        <v>-68.599999999999994</v>
      </c>
      <c r="I46" s="30">
        <v>19.100000000000001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97.3</v>
      </c>
      <c r="D47" s="63">
        <v>18.899999999999999</v>
      </c>
      <c r="E47" s="36">
        <v>94.3</v>
      </c>
      <c r="F47" s="63">
        <v>17.899999999999999</v>
      </c>
      <c r="G47" s="64">
        <v>3</v>
      </c>
      <c r="H47" s="65">
        <v>66.599999999999994</v>
      </c>
      <c r="I47" s="36">
        <v>16.3</v>
      </c>
      <c r="J47" s="6"/>
      <c r="K47" s="4"/>
    </row>
    <row r="48" spans="1:11" ht="34.200000000000003" customHeight="1" x14ac:dyDescent="0.2">
      <c r="A48" s="4"/>
      <c r="B48" s="66" t="s">
        <v>13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表４</vt:lpstr>
      <vt:lpstr>表４(2)</vt:lpstr>
      <vt:lpstr>表４!Print_Area</vt:lpstr>
      <vt:lpstr>'表４(2)'!Print_Area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2026-05-25T23:34:19Z</dcterms:created>
  <dcterms:modified xsi:type="dcterms:W3CDTF">2026-05-25T23:35:24Z</dcterms:modified>
</cp:coreProperties>
</file>