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K:\1112_統計調査課\11 企画分析担当\070_景気動向指数・経済情勢\12_宮崎県経済の動き(年報)\R07\"/>
    </mc:Choice>
  </mc:AlternateContent>
  <xr:revisionPtr revIDLastSave="0" documentId="13_ncr:1_{70B30D39-F5C7-42E2-9575-DAFD99089F22}" xr6:coauthVersionLast="47" xr6:coauthVersionMax="47" xr10:uidLastSave="{00000000-0000-0000-0000-000000000000}"/>
  <bookViews>
    <workbookView xWindow="-108" yWindow="-108" windowWidth="23256" windowHeight="13896" tabRatio="643" xr2:uid="{00000000-000D-0000-FFFF-FFFF00000000}"/>
  </bookViews>
  <sheets>
    <sheet name="00_目次" sheetId="63" r:id="rId1"/>
    <sheet name="00_出典" sheetId="58" r:id="rId2"/>
    <sheet name="01_IIP" sheetId="33" r:id="rId3"/>
    <sheet name="02_販売額" sheetId="35" r:id="rId4"/>
    <sheet name="03_新車" sheetId="36" r:id="rId5"/>
    <sheet name="04_空港" sheetId="62" r:id="rId6"/>
    <sheet name="05_旅館" sheetId="39" r:id="rId7"/>
    <sheet name="06_CPI" sheetId="40" r:id="rId8"/>
    <sheet name="07_CPI" sheetId="41" r:id="rId9"/>
    <sheet name="08_求人" sheetId="42" r:id="rId10"/>
    <sheet name="09_求人" sheetId="44" r:id="rId11"/>
    <sheet name="10_求人" sheetId="47" r:id="rId12"/>
    <sheet name="11_求人" sheetId="46" r:id="rId13"/>
    <sheet name="12_労働" sheetId="48" r:id="rId14"/>
    <sheet name="13_住宅" sheetId="49" r:id="rId15"/>
    <sheet name="14_住宅" sheetId="50" r:id="rId16"/>
    <sheet name="15_請負保証" sheetId="51" r:id="rId17"/>
    <sheet name="16_倒産" sheetId="53" r:id="rId18"/>
    <sheet name="17_倒産" sheetId="54" r:id="rId19"/>
    <sheet name="18_金融" sheetId="55" r:id="rId20"/>
  </sheets>
  <definedNames>
    <definedName name="_xlnm.Print_Area" localSheetId="1">'00_出典'!$A$1:$D$46</definedName>
    <definedName name="_xlnm.Print_Area" localSheetId="0">'00_目次'!$A$1:$G$37</definedName>
    <definedName name="_xlnm.Print_Area" localSheetId="2">'01_IIP'!$A$1:$N$172</definedName>
    <definedName name="_xlnm.Print_Area" localSheetId="3">'02_販売額'!$A$1:$L$47</definedName>
    <definedName name="_xlnm.Print_Area" localSheetId="5">'04_空港'!$A$1:$Q$43</definedName>
    <definedName name="_xlnm.Print_Area" localSheetId="6">'05_旅館'!$A$1:$F$44</definedName>
    <definedName name="_xlnm.Print_Area" localSheetId="13">'12_労働'!$A$1:$T$45</definedName>
    <definedName name="_xlnm.Print_Area" localSheetId="16">'15_請負保証'!$A$1:$AD$46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8" i="33" l="1"/>
  <c r="L131" i="33"/>
</calcChain>
</file>

<file path=xl/sharedStrings.xml><?xml version="1.0" encoding="utf-8"?>
<sst xmlns="http://schemas.openxmlformats.org/spreadsheetml/2006/main" count="1735" uniqueCount="353">
  <si>
    <t>製造業</t>
    <rPh sb="0" eb="3">
      <t>セイゾウギョウ</t>
    </rPh>
    <phoneticPr fontId="1"/>
  </si>
  <si>
    <t>卸小売業</t>
    <rPh sb="0" eb="1">
      <t>オロシ</t>
    </rPh>
    <rPh sb="1" eb="4">
      <t>コウリギョウ</t>
    </rPh>
    <phoneticPr fontId="1"/>
  </si>
  <si>
    <t>サービス業</t>
    <rPh sb="4" eb="5">
      <t>ギョウ</t>
    </rPh>
    <phoneticPr fontId="1"/>
  </si>
  <si>
    <t>建設業</t>
    <rPh sb="0" eb="3">
      <t>ケンセツギョウ</t>
    </rPh>
    <phoneticPr fontId="1"/>
  </si>
  <si>
    <t>前年比</t>
    <rPh sb="0" eb="3">
      <t>ゼンネンヒ</t>
    </rPh>
    <phoneticPr fontId="1"/>
  </si>
  <si>
    <t>2月</t>
    <rPh sb="1" eb="2">
      <t>ガツ</t>
    </rPh>
    <phoneticPr fontId="1"/>
  </si>
  <si>
    <t>公共工事請負金額</t>
    <rPh sb="0" eb="2">
      <t>コウキョウ</t>
    </rPh>
    <rPh sb="2" eb="4">
      <t>コウジ</t>
    </rPh>
    <rPh sb="4" eb="6">
      <t>ウケオイ</t>
    </rPh>
    <rPh sb="6" eb="8">
      <t>キンガク</t>
    </rPh>
    <phoneticPr fontId="1"/>
  </si>
  <si>
    <t>負債額</t>
    <rPh sb="0" eb="3">
      <t>フサイガク</t>
    </rPh>
    <phoneticPr fontId="1"/>
  </si>
  <si>
    <t>国</t>
    <rPh sb="0" eb="1">
      <t>クニ</t>
    </rPh>
    <phoneticPr fontId="1"/>
  </si>
  <si>
    <t>3月</t>
  </si>
  <si>
    <t>件数</t>
    <rPh sb="0" eb="2">
      <t>ケンスウ</t>
    </rPh>
    <phoneticPr fontId="1"/>
  </si>
  <si>
    <t>4月</t>
  </si>
  <si>
    <t>鉱工業生産・出荷・在庫指数【宮崎県】</t>
    <rPh sb="0" eb="3">
      <t>コウコウギョウ</t>
    </rPh>
    <rPh sb="3" eb="5">
      <t>セイサン</t>
    </rPh>
    <rPh sb="6" eb="8">
      <t>シュッカ</t>
    </rPh>
    <rPh sb="9" eb="11">
      <t>ザイコ</t>
    </rPh>
    <rPh sb="11" eb="13">
      <t>シスウ</t>
    </rPh>
    <rPh sb="14" eb="17">
      <t>ミヤザキケン</t>
    </rPh>
    <phoneticPr fontId="1"/>
  </si>
  <si>
    <t>生　　　産</t>
    <rPh sb="0" eb="1">
      <t>ナマ</t>
    </rPh>
    <rPh sb="4" eb="5">
      <t>サン</t>
    </rPh>
    <phoneticPr fontId="1"/>
  </si>
  <si>
    <t>出　　　荷</t>
    <rPh sb="0" eb="1">
      <t>デ</t>
    </rPh>
    <rPh sb="4" eb="5">
      <t>ニ</t>
    </rPh>
    <phoneticPr fontId="1"/>
  </si>
  <si>
    <t>在　　　庫</t>
    <rPh sb="0" eb="1">
      <t>ザイ</t>
    </rPh>
    <rPh sb="4" eb="5">
      <t>コ</t>
    </rPh>
    <phoneticPr fontId="1"/>
  </si>
  <si>
    <t>季節調整済指数</t>
    <rPh sb="0" eb="2">
      <t>キセツ</t>
    </rPh>
    <rPh sb="2" eb="4">
      <t>チョウセイ</t>
    </rPh>
    <rPh sb="4" eb="5">
      <t>ズ</t>
    </rPh>
    <rPh sb="5" eb="7">
      <t>シスウ</t>
    </rPh>
    <phoneticPr fontId="1"/>
  </si>
  <si>
    <t>原　指　数</t>
    <rPh sb="0" eb="1">
      <t>ハラ</t>
    </rPh>
    <rPh sb="2" eb="3">
      <t>ユビ</t>
    </rPh>
    <rPh sb="4" eb="5">
      <t>スウ</t>
    </rPh>
    <phoneticPr fontId="1"/>
  </si>
  <si>
    <t>5月</t>
  </si>
  <si>
    <t>6月</t>
  </si>
  <si>
    <t>7月</t>
  </si>
  <si>
    <t>8月</t>
  </si>
  <si>
    <t>9月</t>
  </si>
  <si>
    <t>10月</t>
  </si>
  <si>
    <t>11月</t>
  </si>
  <si>
    <t>12月</t>
  </si>
  <si>
    <t>全　　　国</t>
    <rPh sb="0" eb="1">
      <t>ゼン</t>
    </rPh>
    <rPh sb="4" eb="5">
      <t>クニ</t>
    </rPh>
    <phoneticPr fontId="1"/>
  </si>
  <si>
    <t>九　　　州</t>
    <rPh sb="0" eb="1">
      <t>キュウ</t>
    </rPh>
    <rPh sb="4" eb="5">
      <t>シュウ</t>
    </rPh>
    <phoneticPr fontId="1"/>
  </si>
  <si>
    <t>宮　　崎　　県</t>
    <rPh sb="0" eb="1">
      <t>ミヤ</t>
    </rPh>
    <rPh sb="3" eb="4">
      <t>ザキ</t>
    </rPh>
    <rPh sb="6" eb="7">
      <t>ケン</t>
    </rPh>
    <phoneticPr fontId="1"/>
  </si>
  <si>
    <t>百貨店・スーパー販売額【宮崎県】</t>
    <rPh sb="0" eb="3">
      <t>ヒャッカテン</t>
    </rPh>
    <rPh sb="8" eb="11">
      <t>ハンバイガク</t>
    </rPh>
    <rPh sb="12" eb="15">
      <t>ミヤザキケン</t>
    </rPh>
    <phoneticPr fontId="1"/>
  </si>
  <si>
    <t>単位：百万円</t>
    <rPh sb="0" eb="2">
      <t>タンイ</t>
    </rPh>
    <rPh sb="3" eb="4">
      <t>ヒャク</t>
    </rPh>
    <rPh sb="4" eb="6">
      <t>マンエン</t>
    </rPh>
    <phoneticPr fontId="1"/>
  </si>
  <si>
    <t>合　　　計</t>
    <rPh sb="0" eb="1">
      <t>ア</t>
    </rPh>
    <rPh sb="4" eb="5">
      <t>ケイ</t>
    </rPh>
    <phoneticPr fontId="1"/>
  </si>
  <si>
    <t>衣　料　品</t>
    <rPh sb="0" eb="1">
      <t>コロモ</t>
    </rPh>
    <rPh sb="2" eb="3">
      <t>リョウ</t>
    </rPh>
    <rPh sb="4" eb="5">
      <t>ヒン</t>
    </rPh>
    <phoneticPr fontId="1"/>
  </si>
  <si>
    <t>飲　食　料　品</t>
    <rPh sb="0" eb="1">
      <t>イン</t>
    </rPh>
    <rPh sb="2" eb="3">
      <t>ショク</t>
    </rPh>
    <rPh sb="4" eb="5">
      <t>リョウ</t>
    </rPh>
    <rPh sb="6" eb="7">
      <t>ヒン</t>
    </rPh>
    <phoneticPr fontId="1"/>
  </si>
  <si>
    <t>そ　の　他</t>
    <rPh sb="4" eb="5">
      <t>タ</t>
    </rPh>
    <phoneticPr fontId="1"/>
  </si>
  <si>
    <t>既存店</t>
    <rPh sb="0" eb="3">
      <t>キゾンテン</t>
    </rPh>
    <phoneticPr fontId="1"/>
  </si>
  <si>
    <t>新車登録・届出台数【宮崎県】</t>
    <rPh sb="0" eb="2">
      <t>シンシャ</t>
    </rPh>
    <rPh sb="2" eb="4">
      <t>トウロク</t>
    </rPh>
    <rPh sb="5" eb="7">
      <t>トドケデ</t>
    </rPh>
    <rPh sb="7" eb="9">
      <t>ダイスウ</t>
    </rPh>
    <rPh sb="10" eb="13">
      <t>ミヤザキケン</t>
    </rPh>
    <phoneticPr fontId="1"/>
  </si>
  <si>
    <t>新　　車　　登　　録　　台　　数</t>
    <rPh sb="0" eb="1">
      <t>シン</t>
    </rPh>
    <rPh sb="3" eb="4">
      <t>クルマ</t>
    </rPh>
    <rPh sb="6" eb="7">
      <t>ノボル</t>
    </rPh>
    <rPh sb="9" eb="10">
      <t>ロク</t>
    </rPh>
    <rPh sb="12" eb="13">
      <t>ダイ</t>
    </rPh>
    <rPh sb="15" eb="16">
      <t>スウ</t>
    </rPh>
    <phoneticPr fontId="1"/>
  </si>
  <si>
    <t>普　通　乗　用　車</t>
    <rPh sb="0" eb="1">
      <t>ススム</t>
    </rPh>
    <rPh sb="2" eb="3">
      <t>ツウ</t>
    </rPh>
    <rPh sb="4" eb="5">
      <t>ジョウ</t>
    </rPh>
    <rPh sb="6" eb="7">
      <t>ヨウ</t>
    </rPh>
    <rPh sb="8" eb="9">
      <t>クルマ</t>
    </rPh>
    <phoneticPr fontId="1"/>
  </si>
  <si>
    <t>小　型　乗　用　車</t>
    <rPh sb="0" eb="1">
      <t>ショウ</t>
    </rPh>
    <rPh sb="2" eb="3">
      <t>カタ</t>
    </rPh>
    <rPh sb="4" eb="5">
      <t>ジョウ</t>
    </rPh>
    <rPh sb="6" eb="7">
      <t>ヨウ</t>
    </rPh>
    <rPh sb="8" eb="9">
      <t>クルマ</t>
    </rPh>
    <phoneticPr fontId="1"/>
  </si>
  <si>
    <t>計</t>
    <rPh sb="0" eb="1">
      <t>ケイ</t>
    </rPh>
    <phoneticPr fontId="1"/>
  </si>
  <si>
    <t>その他</t>
    <rPh sb="2" eb="3">
      <t>タ</t>
    </rPh>
    <phoneticPr fontId="1"/>
  </si>
  <si>
    <t>単位：台</t>
    <rPh sb="0" eb="2">
      <t>タンイ</t>
    </rPh>
    <rPh sb="3" eb="4">
      <t>ダイ</t>
    </rPh>
    <phoneticPr fontId="1"/>
  </si>
  <si>
    <t>新　　車　　届　　出　　台　　数</t>
    <rPh sb="0" eb="1">
      <t>シン</t>
    </rPh>
    <rPh sb="3" eb="4">
      <t>クルマ</t>
    </rPh>
    <rPh sb="6" eb="7">
      <t>トドケ</t>
    </rPh>
    <rPh sb="9" eb="10">
      <t>デ</t>
    </rPh>
    <rPh sb="12" eb="13">
      <t>ダイ</t>
    </rPh>
    <rPh sb="15" eb="16">
      <t>スウ</t>
    </rPh>
    <phoneticPr fontId="1"/>
  </si>
  <si>
    <t>軽　乗　用　車</t>
    <rPh sb="0" eb="1">
      <t>ケイ</t>
    </rPh>
    <rPh sb="2" eb="3">
      <t>ジョウ</t>
    </rPh>
    <rPh sb="4" eb="5">
      <t>ヨウ</t>
    </rPh>
    <rPh sb="6" eb="7">
      <t>クルマ</t>
    </rPh>
    <phoneticPr fontId="1"/>
  </si>
  <si>
    <t>そ　の　他　（ 軽 ）</t>
    <rPh sb="4" eb="5">
      <t>タ</t>
    </rPh>
    <rPh sb="8" eb="9">
      <t>ケイ</t>
    </rPh>
    <phoneticPr fontId="1"/>
  </si>
  <si>
    <t>単位：人、％</t>
    <rPh sb="0" eb="2">
      <t>タンイ</t>
    </rPh>
    <rPh sb="3" eb="4">
      <t>ニン</t>
    </rPh>
    <phoneticPr fontId="1"/>
  </si>
  <si>
    <t>国　　内　　線</t>
    <rPh sb="0" eb="1">
      <t>クニ</t>
    </rPh>
    <rPh sb="3" eb="4">
      <t>ウチ</t>
    </rPh>
    <rPh sb="6" eb="7">
      <t>セン</t>
    </rPh>
    <phoneticPr fontId="1"/>
  </si>
  <si>
    <t>国　　際　　線</t>
    <rPh sb="0" eb="1">
      <t>クニ</t>
    </rPh>
    <rPh sb="3" eb="4">
      <t>キワ</t>
    </rPh>
    <rPh sb="6" eb="7">
      <t>セン</t>
    </rPh>
    <phoneticPr fontId="1"/>
  </si>
  <si>
    <t>宮崎空港乗降客数の推移（主要三航路）</t>
    <rPh sb="0" eb="2">
      <t>ミヤザキ</t>
    </rPh>
    <rPh sb="2" eb="4">
      <t>クウコウ</t>
    </rPh>
    <rPh sb="4" eb="7">
      <t>ジョウコウキャク</t>
    </rPh>
    <rPh sb="7" eb="8">
      <t>スウ</t>
    </rPh>
    <rPh sb="9" eb="11">
      <t>スイイ</t>
    </rPh>
    <rPh sb="12" eb="14">
      <t>シュヨウ</t>
    </rPh>
    <rPh sb="14" eb="15">
      <t>サン</t>
    </rPh>
    <rPh sb="15" eb="17">
      <t>コウロ</t>
    </rPh>
    <phoneticPr fontId="1"/>
  </si>
  <si>
    <t>福　　　岡</t>
    <rPh sb="0" eb="1">
      <t>フク</t>
    </rPh>
    <rPh sb="4" eb="5">
      <t>オカ</t>
    </rPh>
    <phoneticPr fontId="1"/>
  </si>
  <si>
    <t>主要ホテル・旅館宿泊客数【宮崎県】</t>
    <rPh sb="0" eb="2">
      <t>シュヨウ</t>
    </rPh>
    <rPh sb="6" eb="8">
      <t>リョカン</t>
    </rPh>
    <rPh sb="8" eb="11">
      <t>シュクハクキャク</t>
    </rPh>
    <rPh sb="11" eb="12">
      <t>スウ</t>
    </rPh>
    <rPh sb="13" eb="16">
      <t>ミヤザキケン</t>
    </rPh>
    <phoneticPr fontId="1"/>
  </si>
  <si>
    <t>年　月</t>
    <rPh sb="0" eb="1">
      <t>ネン</t>
    </rPh>
    <rPh sb="2" eb="3">
      <t>ゲツ</t>
    </rPh>
    <phoneticPr fontId="1"/>
  </si>
  <si>
    <t>対象施設</t>
    <rPh sb="0" eb="2">
      <t>タイショウ</t>
    </rPh>
    <rPh sb="2" eb="4">
      <t>シセツ</t>
    </rPh>
    <phoneticPr fontId="1"/>
  </si>
  <si>
    <t>消費者物価指数【全国・宮崎市】</t>
    <rPh sb="0" eb="3">
      <t>ショウヒシャ</t>
    </rPh>
    <rPh sb="3" eb="5">
      <t>ブッカ</t>
    </rPh>
    <rPh sb="5" eb="7">
      <t>シスウ</t>
    </rPh>
    <rPh sb="8" eb="10">
      <t>ゼンコク</t>
    </rPh>
    <rPh sb="11" eb="13">
      <t>ミヤザキ</t>
    </rPh>
    <rPh sb="13" eb="14">
      <t>シ</t>
    </rPh>
    <phoneticPr fontId="1"/>
  </si>
  <si>
    <t>全　　　　国</t>
    <rPh sb="0" eb="1">
      <t>ゼン</t>
    </rPh>
    <rPh sb="5" eb="6">
      <t>クニ</t>
    </rPh>
    <phoneticPr fontId="1"/>
  </si>
  <si>
    <t>宮　　崎　　市</t>
    <rPh sb="0" eb="1">
      <t>ミヤ</t>
    </rPh>
    <rPh sb="3" eb="4">
      <t>ザキ</t>
    </rPh>
    <rPh sb="6" eb="7">
      <t>シ</t>
    </rPh>
    <phoneticPr fontId="1"/>
  </si>
  <si>
    <t>総　合　指　数</t>
    <rPh sb="0" eb="1">
      <t>ソウ</t>
    </rPh>
    <rPh sb="2" eb="3">
      <t>ア</t>
    </rPh>
    <rPh sb="4" eb="5">
      <t>ユビ</t>
    </rPh>
    <rPh sb="6" eb="7">
      <t>スウ</t>
    </rPh>
    <phoneticPr fontId="1"/>
  </si>
  <si>
    <t>生鮮食品を除く総合</t>
    <rPh sb="0" eb="2">
      <t>セイセン</t>
    </rPh>
    <rPh sb="2" eb="4">
      <t>ショクヒン</t>
    </rPh>
    <rPh sb="5" eb="6">
      <t>ノゾ</t>
    </rPh>
    <rPh sb="7" eb="9">
      <t>ソウゴウ</t>
    </rPh>
    <phoneticPr fontId="1"/>
  </si>
  <si>
    <t>消費者物価指数（中分類）【宮崎市】</t>
    <rPh sb="0" eb="3">
      <t>ショウヒシャ</t>
    </rPh>
    <rPh sb="3" eb="5">
      <t>ブッカ</t>
    </rPh>
    <rPh sb="5" eb="7">
      <t>シスウ</t>
    </rPh>
    <rPh sb="8" eb="11">
      <t>チュウブンルイ</t>
    </rPh>
    <rPh sb="13" eb="15">
      <t>ミヤザキ</t>
    </rPh>
    <rPh sb="15" eb="16">
      <t>シ</t>
    </rPh>
    <phoneticPr fontId="1"/>
  </si>
  <si>
    <t>食　　料</t>
    <rPh sb="0" eb="1">
      <t>ショク</t>
    </rPh>
    <rPh sb="3" eb="4">
      <t>リョウ</t>
    </rPh>
    <phoneticPr fontId="1"/>
  </si>
  <si>
    <t>住　　居</t>
    <rPh sb="0" eb="1">
      <t>ジュウ</t>
    </rPh>
    <rPh sb="3" eb="4">
      <t>イ</t>
    </rPh>
    <phoneticPr fontId="1"/>
  </si>
  <si>
    <t>光熱・水道</t>
    <rPh sb="0" eb="1">
      <t>ヒカリ</t>
    </rPh>
    <rPh sb="1" eb="2">
      <t>ネツ</t>
    </rPh>
    <rPh sb="3" eb="4">
      <t>ミズ</t>
    </rPh>
    <rPh sb="4" eb="5">
      <t>ミチ</t>
    </rPh>
    <phoneticPr fontId="1"/>
  </si>
  <si>
    <t>家具・家事用品</t>
    <rPh sb="0" eb="2">
      <t>カグ</t>
    </rPh>
    <rPh sb="3" eb="5">
      <t>カジ</t>
    </rPh>
    <rPh sb="5" eb="7">
      <t>ヨウヒン</t>
    </rPh>
    <phoneticPr fontId="1"/>
  </si>
  <si>
    <t>被服及び履物</t>
    <rPh sb="0" eb="2">
      <t>ヒフク</t>
    </rPh>
    <rPh sb="2" eb="3">
      <t>オヨ</t>
    </rPh>
    <rPh sb="4" eb="6">
      <t>ハキモノ</t>
    </rPh>
    <phoneticPr fontId="1"/>
  </si>
  <si>
    <t>保 健 医 療</t>
    <rPh sb="0" eb="1">
      <t>タモツ</t>
    </rPh>
    <rPh sb="2" eb="3">
      <t>ケン</t>
    </rPh>
    <rPh sb="4" eb="5">
      <t>イ</t>
    </rPh>
    <rPh sb="6" eb="7">
      <t>イヤス</t>
    </rPh>
    <phoneticPr fontId="1"/>
  </si>
  <si>
    <t>交通・通信</t>
    <rPh sb="0" eb="2">
      <t>コウツウ</t>
    </rPh>
    <rPh sb="3" eb="5">
      <t>ツウシン</t>
    </rPh>
    <phoneticPr fontId="1"/>
  </si>
  <si>
    <t>教　　育</t>
    <rPh sb="0" eb="1">
      <t>キョウ</t>
    </rPh>
    <rPh sb="3" eb="4">
      <t>イク</t>
    </rPh>
    <phoneticPr fontId="1"/>
  </si>
  <si>
    <t>教 養 娯 楽</t>
    <rPh sb="0" eb="1">
      <t>キョウ</t>
    </rPh>
    <rPh sb="2" eb="3">
      <t>マモル</t>
    </rPh>
    <rPh sb="4" eb="5">
      <t>ゴ</t>
    </rPh>
    <rPh sb="6" eb="7">
      <t>ラク</t>
    </rPh>
    <phoneticPr fontId="1"/>
  </si>
  <si>
    <t>諸　雑　費</t>
    <rPh sb="0" eb="1">
      <t>ショ</t>
    </rPh>
    <rPh sb="2" eb="3">
      <t>ザツ</t>
    </rPh>
    <rPh sb="4" eb="5">
      <t>ヒ</t>
    </rPh>
    <phoneticPr fontId="1"/>
  </si>
  <si>
    <t>単位：倍、％、ポイント</t>
    <rPh sb="0" eb="2">
      <t>タンイ</t>
    </rPh>
    <rPh sb="3" eb="4">
      <t>バイ</t>
    </rPh>
    <phoneticPr fontId="1"/>
  </si>
  <si>
    <t>前年差</t>
    <rPh sb="0" eb="3">
      <t>ゼンネンサ</t>
    </rPh>
    <phoneticPr fontId="1"/>
  </si>
  <si>
    <t>単位：倍、ポイント</t>
    <rPh sb="0" eb="2">
      <t>タンイ</t>
    </rPh>
    <rPh sb="3" eb="4">
      <t>バイ</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</si>
  <si>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</si>
  <si>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</si>
  <si>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</si>
  <si>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</si>
  <si>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</si>
  <si>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</si>
  <si>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</si>
  <si>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</si>
  <si>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宮　　崎</t>
    <rPh sb="0" eb="1">
      <t>ミヤ</t>
    </rPh>
    <rPh sb="3" eb="4">
      <t>ザキ</t>
    </rPh>
    <phoneticPr fontId="1"/>
  </si>
  <si>
    <t>延　　岡</t>
    <rPh sb="0" eb="1">
      <t>エン</t>
    </rPh>
    <rPh sb="3" eb="4">
      <t>オカ</t>
    </rPh>
    <phoneticPr fontId="1"/>
  </si>
  <si>
    <t>日　　向</t>
    <rPh sb="0" eb="1">
      <t>ヒ</t>
    </rPh>
    <rPh sb="3" eb="4">
      <t>ムカイ</t>
    </rPh>
    <phoneticPr fontId="1"/>
  </si>
  <si>
    <t>都　　城</t>
    <rPh sb="0" eb="1">
      <t>ミヤコ</t>
    </rPh>
    <rPh sb="3" eb="4">
      <t>シロ</t>
    </rPh>
    <phoneticPr fontId="1"/>
  </si>
  <si>
    <t>日　　南</t>
    <rPh sb="0" eb="1">
      <t>ヒ</t>
    </rPh>
    <rPh sb="3" eb="4">
      <t>ミナミ</t>
    </rPh>
    <phoneticPr fontId="1"/>
  </si>
  <si>
    <t>高　　鍋</t>
    <rPh sb="0" eb="1">
      <t>タカ</t>
    </rPh>
    <rPh sb="3" eb="4">
      <t>ナベ</t>
    </rPh>
    <phoneticPr fontId="1"/>
  </si>
  <si>
    <t>小　　林</t>
    <rPh sb="0" eb="1">
      <t>ショウ</t>
    </rPh>
    <rPh sb="3" eb="4">
      <t>ハヤシ</t>
    </rPh>
    <phoneticPr fontId="1"/>
  </si>
  <si>
    <t>単位：件、人、％</t>
    <rPh sb="0" eb="2">
      <t>タンイ</t>
    </rPh>
    <rPh sb="3" eb="4">
      <t>ケン</t>
    </rPh>
    <rPh sb="5" eb="6">
      <t>ニン</t>
    </rPh>
    <phoneticPr fontId="1"/>
  </si>
  <si>
    <t>うちパートタイム</t>
    <phoneticPr fontId="1"/>
  </si>
  <si>
    <t>うち県外就職</t>
    <rPh sb="2" eb="4">
      <t>ケンガイ</t>
    </rPh>
    <rPh sb="4" eb="6">
      <t>シュウショク</t>
    </rPh>
    <phoneticPr fontId="1"/>
  </si>
  <si>
    <t>パートタイムの割合</t>
    <rPh sb="7" eb="9">
      <t>ワリアイ</t>
    </rPh>
    <phoneticPr fontId="1"/>
  </si>
  <si>
    <t>産業別新規一般求人数【宮崎県】</t>
    <rPh sb="0" eb="3">
      <t>サンギョウベツ</t>
    </rPh>
    <rPh sb="3" eb="5">
      <t>シンキ</t>
    </rPh>
    <rPh sb="5" eb="7">
      <t>イッパン</t>
    </rPh>
    <rPh sb="7" eb="10">
      <t>キュウジンスウ</t>
    </rPh>
    <rPh sb="11" eb="14">
      <t>ミヤザキケン</t>
    </rPh>
    <phoneticPr fontId="1"/>
  </si>
  <si>
    <t>単位：人</t>
    <rPh sb="0" eb="2">
      <t>タンイ</t>
    </rPh>
    <rPh sb="3" eb="4">
      <t>ニン</t>
    </rPh>
    <phoneticPr fontId="1"/>
  </si>
  <si>
    <t>年（度）、月</t>
    <rPh sb="0" eb="1">
      <t>ネン</t>
    </rPh>
    <rPh sb="2" eb="3">
      <t>ド</t>
    </rPh>
    <rPh sb="5" eb="6">
      <t>ゲツ</t>
    </rPh>
    <phoneticPr fontId="1"/>
  </si>
  <si>
    <t>総　数</t>
    <rPh sb="0" eb="1">
      <t>ソウ</t>
    </rPh>
    <rPh sb="2" eb="3">
      <t>スウ</t>
    </rPh>
    <phoneticPr fontId="1"/>
  </si>
  <si>
    <t>電気・ガス・熱供給・水道業</t>
    <rPh sb="0" eb="2">
      <t>デンキ</t>
    </rPh>
    <rPh sb="6" eb="9">
      <t>ネツキョウキュウ</t>
    </rPh>
    <rPh sb="10" eb="13">
      <t>スイドウギョウ</t>
    </rPh>
    <phoneticPr fontId="1"/>
  </si>
  <si>
    <t>情報通信業</t>
    <rPh sb="0" eb="2">
      <t>ジョウホウ</t>
    </rPh>
    <rPh sb="2" eb="5">
      <t>ツウシンギョウ</t>
    </rPh>
    <phoneticPr fontId="1"/>
  </si>
  <si>
    <t>公務
その他</t>
    <rPh sb="0" eb="2">
      <t>コウム</t>
    </rPh>
    <rPh sb="5" eb="6">
      <t>タ</t>
    </rPh>
    <phoneticPr fontId="1"/>
  </si>
  <si>
    <t>年、月</t>
    <rPh sb="0" eb="1">
      <t>ネン</t>
    </rPh>
    <rPh sb="2" eb="3">
      <t>ゲツ</t>
    </rPh>
    <phoneticPr fontId="1"/>
  </si>
  <si>
    <t>労働関係指数【全国・宮崎県】</t>
    <rPh sb="0" eb="2">
      <t>ロウドウ</t>
    </rPh>
    <rPh sb="2" eb="4">
      <t>カンケイ</t>
    </rPh>
    <rPh sb="4" eb="6">
      <t>シスウ</t>
    </rPh>
    <rPh sb="7" eb="9">
      <t>ゼンコク</t>
    </rPh>
    <rPh sb="10" eb="13">
      <t>ミヤザキケン</t>
    </rPh>
    <phoneticPr fontId="1"/>
  </si>
  <si>
    <t>実　質　賃　金　指　数</t>
    <rPh sb="0" eb="1">
      <t>ジツ</t>
    </rPh>
    <rPh sb="2" eb="3">
      <t>シツ</t>
    </rPh>
    <rPh sb="4" eb="5">
      <t>チン</t>
    </rPh>
    <rPh sb="6" eb="7">
      <t>キン</t>
    </rPh>
    <rPh sb="8" eb="9">
      <t>ユビ</t>
    </rPh>
    <rPh sb="10" eb="11">
      <t>スウ</t>
    </rPh>
    <phoneticPr fontId="1"/>
  </si>
  <si>
    <t>総 実 労 働 時 間 指 数</t>
    <rPh sb="0" eb="1">
      <t>ソウ</t>
    </rPh>
    <rPh sb="2" eb="3">
      <t>ジツ</t>
    </rPh>
    <rPh sb="4" eb="5">
      <t>ロウ</t>
    </rPh>
    <rPh sb="6" eb="7">
      <t>ハタラキ</t>
    </rPh>
    <rPh sb="8" eb="9">
      <t>トキ</t>
    </rPh>
    <rPh sb="10" eb="11">
      <t>アイダ</t>
    </rPh>
    <rPh sb="12" eb="13">
      <t>ユビ</t>
    </rPh>
    <rPh sb="14" eb="15">
      <t>スウ</t>
    </rPh>
    <phoneticPr fontId="1"/>
  </si>
  <si>
    <t>所 定 外 労 働 時 間 指 数</t>
    <rPh sb="0" eb="1">
      <t>ショ</t>
    </rPh>
    <rPh sb="2" eb="3">
      <t>サダム</t>
    </rPh>
    <rPh sb="4" eb="5">
      <t>ソト</t>
    </rPh>
    <rPh sb="6" eb="7">
      <t>ロウ</t>
    </rPh>
    <rPh sb="8" eb="9">
      <t>ハタラキ</t>
    </rPh>
    <rPh sb="10" eb="11">
      <t>トキ</t>
    </rPh>
    <rPh sb="12" eb="13">
      <t>アイダ</t>
    </rPh>
    <rPh sb="14" eb="15">
      <t>ユビ</t>
    </rPh>
    <rPh sb="16" eb="17">
      <t>スウ</t>
    </rPh>
    <phoneticPr fontId="1"/>
  </si>
  <si>
    <t>常　用　雇　用　指　数</t>
    <rPh sb="0" eb="1">
      <t>ツネ</t>
    </rPh>
    <rPh sb="2" eb="3">
      <t>ヨウ</t>
    </rPh>
    <rPh sb="4" eb="5">
      <t>ヤトイ</t>
    </rPh>
    <rPh sb="6" eb="7">
      <t>ヨウ</t>
    </rPh>
    <rPh sb="8" eb="9">
      <t>ユビ</t>
    </rPh>
    <rPh sb="10" eb="11">
      <t>スウ</t>
    </rPh>
    <phoneticPr fontId="1"/>
  </si>
  <si>
    <t>全　　国</t>
    <rPh sb="0" eb="1">
      <t>ゼン</t>
    </rPh>
    <rPh sb="3" eb="4">
      <t>クニ</t>
    </rPh>
    <phoneticPr fontId="1"/>
  </si>
  <si>
    <t>宮　崎　県</t>
    <rPh sb="0" eb="1">
      <t>ミヤ</t>
    </rPh>
    <rPh sb="2" eb="3">
      <t>ザキ</t>
    </rPh>
    <rPh sb="4" eb="5">
      <t>ケン</t>
    </rPh>
    <phoneticPr fontId="1"/>
  </si>
  <si>
    <t>労働関係指数【宮崎県】</t>
    <rPh sb="0" eb="2">
      <t>ロウドウ</t>
    </rPh>
    <rPh sb="2" eb="4">
      <t>カンケイ</t>
    </rPh>
    <rPh sb="4" eb="6">
      <t>シスウ</t>
    </rPh>
    <rPh sb="7" eb="10">
      <t>ミヤザキケン</t>
    </rPh>
    <phoneticPr fontId="1"/>
  </si>
  <si>
    <t>事業所規模
5人以上</t>
    <rPh sb="0" eb="3">
      <t>ジギョウショ</t>
    </rPh>
    <rPh sb="3" eb="5">
      <t>キボ</t>
    </rPh>
    <rPh sb="7" eb="10">
      <t>ニンイジョウ</t>
    </rPh>
    <phoneticPr fontId="1"/>
  </si>
  <si>
    <t>新設住宅着工戸数【全国・九州・宮崎県】</t>
    <rPh sb="0" eb="2">
      <t>シンセツ</t>
    </rPh>
    <rPh sb="2" eb="4">
      <t>ジュウタク</t>
    </rPh>
    <rPh sb="4" eb="6">
      <t>チャッコウ</t>
    </rPh>
    <rPh sb="6" eb="8">
      <t>コスウ</t>
    </rPh>
    <rPh sb="9" eb="11">
      <t>ゼンコク</t>
    </rPh>
    <rPh sb="12" eb="14">
      <t>キュウシュウ</t>
    </rPh>
    <rPh sb="15" eb="18">
      <t>ミヤザキケン</t>
    </rPh>
    <phoneticPr fontId="1"/>
  </si>
  <si>
    <t>単位：戸、％</t>
    <rPh sb="0" eb="2">
      <t>タンイ</t>
    </rPh>
    <rPh sb="3" eb="4">
      <t>コ</t>
    </rPh>
    <phoneticPr fontId="1"/>
  </si>
  <si>
    <t>九　　州</t>
    <rPh sb="0" eb="1">
      <t>キュウ</t>
    </rPh>
    <rPh sb="3" eb="4">
      <t>シュウ</t>
    </rPh>
    <phoneticPr fontId="1"/>
  </si>
  <si>
    <t>新設住宅着工戸数内訳【宮崎県】</t>
    <rPh sb="0" eb="2">
      <t>シンセツ</t>
    </rPh>
    <rPh sb="2" eb="4">
      <t>ジュウタク</t>
    </rPh>
    <rPh sb="4" eb="6">
      <t>チャッコウ</t>
    </rPh>
    <rPh sb="6" eb="8">
      <t>コスウ</t>
    </rPh>
    <rPh sb="8" eb="10">
      <t>ウチワケ</t>
    </rPh>
    <rPh sb="11" eb="14">
      <t>ミヤザキケン</t>
    </rPh>
    <phoneticPr fontId="1"/>
  </si>
  <si>
    <t>総　　数</t>
    <rPh sb="0" eb="1">
      <t>ソウ</t>
    </rPh>
    <rPh sb="3" eb="4">
      <t>スウ</t>
    </rPh>
    <phoneticPr fontId="1"/>
  </si>
  <si>
    <t>持　　家</t>
    <rPh sb="0" eb="1">
      <t>モ</t>
    </rPh>
    <rPh sb="3" eb="4">
      <t>イエ</t>
    </rPh>
    <phoneticPr fontId="1"/>
  </si>
  <si>
    <t>貸　　家</t>
    <rPh sb="0" eb="1">
      <t>カシ</t>
    </rPh>
    <rPh sb="3" eb="4">
      <t>イエ</t>
    </rPh>
    <phoneticPr fontId="1"/>
  </si>
  <si>
    <t>給　与　住　宅</t>
    <rPh sb="0" eb="1">
      <t>キュウ</t>
    </rPh>
    <rPh sb="2" eb="3">
      <t>クミ</t>
    </rPh>
    <rPh sb="4" eb="5">
      <t>ジュウ</t>
    </rPh>
    <rPh sb="6" eb="7">
      <t>タク</t>
    </rPh>
    <phoneticPr fontId="1"/>
  </si>
  <si>
    <t>分　譲　住　宅</t>
    <rPh sb="0" eb="1">
      <t>ブン</t>
    </rPh>
    <rPh sb="2" eb="3">
      <t>ユズル</t>
    </rPh>
    <rPh sb="4" eb="5">
      <t>ジュウ</t>
    </rPh>
    <rPh sb="6" eb="7">
      <t>タク</t>
    </rPh>
    <phoneticPr fontId="1"/>
  </si>
  <si>
    <t>Ⅱ</t>
  </si>
  <si>
    <t>Ⅲ</t>
  </si>
  <si>
    <t>Ⅳ</t>
  </si>
  <si>
    <t>公共工事請負件数【宮崎県】</t>
    <rPh sb="0" eb="2">
      <t>コウキョウ</t>
    </rPh>
    <rPh sb="2" eb="4">
      <t>コウジ</t>
    </rPh>
    <rPh sb="4" eb="6">
      <t>ウケオイ</t>
    </rPh>
    <rPh sb="6" eb="8">
      <t>ケンスウ</t>
    </rPh>
    <rPh sb="9" eb="12">
      <t>ミヤザキケン</t>
    </rPh>
    <phoneticPr fontId="1"/>
  </si>
  <si>
    <t>単位：件、％</t>
    <rPh sb="0" eb="2">
      <t>タンイ</t>
    </rPh>
    <rPh sb="3" eb="4">
      <t>ケン</t>
    </rPh>
    <phoneticPr fontId="1"/>
  </si>
  <si>
    <t>県</t>
    <rPh sb="0" eb="1">
      <t>ケン</t>
    </rPh>
    <phoneticPr fontId="1"/>
  </si>
  <si>
    <t>市　町　村</t>
    <rPh sb="0" eb="1">
      <t>イチ</t>
    </rPh>
    <rPh sb="2" eb="3">
      <t>マチ</t>
    </rPh>
    <rPh sb="4" eb="5">
      <t>ムラ</t>
    </rPh>
    <phoneticPr fontId="1"/>
  </si>
  <si>
    <t>公共工事請負金額【宮崎県】</t>
    <rPh sb="0" eb="2">
      <t>コウキョウ</t>
    </rPh>
    <rPh sb="2" eb="4">
      <t>コウジ</t>
    </rPh>
    <rPh sb="4" eb="6">
      <t>ウケオイ</t>
    </rPh>
    <rPh sb="6" eb="8">
      <t>キンガク</t>
    </rPh>
    <rPh sb="9" eb="12">
      <t>ミヤザキケン</t>
    </rPh>
    <phoneticPr fontId="1"/>
  </si>
  <si>
    <t>企業倒産件数・負債額【宮崎県】</t>
    <rPh sb="0" eb="2">
      <t>キギョウ</t>
    </rPh>
    <rPh sb="2" eb="4">
      <t>トウサン</t>
    </rPh>
    <rPh sb="4" eb="6">
      <t>ケンスウ</t>
    </rPh>
    <rPh sb="7" eb="10">
      <t>フサイガク</t>
    </rPh>
    <rPh sb="11" eb="14">
      <t>ミヤザキケン</t>
    </rPh>
    <phoneticPr fontId="1"/>
  </si>
  <si>
    <t>単位：件、百万円、％</t>
    <rPh sb="0" eb="2">
      <t>タンイ</t>
    </rPh>
    <rPh sb="3" eb="4">
      <t>ケン</t>
    </rPh>
    <rPh sb="5" eb="6">
      <t>ヒャク</t>
    </rPh>
    <rPh sb="6" eb="8">
      <t>マンエン</t>
    </rPh>
    <phoneticPr fontId="1"/>
  </si>
  <si>
    <t>総　　　数</t>
    <rPh sb="0" eb="1">
      <t>ソウ</t>
    </rPh>
    <rPh sb="4" eb="5">
      <t>スウ</t>
    </rPh>
    <phoneticPr fontId="1"/>
  </si>
  <si>
    <t>製　造　業</t>
    <rPh sb="0" eb="1">
      <t>セイ</t>
    </rPh>
    <rPh sb="2" eb="3">
      <t>ヅクリ</t>
    </rPh>
    <rPh sb="4" eb="5">
      <t>ギョウ</t>
    </rPh>
    <phoneticPr fontId="1"/>
  </si>
  <si>
    <t>農林水産業</t>
    <rPh sb="0" eb="2">
      <t>ノウリン</t>
    </rPh>
    <rPh sb="2" eb="5">
      <t>スイサンギョウ</t>
    </rPh>
    <phoneticPr fontId="1"/>
  </si>
  <si>
    <t>建　設　業</t>
    <rPh sb="0" eb="1">
      <t>ケン</t>
    </rPh>
    <rPh sb="2" eb="3">
      <t>セツ</t>
    </rPh>
    <rPh sb="4" eb="5">
      <t>ギョウ</t>
    </rPh>
    <phoneticPr fontId="1"/>
  </si>
  <si>
    <t>運輸通信業</t>
    <rPh sb="0" eb="2">
      <t>ウンユ</t>
    </rPh>
    <rPh sb="2" eb="5">
      <t>ツウシンギョウ</t>
    </rPh>
    <phoneticPr fontId="1"/>
  </si>
  <si>
    <t>件　数</t>
    <rPh sb="0" eb="1">
      <t>ケン</t>
    </rPh>
    <rPh sb="2" eb="3">
      <t>スウ</t>
    </rPh>
    <phoneticPr fontId="1"/>
  </si>
  <si>
    <t>企業倒産件数（原因別）【宮崎県】</t>
    <rPh sb="0" eb="2">
      <t>キギョウ</t>
    </rPh>
    <rPh sb="2" eb="4">
      <t>トウサン</t>
    </rPh>
    <rPh sb="4" eb="6">
      <t>ケンスウ</t>
    </rPh>
    <rPh sb="7" eb="10">
      <t>ゲンインベツ</t>
    </rPh>
    <rPh sb="12" eb="15">
      <t>ミヤザキケン</t>
    </rPh>
    <phoneticPr fontId="1"/>
  </si>
  <si>
    <t>設備投資過大</t>
    <rPh sb="0" eb="2">
      <t>セツビ</t>
    </rPh>
    <rPh sb="2" eb="4">
      <t>トウシ</t>
    </rPh>
    <rPh sb="4" eb="6">
      <t>カダイ</t>
    </rPh>
    <phoneticPr fontId="1"/>
  </si>
  <si>
    <t>回収難</t>
    <rPh sb="0" eb="2">
      <t>カイシュウ</t>
    </rPh>
    <rPh sb="2" eb="3">
      <t>ナン</t>
    </rPh>
    <phoneticPr fontId="1"/>
  </si>
  <si>
    <t>売上不振</t>
    <rPh sb="0" eb="2">
      <t>ウリア</t>
    </rPh>
    <rPh sb="2" eb="4">
      <t>フシン</t>
    </rPh>
    <phoneticPr fontId="1"/>
  </si>
  <si>
    <t>放漫経営</t>
    <rPh sb="0" eb="2">
      <t>ホウマン</t>
    </rPh>
    <rPh sb="2" eb="4">
      <t>ケイエイ</t>
    </rPh>
    <phoneticPr fontId="1"/>
  </si>
  <si>
    <t>連鎖倒産</t>
    <rPh sb="0" eb="2">
      <t>レンサ</t>
    </rPh>
    <rPh sb="2" eb="4">
      <t>トウサン</t>
    </rPh>
    <phoneticPr fontId="1"/>
  </si>
  <si>
    <t>過小資本</t>
    <rPh sb="0" eb="2">
      <t>カショウ</t>
    </rPh>
    <rPh sb="2" eb="4">
      <t>シホン</t>
    </rPh>
    <phoneticPr fontId="1"/>
  </si>
  <si>
    <t>金融機関預金、貸出金残高【宮崎県】</t>
    <rPh sb="0" eb="2">
      <t>キンユウ</t>
    </rPh>
    <rPh sb="2" eb="4">
      <t>キカン</t>
    </rPh>
    <rPh sb="4" eb="6">
      <t>ヨキン</t>
    </rPh>
    <rPh sb="7" eb="10">
      <t>カシダシキン</t>
    </rPh>
    <rPh sb="10" eb="12">
      <t>ザンダカ</t>
    </rPh>
    <rPh sb="13" eb="16">
      <t>ミヤザキケン</t>
    </rPh>
    <phoneticPr fontId="1"/>
  </si>
  <si>
    <t>単位：億円、％</t>
    <rPh sb="0" eb="2">
      <t>タンイ</t>
    </rPh>
    <rPh sb="3" eb="5">
      <t>オクエン</t>
    </rPh>
    <phoneticPr fontId="1"/>
  </si>
  <si>
    <t>金 融 機 関 預 金 残 高</t>
    <rPh sb="0" eb="1">
      <t>キン</t>
    </rPh>
    <rPh sb="2" eb="3">
      <t>トオル</t>
    </rPh>
    <rPh sb="4" eb="5">
      <t>キ</t>
    </rPh>
    <rPh sb="6" eb="7">
      <t>カン</t>
    </rPh>
    <rPh sb="8" eb="9">
      <t>アズカリ</t>
    </rPh>
    <rPh sb="10" eb="11">
      <t>キン</t>
    </rPh>
    <rPh sb="12" eb="13">
      <t>ザン</t>
    </rPh>
    <rPh sb="14" eb="15">
      <t>タカ</t>
    </rPh>
    <phoneticPr fontId="1"/>
  </si>
  <si>
    <t>金 融 機 関 貸 出 金 残 高</t>
    <rPh sb="0" eb="1">
      <t>キン</t>
    </rPh>
    <rPh sb="2" eb="3">
      <t>トオル</t>
    </rPh>
    <rPh sb="4" eb="5">
      <t>キ</t>
    </rPh>
    <rPh sb="6" eb="7">
      <t>カン</t>
    </rPh>
    <rPh sb="8" eb="9">
      <t>カシ</t>
    </rPh>
    <rPh sb="10" eb="11">
      <t>デ</t>
    </rPh>
    <rPh sb="12" eb="13">
      <t>キン</t>
    </rPh>
    <rPh sb="14" eb="15">
      <t>ザン</t>
    </rPh>
    <rPh sb="16" eb="17">
      <t>タカ</t>
    </rPh>
    <phoneticPr fontId="1"/>
  </si>
  <si>
    <t>Ⅱ末</t>
    <rPh sb="1" eb="2">
      <t>マツ</t>
    </rPh>
    <phoneticPr fontId="1"/>
  </si>
  <si>
    <t>Ⅲ末</t>
    <rPh sb="1" eb="2">
      <t>マツ</t>
    </rPh>
    <phoneticPr fontId="1"/>
  </si>
  <si>
    <t>Ⅳ末</t>
    <rPh sb="1" eb="2">
      <t>マツ</t>
    </rPh>
    <phoneticPr fontId="1"/>
  </si>
  <si>
    <t>公共工事請負件数</t>
    <rPh sb="0" eb="2">
      <t>コウキョウ</t>
    </rPh>
    <rPh sb="2" eb="4">
      <t>コウジ</t>
    </rPh>
    <rPh sb="4" eb="6">
      <t>ウケオイ</t>
    </rPh>
    <rPh sb="6" eb="8">
      <t>ケンスウ</t>
    </rPh>
    <phoneticPr fontId="1"/>
  </si>
  <si>
    <t>○生産関連</t>
    <rPh sb="1" eb="3">
      <t>セイサン</t>
    </rPh>
    <rPh sb="3" eb="5">
      <t>カンレン</t>
    </rPh>
    <phoneticPr fontId="1"/>
  </si>
  <si>
    <t>鉱工業生産・出荷・在庫指数</t>
    <rPh sb="0" eb="3">
      <t>コウコウギョウ</t>
    </rPh>
    <rPh sb="3" eb="5">
      <t>セイサン</t>
    </rPh>
    <rPh sb="6" eb="8">
      <t>シュッカ</t>
    </rPh>
    <rPh sb="9" eb="11">
      <t>ザイコ</t>
    </rPh>
    <rPh sb="11" eb="13">
      <t>シスウ</t>
    </rPh>
    <phoneticPr fontId="1"/>
  </si>
  <si>
    <t>【全国・九州・宮崎県】</t>
    <rPh sb="1" eb="3">
      <t>ゼンコク</t>
    </rPh>
    <rPh sb="4" eb="6">
      <t>キュウシュウ</t>
    </rPh>
    <rPh sb="7" eb="10">
      <t>ミヤザキケン</t>
    </rPh>
    <phoneticPr fontId="1"/>
  </si>
  <si>
    <t>・・・・１</t>
    <phoneticPr fontId="1"/>
  </si>
  <si>
    <t>○消費関連</t>
    <rPh sb="1" eb="3">
      <t>ショウヒ</t>
    </rPh>
    <rPh sb="3" eb="5">
      <t>カンレン</t>
    </rPh>
    <phoneticPr fontId="1"/>
  </si>
  <si>
    <t>百貨店・スーパー販売額</t>
    <rPh sb="0" eb="3">
      <t>ヒャッカテン</t>
    </rPh>
    <rPh sb="8" eb="10">
      <t>ハンバイ</t>
    </rPh>
    <rPh sb="10" eb="11">
      <t>ガク</t>
    </rPh>
    <phoneticPr fontId="1"/>
  </si>
  <si>
    <t>【宮崎県】</t>
    <rPh sb="1" eb="4">
      <t>ミヤザキケン</t>
    </rPh>
    <phoneticPr fontId="1"/>
  </si>
  <si>
    <t>・・・・３</t>
    <phoneticPr fontId="1"/>
  </si>
  <si>
    <t>新車登録・届出台数</t>
    <rPh sb="0" eb="2">
      <t>シンシャ</t>
    </rPh>
    <rPh sb="2" eb="4">
      <t>トウロク</t>
    </rPh>
    <rPh sb="5" eb="7">
      <t>トドケデ</t>
    </rPh>
    <rPh sb="7" eb="9">
      <t>ダイスウ</t>
    </rPh>
    <phoneticPr fontId="1"/>
  </si>
  <si>
    <t>・・・・４</t>
    <phoneticPr fontId="1"/>
  </si>
  <si>
    <t>航空便利用客数（国内線、国際線別）</t>
    <rPh sb="0" eb="3">
      <t>コウクウビン</t>
    </rPh>
    <rPh sb="3" eb="6">
      <t>リヨウキャク</t>
    </rPh>
    <rPh sb="6" eb="7">
      <t>スウ</t>
    </rPh>
    <rPh sb="8" eb="11">
      <t>コクナイセン</t>
    </rPh>
    <rPh sb="12" eb="15">
      <t>コクサイセン</t>
    </rPh>
    <rPh sb="15" eb="16">
      <t>ベツ</t>
    </rPh>
    <phoneticPr fontId="1"/>
  </si>
  <si>
    <t>・・・・６</t>
    <phoneticPr fontId="1"/>
  </si>
  <si>
    <t>・・・・７</t>
    <phoneticPr fontId="1"/>
  </si>
  <si>
    <t>主要ホテル・旅館宿泊客数</t>
    <rPh sb="0" eb="2">
      <t>シュヨウ</t>
    </rPh>
    <rPh sb="6" eb="8">
      <t>リョカン</t>
    </rPh>
    <rPh sb="8" eb="11">
      <t>シュクハクキャク</t>
    </rPh>
    <rPh sb="11" eb="12">
      <t>スウ</t>
    </rPh>
    <phoneticPr fontId="1"/>
  </si>
  <si>
    <t>・・・・８</t>
    <phoneticPr fontId="1"/>
  </si>
  <si>
    <t>消費者物価指数</t>
    <rPh sb="0" eb="3">
      <t>ショウヒシャ</t>
    </rPh>
    <rPh sb="3" eb="5">
      <t>ブッカ</t>
    </rPh>
    <rPh sb="5" eb="7">
      <t>シスウ</t>
    </rPh>
    <phoneticPr fontId="1"/>
  </si>
  <si>
    <t>【全国・宮崎市】</t>
    <rPh sb="1" eb="3">
      <t>ゼンコク</t>
    </rPh>
    <rPh sb="4" eb="6">
      <t>ミヤザキ</t>
    </rPh>
    <rPh sb="6" eb="7">
      <t>シ</t>
    </rPh>
    <phoneticPr fontId="1"/>
  </si>
  <si>
    <t>・・・・９</t>
    <phoneticPr fontId="1"/>
  </si>
  <si>
    <t>消費者物価指数（中分類）</t>
    <rPh sb="0" eb="3">
      <t>ショウヒシャ</t>
    </rPh>
    <rPh sb="3" eb="5">
      <t>ブッカ</t>
    </rPh>
    <rPh sb="5" eb="7">
      <t>シスウ</t>
    </rPh>
    <rPh sb="8" eb="11">
      <t>チュウブンルイ</t>
    </rPh>
    <phoneticPr fontId="1"/>
  </si>
  <si>
    <t>【宮崎市】</t>
    <rPh sb="1" eb="3">
      <t>ミヤザキ</t>
    </rPh>
    <rPh sb="3" eb="4">
      <t>シ</t>
    </rPh>
    <phoneticPr fontId="1"/>
  </si>
  <si>
    <t>・・・・10</t>
    <phoneticPr fontId="1"/>
  </si>
  <si>
    <t>○雇用・労働関連</t>
    <rPh sb="1" eb="3">
      <t>コヨウ</t>
    </rPh>
    <rPh sb="4" eb="6">
      <t>ロウドウ</t>
    </rPh>
    <rPh sb="6" eb="8">
      <t>カンレン</t>
    </rPh>
    <phoneticPr fontId="1"/>
  </si>
  <si>
    <t>有効求人倍率、完全失業率</t>
    <rPh sb="0" eb="2">
      <t>ユウコウ</t>
    </rPh>
    <rPh sb="2" eb="4">
      <t>キュウジン</t>
    </rPh>
    <rPh sb="4" eb="6">
      <t>バイリツ</t>
    </rPh>
    <rPh sb="7" eb="9">
      <t>カンゼン</t>
    </rPh>
    <rPh sb="9" eb="11">
      <t>シツギョウ</t>
    </rPh>
    <rPh sb="11" eb="12">
      <t>リツ</t>
    </rPh>
    <phoneticPr fontId="1"/>
  </si>
  <si>
    <t>【全国・宮崎県】</t>
    <rPh sb="1" eb="3">
      <t>ゼンコク</t>
    </rPh>
    <rPh sb="4" eb="6">
      <t>ミヤザキ</t>
    </rPh>
    <rPh sb="6" eb="7">
      <t>ケン</t>
    </rPh>
    <phoneticPr fontId="1"/>
  </si>
  <si>
    <t>・・・・12</t>
    <phoneticPr fontId="1"/>
  </si>
  <si>
    <t>有効求人倍率</t>
    <rPh sb="0" eb="2">
      <t>ユウコウ</t>
    </rPh>
    <rPh sb="2" eb="4">
      <t>キュウジン</t>
    </rPh>
    <rPh sb="4" eb="6">
      <t>バイリツ</t>
    </rPh>
    <phoneticPr fontId="1"/>
  </si>
  <si>
    <t>【全国・九州】</t>
    <rPh sb="1" eb="3">
      <t>ゼンコク</t>
    </rPh>
    <rPh sb="4" eb="6">
      <t>キュウシュウ</t>
    </rPh>
    <phoneticPr fontId="1"/>
  </si>
  <si>
    <t>・・・・13</t>
    <phoneticPr fontId="1"/>
  </si>
  <si>
    <t>有効求人倍率（安定所単位）</t>
    <rPh sb="0" eb="2">
      <t>ユウコウ</t>
    </rPh>
    <rPh sb="2" eb="4">
      <t>キュウジン</t>
    </rPh>
    <rPh sb="4" eb="6">
      <t>バイリツ</t>
    </rPh>
    <rPh sb="7" eb="9">
      <t>アンテイ</t>
    </rPh>
    <rPh sb="9" eb="10">
      <t>ジョ</t>
    </rPh>
    <rPh sb="10" eb="12">
      <t>タンイ</t>
    </rPh>
    <phoneticPr fontId="1"/>
  </si>
  <si>
    <t>【宮崎県内】</t>
    <rPh sb="1" eb="4">
      <t>ミヤザキケン</t>
    </rPh>
    <phoneticPr fontId="1"/>
  </si>
  <si>
    <t>・・・・14</t>
    <phoneticPr fontId="1"/>
  </si>
  <si>
    <t>・・・・15</t>
    <phoneticPr fontId="1"/>
  </si>
  <si>
    <t>産業別新規一般求人数</t>
    <rPh sb="0" eb="2">
      <t>サンギョウ</t>
    </rPh>
    <rPh sb="2" eb="3">
      <t>ベツ</t>
    </rPh>
    <rPh sb="3" eb="5">
      <t>シンキ</t>
    </rPh>
    <rPh sb="5" eb="7">
      <t>イッパン</t>
    </rPh>
    <rPh sb="7" eb="10">
      <t>キュウジンスウ</t>
    </rPh>
    <phoneticPr fontId="1"/>
  </si>
  <si>
    <t>・・・・16</t>
    <phoneticPr fontId="1"/>
  </si>
  <si>
    <t>新規求人数（安定所単位）</t>
    <rPh sb="0" eb="2">
      <t>シンキ</t>
    </rPh>
    <rPh sb="2" eb="5">
      <t>キュウジンスウ</t>
    </rPh>
    <rPh sb="6" eb="8">
      <t>アンテイ</t>
    </rPh>
    <rPh sb="8" eb="9">
      <t>ジョ</t>
    </rPh>
    <rPh sb="9" eb="11">
      <t>タンイ</t>
    </rPh>
    <phoneticPr fontId="1"/>
  </si>
  <si>
    <t>労働関係指標（賃金指数、労働時間指数等）</t>
    <rPh sb="0" eb="2">
      <t>ロウドウ</t>
    </rPh>
    <rPh sb="2" eb="4">
      <t>カンケイ</t>
    </rPh>
    <rPh sb="4" eb="6">
      <t>シヒョウ</t>
    </rPh>
    <rPh sb="7" eb="9">
      <t>チンギン</t>
    </rPh>
    <rPh sb="9" eb="11">
      <t>シスウ</t>
    </rPh>
    <rPh sb="12" eb="14">
      <t>ロウドウ</t>
    </rPh>
    <rPh sb="14" eb="16">
      <t>ジカン</t>
    </rPh>
    <rPh sb="16" eb="18">
      <t>シスウ</t>
    </rPh>
    <rPh sb="18" eb="19">
      <t>トウ</t>
    </rPh>
    <phoneticPr fontId="1"/>
  </si>
  <si>
    <t>・・・・19</t>
    <phoneticPr fontId="1"/>
  </si>
  <si>
    <t>【宮崎県】</t>
    <rPh sb="1" eb="3">
      <t>ミヤザキ</t>
    </rPh>
    <rPh sb="3" eb="4">
      <t>ケン</t>
    </rPh>
    <phoneticPr fontId="1"/>
  </si>
  <si>
    <t>・・・・20</t>
    <phoneticPr fontId="1"/>
  </si>
  <si>
    <t>○投資関連</t>
    <rPh sb="1" eb="3">
      <t>トウシ</t>
    </rPh>
    <rPh sb="3" eb="5">
      <t>カンレン</t>
    </rPh>
    <phoneticPr fontId="1"/>
  </si>
  <si>
    <t>新設住宅着工戸数</t>
    <rPh sb="0" eb="2">
      <t>シンセツ</t>
    </rPh>
    <rPh sb="2" eb="4">
      <t>ジュウタク</t>
    </rPh>
    <rPh sb="4" eb="6">
      <t>チャッコウ</t>
    </rPh>
    <rPh sb="6" eb="8">
      <t>コスウ</t>
    </rPh>
    <phoneticPr fontId="1"/>
  </si>
  <si>
    <t>・・・・21</t>
    <phoneticPr fontId="1"/>
  </si>
  <si>
    <t>新設住宅着工戸数内訳（持家、貸家、分譲等の内訳）</t>
    <rPh sb="0" eb="2">
      <t>シンセツ</t>
    </rPh>
    <rPh sb="2" eb="4">
      <t>ジュウタク</t>
    </rPh>
    <rPh sb="4" eb="6">
      <t>チャッコウ</t>
    </rPh>
    <rPh sb="6" eb="8">
      <t>コスウ</t>
    </rPh>
    <rPh sb="8" eb="10">
      <t>ウチワケ</t>
    </rPh>
    <rPh sb="11" eb="12">
      <t>モ</t>
    </rPh>
    <rPh sb="12" eb="13">
      <t>イエ</t>
    </rPh>
    <rPh sb="14" eb="16">
      <t>カシヤ</t>
    </rPh>
    <rPh sb="17" eb="19">
      <t>ブンジョウ</t>
    </rPh>
    <rPh sb="19" eb="20">
      <t>トウ</t>
    </rPh>
    <rPh sb="21" eb="23">
      <t>ウチワケ</t>
    </rPh>
    <phoneticPr fontId="1"/>
  </si>
  <si>
    <t>・・・・22</t>
    <phoneticPr fontId="1"/>
  </si>
  <si>
    <t>・・・・24</t>
    <phoneticPr fontId="1"/>
  </si>
  <si>
    <t>・・・・25</t>
    <phoneticPr fontId="1"/>
  </si>
  <si>
    <t>○その他</t>
    <rPh sb="3" eb="4">
      <t>タ</t>
    </rPh>
    <phoneticPr fontId="1"/>
  </si>
  <si>
    <t>企業倒産件数・負債額</t>
    <rPh sb="0" eb="2">
      <t>キギョウ</t>
    </rPh>
    <rPh sb="2" eb="4">
      <t>トウサン</t>
    </rPh>
    <rPh sb="4" eb="6">
      <t>ケンスウ</t>
    </rPh>
    <rPh sb="7" eb="9">
      <t>フサイ</t>
    </rPh>
    <rPh sb="9" eb="10">
      <t>ガク</t>
    </rPh>
    <phoneticPr fontId="1"/>
  </si>
  <si>
    <t>・・・・26</t>
    <phoneticPr fontId="1"/>
  </si>
  <si>
    <t>企業倒産件数（原因別）</t>
    <rPh sb="0" eb="2">
      <t>キギョウ</t>
    </rPh>
    <rPh sb="2" eb="4">
      <t>トウサン</t>
    </rPh>
    <rPh sb="4" eb="6">
      <t>ケンスウ</t>
    </rPh>
    <rPh sb="7" eb="9">
      <t>ゲンイン</t>
    </rPh>
    <rPh sb="9" eb="10">
      <t>ベツ</t>
    </rPh>
    <phoneticPr fontId="1"/>
  </si>
  <si>
    <t>・・・・28</t>
    <phoneticPr fontId="1"/>
  </si>
  <si>
    <t>金融機関預金、貸出金残高</t>
    <rPh sb="0" eb="2">
      <t>キンユウ</t>
    </rPh>
    <rPh sb="2" eb="4">
      <t>キカン</t>
    </rPh>
    <rPh sb="4" eb="6">
      <t>ヨキン</t>
    </rPh>
    <rPh sb="7" eb="9">
      <t>カシダシ</t>
    </rPh>
    <rPh sb="9" eb="10">
      <t>キン</t>
    </rPh>
    <rPh sb="10" eb="12">
      <t>ザンダカ</t>
    </rPh>
    <phoneticPr fontId="1"/>
  </si>
  <si>
    <t>・・・・29</t>
    <phoneticPr fontId="1"/>
  </si>
  <si>
    <t>2月</t>
  </si>
  <si>
    <t>事業
所数</t>
    <rPh sb="0" eb="2">
      <t>ジギョウ</t>
    </rPh>
    <rPh sb="3" eb="4">
      <t>ショ</t>
    </rPh>
    <rPh sb="4" eb="5">
      <t>スウ</t>
    </rPh>
    <phoneticPr fontId="1"/>
  </si>
  <si>
    <t>有 効 求 人 倍 率 （ 全国 ）</t>
    <rPh sb="0" eb="1">
      <t>ユウ</t>
    </rPh>
    <rPh sb="2" eb="3">
      <t>コウ</t>
    </rPh>
    <rPh sb="4" eb="5">
      <t>モトム</t>
    </rPh>
    <rPh sb="6" eb="7">
      <t>ヒト</t>
    </rPh>
    <rPh sb="8" eb="9">
      <t>バイ</t>
    </rPh>
    <rPh sb="10" eb="11">
      <t>リツ</t>
    </rPh>
    <phoneticPr fontId="1"/>
  </si>
  <si>
    <t>有 効 求 人 倍 率 （ 県 ）</t>
    <rPh sb="0" eb="1">
      <t>ユウ</t>
    </rPh>
    <rPh sb="2" eb="3">
      <t>コウ</t>
    </rPh>
    <rPh sb="4" eb="5">
      <t>モトム</t>
    </rPh>
    <rPh sb="6" eb="7">
      <t>ヒト</t>
    </rPh>
    <rPh sb="8" eb="9">
      <t>バイ</t>
    </rPh>
    <rPh sb="10" eb="11">
      <t>リツ</t>
    </rPh>
    <rPh sb="14" eb="15">
      <t>ケン</t>
    </rPh>
    <phoneticPr fontId="1"/>
  </si>
  <si>
    <t>完 全 失 業 率 （ 全国 ）</t>
    <rPh sb="0" eb="1">
      <t>カン</t>
    </rPh>
    <rPh sb="2" eb="3">
      <t>ゼン</t>
    </rPh>
    <rPh sb="4" eb="5">
      <t>シッ</t>
    </rPh>
    <rPh sb="6" eb="7">
      <t>ギョウ</t>
    </rPh>
    <rPh sb="8" eb="9">
      <t>リツ</t>
    </rPh>
    <rPh sb="12" eb="14">
      <t>ゼンコク</t>
    </rPh>
    <phoneticPr fontId="1"/>
  </si>
  <si>
    <t>原  数  値</t>
    <rPh sb="0" eb="1">
      <t>ゲン</t>
    </rPh>
    <rPh sb="3" eb="4">
      <t>カズ</t>
    </rPh>
    <rPh sb="6" eb="7">
      <t>アタイ</t>
    </rPh>
    <phoneticPr fontId="1"/>
  </si>
  <si>
    <t>季 節 調 整 値</t>
    <rPh sb="0" eb="1">
      <t>キ</t>
    </rPh>
    <rPh sb="2" eb="3">
      <t>セツ</t>
    </rPh>
    <rPh sb="4" eb="5">
      <t>チョウ</t>
    </rPh>
    <rPh sb="6" eb="7">
      <t>ヒトシ</t>
    </rPh>
    <rPh sb="8" eb="9">
      <t>アタイ</t>
    </rPh>
    <phoneticPr fontId="1"/>
  </si>
  <si>
    <t>新 規 求 職 申 込 件 数</t>
    <rPh sb="0" eb="1">
      <t>シン</t>
    </rPh>
    <rPh sb="2" eb="3">
      <t>タダシ</t>
    </rPh>
    <rPh sb="4" eb="5">
      <t>モトム</t>
    </rPh>
    <rPh sb="6" eb="7">
      <t>ショク</t>
    </rPh>
    <rPh sb="8" eb="9">
      <t>サル</t>
    </rPh>
    <rPh sb="10" eb="11">
      <t>コ</t>
    </rPh>
    <rPh sb="12" eb="13">
      <t>ケン</t>
    </rPh>
    <rPh sb="14" eb="15">
      <t>スウ</t>
    </rPh>
    <phoneticPr fontId="1"/>
  </si>
  <si>
    <t>新 規 求 人 数</t>
    <rPh sb="0" eb="1">
      <t>シン</t>
    </rPh>
    <rPh sb="2" eb="3">
      <t>タダシ</t>
    </rPh>
    <rPh sb="4" eb="5">
      <t>モトム</t>
    </rPh>
    <rPh sb="6" eb="7">
      <t>ヒト</t>
    </rPh>
    <rPh sb="8" eb="9">
      <t>スウ</t>
    </rPh>
    <phoneticPr fontId="1"/>
  </si>
  <si>
    <t>就  職  件  数</t>
    <rPh sb="0" eb="1">
      <t>シュウ</t>
    </rPh>
    <rPh sb="3" eb="4">
      <t>ショク</t>
    </rPh>
    <rPh sb="6" eb="7">
      <t>ケン</t>
    </rPh>
    <rPh sb="9" eb="10">
      <t>スウ</t>
    </rPh>
    <phoneticPr fontId="1"/>
  </si>
  <si>
    <t>分譲住宅のうち
マンション</t>
    <rPh sb="0" eb="2">
      <t>ブンジョウ</t>
    </rPh>
    <rPh sb="2" eb="4">
      <t>ジュウタク</t>
    </rPh>
    <phoneticPr fontId="1"/>
  </si>
  <si>
    <t>分譲住宅のうち
一戸建</t>
    <rPh sb="0" eb="2">
      <t>ブンジョウ</t>
    </rPh>
    <rPh sb="2" eb="4">
      <t>ジュウタク</t>
    </rPh>
    <rPh sb="8" eb="11">
      <t>イッコダ</t>
    </rPh>
    <phoneticPr fontId="1"/>
  </si>
  <si>
    <t>航空便利用客数（国内線、国際線別）【宮崎県】～チャーター便含む～</t>
    <rPh sb="0" eb="3">
      <t>コウクウビン</t>
    </rPh>
    <rPh sb="3" eb="6">
      <t>リヨウキャク</t>
    </rPh>
    <rPh sb="6" eb="7">
      <t>スウ</t>
    </rPh>
    <rPh sb="8" eb="11">
      <t>コクナイセン</t>
    </rPh>
    <rPh sb="12" eb="15">
      <t>コクサイセン</t>
    </rPh>
    <rPh sb="15" eb="16">
      <t>ベツ</t>
    </rPh>
    <rPh sb="18" eb="21">
      <t>ミヤザキケン</t>
    </rPh>
    <rPh sb="28" eb="29">
      <t>ビン</t>
    </rPh>
    <rPh sb="29" eb="30">
      <t>フク</t>
    </rPh>
    <phoneticPr fontId="1"/>
  </si>
  <si>
    <t>出典一覧</t>
    <rPh sb="0" eb="2">
      <t>シュッテン</t>
    </rPh>
    <rPh sb="2" eb="4">
      <t>イチラン</t>
    </rPh>
    <phoneticPr fontId="1"/>
  </si>
  <si>
    <t>【全国】経済産業省</t>
    <rPh sb="1" eb="3">
      <t>ゼンコク</t>
    </rPh>
    <rPh sb="4" eb="6">
      <t>ケイザイ</t>
    </rPh>
    <rPh sb="6" eb="9">
      <t>サンギョウショウ</t>
    </rPh>
    <phoneticPr fontId="1"/>
  </si>
  <si>
    <t>【九州】九州経済産業局</t>
    <rPh sb="1" eb="3">
      <t>キュウシュウ</t>
    </rPh>
    <rPh sb="4" eb="6">
      <t>キュウシュウ</t>
    </rPh>
    <rPh sb="6" eb="8">
      <t>ケイザイ</t>
    </rPh>
    <rPh sb="8" eb="11">
      <t>サンギョウキョク</t>
    </rPh>
    <phoneticPr fontId="1"/>
  </si>
  <si>
    <t>【宮崎県】県統計調査課</t>
    <rPh sb="1" eb="4">
      <t>ミヤザキケン</t>
    </rPh>
    <rPh sb="5" eb="6">
      <t>ケン</t>
    </rPh>
    <rPh sb="6" eb="8">
      <t>トウケイ</t>
    </rPh>
    <rPh sb="8" eb="11">
      <t>チョウサカ</t>
    </rPh>
    <phoneticPr fontId="1"/>
  </si>
  <si>
    <t>【全国】総務省</t>
    <rPh sb="1" eb="3">
      <t>ゼンコク</t>
    </rPh>
    <rPh sb="4" eb="7">
      <t>ソウムショウ</t>
    </rPh>
    <phoneticPr fontId="1"/>
  </si>
  <si>
    <t>【宮崎市】県統計調査課</t>
    <rPh sb="1" eb="3">
      <t>ミヤザキ</t>
    </rPh>
    <rPh sb="3" eb="4">
      <t>シ</t>
    </rPh>
    <rPh sb="5" eb="6">
      <t>ケン</t>
    </rPh>
    <rPh sb="6" eb="8">
      <t>トウケイ</t>
    </rPh>
    <rPh sb="8" eb="11">
      <t>チョウサカ</t>
    </rPh>
    <phoneticPr fontId="1"/>
  </si>
  <si>
    <t>【全国・宮崎県】厚生労働省</t>
    <rPh sb="1" eb="3">
      <t>ゼンコク</t>
    </rPh>
    <rPh sb="4" eb="6">
      <t>ミヤザキ</t>
    </rPh>
    <rPh sb="6" eb="7">
      <t>ケン</t>
    </rPh>
    <rPh sb="8" eb="10">
      <t>コウセイ</t>
    </rPh>
    <rPh sb="10" eb="13">
      <t>ロウドウショウ</t>
    </rPh>
    <phoneticPr fontId="1"/>
  </si>
  <si>
    <t>完全失業率</t>
    <rPh sb="0" eb="2">
      <t>カンゼン</t>
    </rPh>
    <rPh sb="2" eb="4">
      <t>シツギョウ</t>
    </rPh>
    <rPh sb="4" eb="5">
      <t>リツ</t>
    </rPh>
    <phoneticPr fontId="1"/>
  </si>
  <si>
    <t>【全国・九州】厚生労働省</t>
    <rPh sb="1" eb="3">
      <t>ゼンコク</t>
    </rPh>
    <rPh sb="4" eb="6">
      <t>キュウシュウ</t>
    </rPh>
    <phoneticPr fontId="1"/>
  </si>
  <si>
    <t>【全国】厚生労働省</t>
    <rPh sb="1" eb="3">
      <t>ゼンコク</t>
    </rPh>
    <rPh sb="4" eb="6">
      <t>コウセイ</t>
    </rPh>
    <rPh sb="6" eb="9">
      <t>ロウドウショウ</t>
    </rPh>
    <phoneticPr fontId="1"/>
  </si>
  <si>
    <t>【宮崎県】県統計調査課</t>
    <rPh sb="1" eb="3">
      <t>ミヤザキ</t>
    </rPh>
    <rPh sb="3" eb="4">
      <t>ケン</t>
    </rPh>
    <rPh sb="5" eb="6">
      <t>ケン</t>
    </rPh>
    <rPh sb="6" eb="8">
      <t>トウケイ</t>
    </rPh>
    <rPh sb="8" eb="11">
      <t>チョウサカ</t>
    </rPh>
    <phoneticPr fontId="1"/>
  </si>
  <si>
    <t>【宮崎県】県観光推進課</t>
    <rPh sb="1" eb="4">
      <t>ミヤザキケン</t>
    </rPh>
    <rPh sb="5" eb="6">
      <t>ケン</t>
    </rPh>
    <rPh sb="6" eb="8">
      <t>カンコウ</t>
    </rPh>
    <rPh sb="8" eb="11">
      <t>スイシンカ</t>
    </rPh>
    <phoneticPr fontId="1"/>
  </si>
  <si>
    <t>【宮崎県】(株)宮崎交通</t>
    <rPh sb="1" eb="4">
      <t>ミヤザキケン</t>
    </rPh>
    <rPh sb="6" eb="7">
      <t>カブ</t>
    </rPh>
    <rPh sb="8" eb="10">
      <t>ミヤザキ</t>
    </rPh>
    <rPh sb="10" eb="12">
      <t>コウツウ</t>
    </rPh>
    <phoneticPr fontId="1"/>
  </si>
  <si>
    <t>【宮崎県】経済産業省</t>
    <rPh sb="5" eb="7">
      <t>ケイザイ</t>
    </rPh>
    <rPh sb="7" eb="10">
      <t>サンギョウショウ</t>
    </rPh>
    <phoneticPr fontId="1"/>
  </si>
  <si>
    <t>新設住宅着工戸数内訳（持家、貸家、分譲等の内訳）</t>
  </si>
  <si>
    <t>公共工事請負金額</t>
    <phoneticPr fontId="1"/>
  </si>
  <si>
    <t>　日本自動車販売協会連合会宮崎県支部</t>
    <phoneticPr fontId="1"/>
  </si>
  <si>
    <t>　(株)宮崎交通、県総合交通課</t>
    <rPh sb="2" eb="3">
      <t>カブ</t>
    </rPh>
    <rPh sb="4" eb="6">
      <t>ミヤザキ</t>
    </rPh>
    <rPh sb="6" eb="8">
      <t>コウツウ</t>
    </rPh>
    <phoneticPr fontId="1"/>
  </si>
  <si>
    <t>　(株)東京商工リサーチ宮崎支店</t>
    <rPh sb="2" eb="3">
      <t>カブ</t>
    </rPh>
    <rPh sb="4" eb="6">
      <t>トウキョウ</t>
    </rPh>
    <rPh sb="6" eb="8">
      <t>ショウコウ</t>
    </rPh>
    <rPh sb="12" eb="14">
      <t>ミヤザキ</t>
    </rPh>
    <rPh sb="14" eb="16">
      <t>シテン</t>
    </rPh>
    <phoneticPr fontId="1"/>
  </si>
  <si>
    <t>　日本銀行宮崎事務所</t>
    <rPh sb="1" eb="3">
      <t>ニホン</t>
    </rPh>
    <rPh sb="3" eb="5">
      <t>ギンコウ</t>
    </rPh>
    <rPh sb="5" eb="7">
      <t>ミヤザキ</t>
    </rPh>
    <rPh sb="7" eb="9">
      <t>ジム</t>
    </rPh>
    <rPh sb="9" eb="10">
      <t>ショ</t>
    </rPh>
    <phoneticPr fontId="1"/>
  </si>
  <si>
    <t>企業倒産件数（原因別）</t>
    <phoneticPr fontId="1"/>
  </si>
  <si>
    <t>項目</t>
    <rPh sb="0" eb="2">
      <t>コウモク</t>
    </rPh>
    <phoneticPr fontId="1"/>
  </si>
  <si>
    <t>出典</t>
    <rPh sb="0" eb="2">
      <t>シュッテン</t>
    </rPh>
    <phoneticPr fontId="1"/>
  </si>
  <si>
    <t>その他の
公共的団体</t>
    <rPh sb="2" eb="3">
      <t>タ</t>
    </rPh>
    <rPh sb="5" eb="8">
      <t>コウキョウテキ</t>
    </rPh>
    <rPh sb="8" eb="10">
      <t>ダンタイ</t>
    </rPh>
    <phoneticPr fontId="1"/>
  </si>
  <si>
    <t>乗客・降客計</t>
    <rPh sb="0" eb="2">
      <t>ジョウキャク</t>
    </rPh>
    <rPh sb="3" eb="4">
      <t>コウ</t>
    </rPh>
    <rPh sb="4" eb="5">
      <t>キャク</t>
    </rPh>
    <rPh sb="5" eb="6">
      <t>ケイ</t>
    </rPh>
    <phoneticPr fontId="1"/>
  </si>
  <si>
    <t>農､林､漁業</t>
    <rPh sb="0" eb="1">
      <t>ノウ</t>
    </rPh>
    <rPh sb="2" eb="3">
      <t>ハヤシ</t>
    </rPh>
    <rPh sb="4" eb="6">
      <t>ギョギョウ</t>
    </rPh>
    <phoneticPr fontId="1"/>
  </si>
  <si>
    <t>鉱業､
採石業､
砂利採取業</t>
    <rPh sb="0" eb="2">
      <t>コウギョウ</t>
    </rPh>
    <rPh sb="4" eb="6">
      <t>サイセキ</t>
    </rPh>
    <rPh sb="6" eb="7">
      <t>ギョウ</t>
    </rPh>
    <rPh sb="9" eb="11">
      <t>ジャリ</t>
    </rPh>
    <rPh sb="11" eb="13">
      <t>サイシュ</t>
    </rPh>
    <rPh sb="13" eb="14">
      <t>ギョウ</t>
    </rPh>
    <phoneticPr fontId="1"/>
  </si>
  <si>
    <t>運輸業､
郵便業</t>
    <rPh sb="0" eb="3">
      <t>ウンユギョウ</t>
    </rPh>
    <rPh sb="5" eb="7">
      <t>ユウビン</t>
    </rPh>
    <rPh sb="7" eb="8">
      <t>ギョウ</t>
    </rPh>
    <phoneticPr fontId="1"/>
  </si>
  <si>
    <t>卸売業､
小売業</t>
    <rPh sb="0" eb="3">
      <t>オロシウリギョウ</t>
    </rPh>
    <rPh sb="5" eb="8">
      <t>コウリギョウ</t>
    </rPh>
    <phoneticPr fontId="1"/>
  </si>
  <si>
    <t>金融業､
保険業</t>
    <rPh sb="0" eb="3">
      <t>キンユウギョウ</t>
    </rPh>
    <rPh sb="5" eb="8">
      <t>ホケンギョウ</t>
    </rPh>
    <phoneticPr fontId="1"/>
  </si>
  <si>
    <t>不動産業､
物品賃貸業</t>
    <rPh sb="0" eb="4">
      <t>フドウサンギョウ</t>
    </rPh>
    <rPh sb="6" eb="8">
      <t>ブッピン</t>
    </rPh>
    <rPh sb="8" eb="11">
      <t>チンタイギョウ</t>
    </rPh>
    <phoneticPr fontId="1"/>
  </si>
  <si>
    <t>学術研究､
専門・技術サービス業</t>
    <rPh sb="0" eb="2">
      <t>ガクジュツ</t>
    </rPh>
    <rPh sb="2" eb="4">
      <t>ケンキュウ</t>
    </rPh>
    <rPh sb="6" eb="8">
      <t>センモン</t>
    </rPh>
    <rPh sb="9" eb="11">
      <t>ギジュツ</t>
    </rPh>
    <rPh sb="15" eb="16">
      <t>ギョウ</t>
    </rPh>
    <phoneticPr fontId="1"/>
  </si>
  <si>
    <t>宿泊業､
飲食サービス業</t>
    <rPh sb="0" eb="2">
      <t>シュクハク</t>
    </rPh>
    <rPh sb="2" eb="3">
      <t>ギョウ</t>
    </rPh>
    <rPh sb="5" eb="7">
      <t>インショク</t>
    </rPh>
    <rPh sb="11" eb="12">
      <t>ギョウ</t>
    </rPh>
    <phoneticPr fontId="1"/>
  </si>
  <si>
    <t>生活関連サービス業､娯楽業</t>
    <rPh sb="0" eb="2">
      <t>セイカツ</t>
    </rPh>
    <rPh sb="2" eb="4">
      <t>カンレン</t>
    </rPh>
    <rPh sb="8" eb="9">
      <t>ギョウ</t>
    </rPh>
    <rPh sb="10" eb="13">
      <t>ゴラクギョウ</t>
    </rPh>
    <phoneticPr fontId="1"/>
  </si>
  <si>
    <t>教育､
学習支援業</t>
    <rPh sb="0" eb="2">
      <t>キョウイク</t>
    </rPh>
    <rPh sb="4" eb="6">
      <t>ガクシュウ</t>
    </rPh>
    <rPh sb="6" eb="9">
      <t>シエンギョウ</t>
    </rPh>
    <phoneticPr fontId="1"/>
  </si>
  <si>
    <t>医療､福祉</t>
    <rPh sb="0" eb="2">
      <t>イリョウ</t>
    </rPh>
    <rPh sb="3" eb="5">
      <t>フクシ</t>
    </rPh>
    <phoneticPr fontId="1"/>
  </si>
  <si>
    <t>複合サービス事業</t>
    <rPh sb="0" eb="2">
      <t>フクゴウ</t>
    </rPh>
    <rPh sb="6" eb="7">
      <t>ジ</t>
    </rPh>
    <rPh sb="7" eb="8">
      <t>ギョウ</t>
    </rPh>
    <phoneticPr fontId="1"/>
  </si>
  <si>
    <t>サービス業(他に分類されないもの)</t>
    <rPh sb="4" eb="5">
      <t>ギョウ</t>
    </rPh>
    <rPh sb="6" eb="7">
      <t>タ</t>
    </rPh>
    <rPh sb="8" eb="10">
      <t>ブンルイ</t>
    </rPh>
    <phoneticPr fontId="1"/>
  </si>
  <si>
    <t>※九州には沖縄を含む。</t>
    <rPh sb="1" eb="3">
      <t>キュウシュウ</t>
    </rPh>
    <rPh sb="5" eb="7">
      <t>オキナワ</t>
    </rPh>
    <rPh sb="8" eb="9">
      <t>フク</t>
    </rPh>
    <phoneticPr fontId="1"/>
  </si>
  <si>
    <r>
      <t>鉱工業生産指数：季節調整値</t>
    </r>
    <r>
      <rPr>
        <sz val="12"/>
        <color theme="1"/>
        <rFont val="ＭＳ ゴシック"/>
        <family val="3"/>
        <charset val="128"/>
      </rPr>
      <t>(年平均は原数値)</t>
    </r>
    <r>
      <rPr>
        <b/>
        <sz val="12"/>
        <color theme="1"/>
        <rFont val="ＭＳ ゴシック"/>
        <family val="3"/>
        <charset val="128"/>
      </rPr>
      <t>【全国・九州・宮崎県】</t>
    </r>
    <rPh sb="0" eb="3">
      <t>コウコウギョウ</t>
    </rPh>
    <rPh sb="3" eb="5">
      <t>セイサン</t>
    </rPh>
    <rPh sb="5" eb="7">
      <t>シスウ</t>
    </rPh>
    <rPh sb="23" eb="25">
      <t>ゼンコク</t>
    </rPh>
    <rPh sb="26" eb="28">
      <t>キュウシュウ</t>
    </rPh>
    <rPh sb="29" eb="32">
      <t>ミヤザキケン</t>
    </rPh>
    <phoneticPr fontId="1"/>
  </si>
  <si>
    <r>
      <t>鉱工業出荷指数：季節調整値</t>
    </r>
    <r>
      <rPr>
        <sz val="12"/>
        <color theme="1"/>
        <rFont val="ＭＳ ゴシック"/>
        <family val="3"/>
        <charset val="128"/>
      </rPr>
      <t>(年平均は原数値)</t>
    </r>
    <r>
      <rPr>
        <b/>
        <sz val="12"/>
        <color theme="1"/>
        <rFont val="ＭＳ ゴシック"/>
        <family val="3"/>
        <charset val="128"/>
      </rPr>
      <t>【全国・九州・宮崎県】</t>
    </r>
    <rPh sb="0" eb="3">
      <t>コウコウギョウ</t>
    </rPh>
    <rPh sb="3" eb="5">
      <t>シュッカ</t>
    </rPh>
    <rPh sb="5" eb="7">
      <t>シスウ</t>
    </rPh>
    <rPh sb="23" eb="25">
      <t>ゼンコク</t>
    </rPh>
    <rPh sb="26" eb="28">
      <t>キュウシュウ</t>
    </rPh>
    <rPh sb="29" eb="32">
      <t>ミヤザキケン</t>
    </rPh>
    <phoneticPr fontId="1"/>
  </si>
  <si>
    <r>
      <t>鉱工業在庫指数：季節調整値</t>
    </r>
    <r>
      <rPr>
        <sz val="12"/>
        <color theme="1"/>
        <rFont val="ＭＳ ゴシック"/>
        <family val="3"/>
        <charset val="128"/>
      </rPr>
      <t>(年平均は原数値)</t>
    </r>
    <r>
      <rPr>
        <b/>
        <sz val="12"/>
        <color theme="1"/>
        <rFont val="ＭＳ ゴシック"/>
        <family val="3"/>
        <charset val="128"/>
      </rPr>
      <t>【全国・九州・宮崎県】</t>
    </r>
    <rPh sb="0" eb="3">
      <t>コウコウギョウ</t>
    </rPh>
    <rPh sb="3" eb="5">
      <t>ザイコ</t>
    </rPh>
    <rPh sb="5" eb="7">
      <t>シスウ</t>
    </rPh>
    <rPh sb="23" eb="25">
      <t>ゼンコク</t>
    </rPh>
    <rPh sb="26" eb="28">
      <t>キュウシュウ</t>
    </rPh>
    <rPh sb="29" eb="32">
      <t>ミヤザキケン</t>
    </rPh>
    <phoneticPr fontId="1"/>
  </si>
  <si>
    <t>件数</t>
    <rPh sb="0" eb="1">
      <t>ケン</t>
    </rPh>
    <rPh sb="1" eb="2">
      <t>スウ</t>
    </rPh>
    <phoneticPr fontId="1"/>
  </si>
  <si>
    <t>※指数の事業規模は全て「５人以上」。実質賃金指数は「きまって支給する給与」である。</t>
    <rPh sb="1" eb="3">
      <t>シスウ</t>
    </rPh>
    <rPh sb="4" eb="6">
      <t>ジギョウ</t>
    </rPh>
    <rPh sb="6" eb="8">
      <t>キボ</t>
    </rPh>
    <rPh sb="9" eb="10">
      <t>スベ</t>
    </rPh>
    <rPh sb="13" eb="16">
      <t>ニンイジョウ</t>
    </rPh>
    <rPh sb="18" eb="20">
      <t>ジッシツ</t>
    </rPh>
    <rPh sb="20" eb="22">
      <t>チンギン</t>
    </rPh>
    <rPh sb="22" eb="24">
      <t>シスウ</t>
    </rPh>
    <rPh sb="30" eb="32">
      <t>シキュウ</t>
    </rPh>
    <rPh sb="34" eb="36">
      <t>キュウヨ</t>
    </rPh>
    <phoneticPr fontId="1"/>
  </si>
  <si>
    <t>※宮崎県の年値及び四半期値は当該月値の単純平均である。</t>
    <rPh sb="1" eb="4">
      <t>ミヤザキケン</t>
    </rPh>
    <rPh sb="5" eb="6">
      <t>ネン</t>
    </rPh>
    <rPh sb="6" eb="7">
      <t>チ</t>
    </rPh>
    <rPh sb="7" eb="8">
      <t>オヨ</t>
    </rPh>
    <rPh sb="9" eb="12">
      <t>シハンキ</t>
    </rPh>
    <rPh sb="12" eb="13">
      <t>チ</t>
    </rPh>
    <rPh sb="14" eb="16">
      <t>トウガイ</t>
    </rPh>
    <rPh sb="16" eb="17">
      <t>ツキ</t>
    </rPh>
    <rPh sb="17" eb="18">
      <t>アタイ</t>
    </rPh>
    <rPh sb="19" eb="21">
      <t>タンジュン</t>
    </rPh>
    <rPh sb="21" eb="23">
      <t>ヘイキン</t>
    </rPh>
    <phoneticPr fontId="1"/>
  </si>
  <si>
    <t>※実質賃金指数は「きまって支給する給与」である。</t>
    <rPh sb="1" eb="3">
      <t>ジッシツ</t>
    </rPh>
    <rPh sb="3" eb="5">
      <t>チンギン</t>
    </rPh>
    <rPh sb="5" eb="7">
      <t>シスウ</t>
    </rPh>
    <rPh sb="13" eb="15">
      <t>シキュウ</t>
    </rPh>
    <rPh sb="17" eb="19">
      <t>キュウヨ</t>
    </rPh>
    <phoneticPr fontId="1"/>
  </si>
  <si>
    <t>※年値及び四半期値は当該月値の単純平均である。</t>
    <rPh sb="1" eb="2">
      <t>ネン</t>
    </rPh>
    <rPh sb="2" eb="3">
      <t>チ</t>
    </rPh>
    <rPh sb="3" eb="4">
      <t>オヨ</t>
    </rPh>
    <rPh sb="5" eb="8">
      <t>シハンキ</t>
    </rPh>
    <rPh sb="8" eb="9">
      <t>チ</t>
    </rPh>
    <rPh sb="10" eb="12">
      <t>トウガイ</t>
    </rPh>
    <rPh sb="12" eb="13">
      <t>ツキ</t>
    </rPh>
    <rPh sb="13" eb="14">
      <t>アタイ</t>
    </rPh>
    <rPh sb="15" eb="17">
      <t>タンジュン</t>
    </rPh>
    <rPh sb="17" eb="19">
      <t>ヘイキン</t>
    </rPh>
    <phoneticPr fontId="1"/>
  </si>
  <si>
    <t>※四半期値は、当該月値の単純平均である。</t>
    <rPh sb="1" eb="4">
      <t>シハンキ</t>
    </rPh>
    <rPh sb="4" eb="5">
      <t>アタイ</t>
    </rPh>
    <rPh sb="7" eb="9">
      <t>トウガイ</t>
    </rPh>
    <rPh sb="9" eb="10">
      <t>ゲツ</t>
    </rPh>
    <rPh sb="10" eb="11">
      <t>アタイ</t>
    </rPh>
    <rPh sb="12" eb="14">
      <t>タンジュン</t>
    </rPh>
    <rPh sb="14" eb="16">
      <t>ヘイキン</t>
    </rPh>
    <phoneticPr fontId="1"/>
  </si>
  <si>
    <t>※年（度）及び四半期の事業所数は、年（度）及び四半期末の数値である。</t>
    <rPh sb="1" eb="2">
      <t>ネン</t>
    </rPh>
    <rPh sb="3" eb="4">
      <t>ド</t>
    </rPh>
    <rPh sb="5" eb="6">
      <t>オヨ</t>
    </rPh>
    <rPh sb="7" eb="10">
      <t>シハンキ</t>
    </rPh>
    <rPh sb="11" eb="14">
      <t>ジギョウショ</t>
    </rPh>
    <rPh sb="14" eb="15">
      <t>スウ</t>
    </rPh>
    <rPh sb="17" eb="18">
      <t>ネン</t>
    </rPh>
    <rPh sb="19" eb="20">
      <t>ド</t>
    </rPh>
    <rPh sb="21" eb="22">
      <t>オヨ</t>
    </rPh>
    <rPh sb="23" eb="26">
      <t>シハンキ</t>
    </rPh>
    <rPh sb="26" eb="27">
      <t>マツ</t>
    </rPh>
    <rPh sb="28" eb="30">
      <t>スウチ</t>
    </rPh>
    <phoneticPr fontId="1"/>
  </si>
  <si>
    <t>対前月(期)
増減率</t>
    <rPh sb="0" eb="1">
      <t>タイ</t>
    </rPh>
    <rPh sb="1" eb="3">
      <t>ゼンゲツ</t>
    </rPh>
    <rPh sb="4" eb="5">
      <t>キ</t>
    </rPh>
    <rPh sb="7" eb="10">
      <t>ゾウゲンリツ</t>
    </rPh>
    <phoneticPr fontId="1"/>
  </si>
  <si>
    <t>-</t>
  </si>
  <si>
    <t>独立行政法人等
（旧公団等）</t>
    <rPh sb="0" eb="2">
      <t>ドクリツ</t>
    </rPh>
    <rPh sb="2" eb="4">
      <t>ギョウセイ</t>
    </rPh>
    <rPh sb="4" eb="6">
      <t>ホウジン</t>
    </rPh>
    <rPh sb="6" eb="7">
      <t>トウ</t>
    </rPh>
    <rPh sb="9" eb="10">
      <t>キュウ</t>
    </rPh>
    <rPh sb="10" eb="12">
      <t>コウダン</t>
    </rPh>
    <rPh sb="12" eb="13">
      <t>トウ</t>
    </rPh>
    <phoneticPr fontId="1"/>
  </si>
  <si>
    <t>年、月</t>
    <phoneticPr fontId="1"/>
  </si>
  <si>
    <t>※宮崎市の四半期値は、当該月値の単純平均である。</t>
    <rPh sb="1" eb="4">
      <t>ミヤザキシ</t>
    </rPh>
    <rPh sb="5" eb="8">
      <t>シハンキ</t>
    </rPh>
    <rPh sb="8" eb="9">
      <t>アタイ</t>
    </rPh>
    <rPh sb="11" eb="13">
      <t>トウガイ</t>
    </rPh>
    <rPh sb="13" eb="14">
      <t>ゲツ</t>
    </rPh>
    <rPh sb="14" eb="15">
      <t>アタイ</t>
    </rPh>
    <rPh sb="16" eb="18">
      <t>タンジュン</t>
    </rPh>
    <rPh sb="18" eb="20">
      <t>ヘイキン</t>
    </rPh>
    <phoneticPr fontId="1"/>
  </si>
  <si>
    <t>単位：百万円、％</t>
    <rPh sb="0" eb="2">
      <t>タンイ</t>
    </rPh>
    <rPh sb="3" eb="4">
      <t>ヒャク</t>
    </rPh>
    <rPh sb="4" eb="6">
      <t>マンエン</t>
    </rPh>
    <phoneticPr fontId="1"/>
  </si>
  <si>
    <t>※四半期値は、発注者別に当該末月現在の累計金額から前四半期の末月現在の累計金額を差し引いて算出している。</t>
    <rPh sb="1" eb="4">
      <t>シハンキ</t>
    </rPh>
    <rPh sb="4" eb="5">
      <t>アタイ</t>
    </rPh>
    <rPh sb="7" eb="10">
      <t>ハッチュウシャ</t>
    </rPh>
    <rPh sb="10" eb="11">
      <t>ベツ</t>
    </rPh>
    <rPh sb="12" eb="14">
      <t>トウガイ</t>
    </rPh>
    <rPh sb="14" eb="15">
      <t>マツ</t>
    </rPh>
    <rPh sb="15" eb="16">
      <t>ガツ</t>
    </rPh>
    <rPh sb="16" eb="18">
      <t>ゲンザイ</t>
    </rPh>
    <rPh sb="19" eb="21">
      <t>ルイケイ</t>
    </rPh>
    <rPh sb="21" eb="23">
      <t>キンガク</t>
    </rPh>
    <rPh sb="25" eb="26">
      <t>ゼン</t>
    </rPh>
    <rPh sb="26" eb="29">
      <t>シハンキ</t>
    </rPh>
    <rPh sb="30" eb="31">
      <t>マツ</t>
    </rPh>
    <rPh sb="31" eb="32">
      <t>ゲツ</t>
    </rPh>
    <rPh sb="32" eb="34">
      <t>ゲンザイ</t>
    </rPh>
    <rPh sb="35" eb="37">
      <t>ルイケイ</t>
    </rPh>
    <rPh sb="37" eb="39">
      <t>キンガク</t>
    </rPh>
    <rPh sb="40" eb="41">
      <t>サ</t>
    </rPh>
    <rPh sb="42" eb="43">
      <t>ヒ</t>
    </rPh>
    <rPh sb="45" eb="47">
      <t>サンシュツ</t>
    </rPh>
    <phoneticPr fontId="1"/>
  </si>
  <si>
    <t>　また、「国」から「その他の公共的団体」までの合計と「合計」欄は一致しない。</t>
    <rPh sb="5" eb="6">
      <t>クニ</t>
    </rPh>
    <rPh sb="12" eb="13">
      <t>タ</t>
    </rPh>
    <rPh sb="14" eb="17">
      <t>コウキョウテキ</t>
    </rPh>
    <rPh sb="17" eb="19">
      <t>ダンタイ</t>
    </rPh>
    <rPh sb="23" eb="25">
      <t>ゴウケイ</t>
    </rPh>
    <rPh sb="27" eb="29">
      <t>ゴウケイ</t>
    </rPh>
    <rPh sb="30" eb="31">
      <t>ラン</t>
    </rPh>
    <rPh sb="32" eb="34">
      <t>イッチ</t>
    </rPh>
    <phoneticPr fontId="1"/>
  </si>
  <si>
    <t>※年間値は四半期値の単純合計である。</t>
    <rPh sb="1" eb="3">
      <t>ネンカン</t>
    </rPh>
    <rPh sb="3" eb="4">
      <t>チ</t>
    </rPh>
    <rPh sb="5" eb="8">
      <t>シハンキ</t>
    </rPh>
    <rPh sb="8" eb="9">
      <t>アタイ</t>
    </rPh>
    <rPh sb="10" eb="12">
      <t>タンジュン</t>
    </rPh>
    <rPh sb="12" eb="14">
      <t>ゴウケイ</t>
    </rPh>
    <phoneticPr fontId="1"/>
  </si>
  <si>
    <t>　西日本建設業保証(株)宮崎支店</t>
  </si>
  <si>
    <t>【全国・九州・宮崎県】</t>
    <rPh sb="1" eb="3">
      <t>ゼンコク</t>
    </rPh>
    <rPh sb="4" eb="6">
      <t>キュウシュウ</t>
    </rPh>
    <phoneticPr fontId="1"/>
  </si>
  <si>
    <t>　国土交通省</t>
    <rPh sb="1" eb="3">
      <t>コクド</t>
    </rPh>
    <rPh sb="3" eb="6">
      <t>コウツウショウ</t>
    </rPh>
    <phoneticPr fontId="1"/>
  </si>
  <si>
    <t>【宮崎県】国土交通省</t>
    <rPh sb="1" eb="4">
      <t>ミヤザキケン</t>
    </rPh>
    <rPh sb="5" eb="7">
      <t>コクド</t>
    </rPh>
    <rPh sb="7" eb="10">
      <t>コウツウショウ</t>
    </rPh>
    <phoneticPr fontId="1"/>
  </si>
  <si>
    <t>　宮崎労働局</t>
    <phoneticPr fontId="1"/>
  </si>
  <si>
    <t>有効求人倍率（受理地別）</t>
    <rPh sb="0" eb="2">
      <t>ユウコウ</t>
    </rPh>
    <rPh sb="2" eb="4">
      <t>キュウジン</t>
    </rPh>
    <rPh sb="4" eb="6">
      <t>バイリツ</t>
    </rPh>
    <rPh sb="7" eb="9">
      <t>ジュリ</t>
    </rPh>
    <rPh sb="9" eb="10">
      <t>チ</t>
    </rPh>
    <rPh sb="10" eb="11">
      <t>ベツ</t>
    </rPh>
    <phoneticPr fontId="1"/>
  </si>
  <si>
    <t>有効求人倍率（受理地別・安定所単位）</t>
    <rPh sb="0" eb="2">
      <t>ユウコウ</t>
    </rPh>
    <rPh sb="2" eb="4">
      <t>キュウジン</t>
    </rPh>
    <rPh sb="4" eb="6">
      <t>バイリツ</t>
    </rPh>
    <rPh sb="12" eb="14">
      <t>アンテイ</t>
    </rPh>
    <rPh sb="14" eb="15">
      <t>ジョ</t>
    </rPh>
    <rPh sb="15" eb="17">
      <t>タンイ</t>
    </rPh>
    <phoneticPr fontId="1"/>
  </si>
  <si>
    <t>新規求人数（受理地別・安定所単位）</t>
    <rPh sb="0" eb="2">
      <t>シンキ</t>
    </rPh>
    <rPh sb="2" eb="5">
      <t>キュウジンスウ</t>
    </rPh>
    <rPh sb="11" eb="13">
      <t>アンテイ</t>
    </rPh>
    <rPh sb="13" eb="14">
      <t>ジョ</t>
    </rPh>
    <rPh sb="14" eb="16">
      <t>タンイ</t>
    </rPh>
    <phoneticPr fontId="1"/>
  </si>
  <si>
    <t>有効求人倍率（受理地別）、完全失業率【全国・宮崎県】</t>
    <rPh sb="0" eb="2">
      <t>ユウコウ</t>
    </rPh>
    <rPh sb="2" eb="4">
      <t>キュウジン</t>
    </rPh>
    <rPh sb="4" eb="6">
      <t>バイリツ</t>
    </rPh>
    <rPh sb="7" eb="9">
      <t>ジュリ</t>
    </rPh>
    <rPh sb="9" eb="10">
      <t>チ</t>
    </rPh>
    <rPh sb="10" eb="11">
      <t>ベツ</t>
    </rPh>
    <rPh sb="13" eb="15">
      <t>カンゼン</t>
    </rPh>
    <rPh sb="15" eb="17">
      <t>シツギョウ</t>
    </rPh>
    <rPh sb="17" eb="18">
      <t>リツ</t>
    </rPh>
    <rPh sb="19" eb="21">
      <t>ゼンコク</t>
    </rPh>
    <rPh sb="22" eb="25">
      <t>ミヤザキケン</t>
    </rPh>
    <phoneticPr fontId="1"/>
  </si>
  <si>
    <r>
      <t>有効求人倍率（受理地別）：季節調整値</t>
    </r>
    <r>
      <rPr>
        <sz val="12"/>
        <color theme="1"/>
        <rFont val="ＭＳ ゴシック"/>
        <family val="3"/>
        <charset val="128"/>
      </rPr>
      <t>(年平均は原数値)</t>
    </r>
    <r>
      <rPr>
        <b/>
        <sz val="12"/>
        <color theme="1"/>
        <rFont val="ＭＳ ゴシック"/>
        <family val="3"/>
        <charset val="128"/>
      </rPr>
      <t>【全国・九州】</t>
    </r>
    <rPh sb="0" eb="2">
      <t>ユウコウ</t>
    </rPh>
    <rPh sb="2" eb="4">
      <t>キュウジン</t>
    </rPh>
    <rPh sb="4" eb="6">
      <t>バイリツ</t>
    </rPh>
    <rPh sb="13" eb="15">
      <t>キセツ</t>
    </rPh>
    <rPh sb="15" eb="17">
      <t>チョウセイ</t>
    </rPh>
    <rPh sb="19" eb="22">
      <t>ネンヘイキン</t>
    </rPh>
    <rPh sb="28" eb="30">
      <t>ゼンコク</t>
    </rPh>
    <rPh sb="31" eb="33">
      <t>キュウシュウ</t>
    </rPh>
    <phoneticPr fontId="1"/>
  </si>
  <si>
    <t>有効求人倍率（受理地別・安定所単位）：原数値【宮崎県内】</t>
    <rPh sb="0" eb="2">
      <t>ユウコウ</t>
    </rPh>
    <rPh sb="2" eb="4">
      <t>キュウジン</t>
    </rPh>
    <rPh sb="4" eb="6">
      <t>バイリツ</t>
    </rPh>
    <rPh sb="12" eb="14">
      <t>アンテイ</t>
    </rPh>
    <rPh sb="14" eb="15">
      <t>ジョ</t>
    </rPh>
    <rPh sb="15" eb="17">
      <t>タンイ</t>
    </rPh>
    <rPh sb="19" eb="20">
      <t>ゲン</t>
    </rPh>
    <rPh sb="20" eb="22">
      <t>スウチ</t>
    </rPh>
    <rPh sb="23" eb="25">
      <t>ミヤザキ</t>
    </rPh>
    <rPh sb="25" eb="27">
      <t>ケンナイ</t>
    </rPh>
    <phoneticPr fontId="1"/>
  </si>
  <si>
    <t>新規求人数（受理地別・安定所単位）【宮崎県】</t>
    <rPh sb="0" eb="2">
      <t>シンキ</t>
    </rPh>
    <rPh sb="2" eb="5">
      <t>キュウジンスウ</t>
    </rPh>
    <rPh sb="11" eb="14">
      <t>アンテイジョ</t>
    </rPh>
    <rPh sb="14" eb="16">
      <t>タンイ</t>
    </rPh>
    <rPh sb="18" eb="21">
      <t>ミヤザキケン</t>
    </rPh>
    <phoneticPr fontId="1"/>
  </si>
  <si>
    <t>前年（期・月）差</t>
    <rPh sb="0" eb="2">
      <t>ゼンネン</t>
    </rPh>
    <rPh sb="3" eb="4">
      <t>キ</t>
    </rPh>
    <rPh sb="5" eb="6">
      <t>ゲツ</t>
    </rPh>
    <rPh sb="7" eb="8">
      <t>サ</t>
    </rPh>
    <phoneticPr fontId="1"/>
  </si>
  <si>
    <t>対前年(期・月)
増減率</t>
    <rPh sb="0" eb="1">
      <t>タイ</t>
    </rPh>
    <rPh sb="1" eb="3">
      <t>ゼンネン</t>
    </rPh>
    <rPh sb="4" eb="5">
      <t>キ</t>
    </rPh>
    <rPh sb="6" eb="7">
      <t>ゲツ</t>
    </rPh>
    <rPh sb="9" eb="12">
      <t>ゾウゲンリツ</t>
    </rPh>
    <phoneticPr fontId="1"/>
  </si>
  <si>
    <t>対前年(同期・同月)増減率</t>
    <rPh sb="0" eb="1">
      <t>タイ</t>
    </rPh>
    <rPh sb="1" eb="3">
      <t>ゼンネン</t>
    </rPh>
    <rPh sb="4" eb="5">
      <t>ドウ</t>
    </rPh>
    <rPh sb="7" eb="8">
      <t>ドウ</t>
    </rPh>
    <rPh sb="8" eb="9">
      <t>ツキ</t>
    </rPh>
    <rPh sb="10" eb="13">
      <t>ゾウゲンリツ</t>
    </rPh>
    <phoneticPr fontId="1"/>
  </si>
  <si>
    <t>対前年(同期・同月)増減率</t>
    <rPh sb="0" eb="1">
      <t>タイ</t>
    </rPh>
    <rPh sb="1" eb="3">
      <t>ゼンネン</t>
    </rPh>
    <rPh sb="10" eb="12">
      <t>ゾウゲン</t>
    </rPh>
    <rPh sb="12" eb="13">
      <t>リツ</t>
    </rPh>
    <phoneticPr fontId="1"/>
  </si>
  <si>
    <t>対前年(同期・同月)
増減率</t>
    <rPh sb="0" eb="1">
      <t>タイ</t>
    </rPh>
    <rPh sb="1" eb="3">
      <t>ゼンネン</t>
    </rPh>
    <rPh sb="11" eb="14">
      <t>ゾウゲンリツ</t>
    </rPh>
    <phoneticPr fontId="1"/>
  </si>
  <si>
    <t>対前年
(同期・同月)
増減率</t>
    <rPh sb="0" eb="1">
      <t>タイ</t>
    </rPh>
    <rPh sb="1" eb="3">
      <t>ゼンネン</t>
    </rPh>
    <rPh sb="12" eb="14">
      <t>ゾウゲン</t>
    </rPh>
    <rPh sb="14" eb="15">
      <t>リツ</t>
    </rPh>
    <phoneticPr fontId="1"/>
  </si>
  <si>
    <t>対前年(同期・同月)
増減率</t>
    <rPh sb="0" eb="1">
      <t>タイ</t>
    </rPh>
    <rPh sb="1" eb="3">
      <t>ゼンネン</t>
    </rPh>
    <rPh sb="11" eb="13">
      <t>ゾウゲン</t>
    </rPh>
    <rPh sb="13" eb="14">
      <t>リツ</t>
    </rPh>
    <phoneticPr fontId="1"/>
  </si>
  <si>
    <t>前年（同期・同月）差</t>
    <rPh sb="0" eb="2">
      <t>ゼンネン</t>
    </rPh>
    <rPh sb="9" eb="10">
      <t>サ</t>
    </rPh>
    <phoneticPr fontId="1"/>
  </si>
  <si>
    <t>　また、第２四半期及び毎月の増減率は提供元の数値を掲載している。</t>
    <rPh sb="4" eb="5">
      <t>ダイ</t>
    </rPh>
    <rPh sb="6" eb="9">
      <t>シハンキ</t>
    </rPh>
    <rPh sb="9" eb="10">
      <t>オヨ</t>
    </rPh>
    <rPh sb="11" eb="13">
      <t>マイツキ</t>
    </rPh>
    <rPh sb="14" eb="17">
      <t>ゾウゲンリツ</t>
    </rPh>
    <rPh sb="18" eb="21">
      <t>テイキョウモト</t>
    </rPh>
    <rPh sb="22" eb="24">
      <t>スウチ</t>
    </rPh>
    <rPh sb="25" eb="27">
      <t>ケイサイ</t>
    </rPh>
    <phoneticPr fontId="1"/>
  </si>
  <si>
    <t>総　　計</t>
    <rPh sb="0" eb="1">
      <t>ソウ</t>
    </rPh>
    <rPh sb="3" eb="4">
      <t>ケイ</t>
    </rPh>
    <phoneticPr fontId="1"/>
  </si>
  <si>
    <t>主要ホテル・旅館宿泊客数</t>
    <rPh sb="0" eb="1">
      <t>オモ</t>
    </rPh>
    <rPh sb="1" eb="2">
      <t>ヨウ</t>
    </rPh>
    <rPh sb="6" eb="7">
      <t>タビ</t>
    </rPh>
    <rPh sb="7" eb="8">
      <t>カン</t>
    </rPh>
    <rPh sb="8" eb="9">
      <t>ヤド</t>
    </rPh>
    <rPh sb="9" eb="10">
      <t>ハク</t>
    </rPh>
    <rPh sb="10" eb="11">
      <t>キャク</t>
    </rPh>
    <rPh sb="11" eb="12">
      <t>スウ</t>
    </rPh>
    <phoneticPr fontId="1"/>
  </si>
  <si>
    <t>年、月</t>
  </si>
  <si>
    <t>労働関係指数（賃金指数、労働時間指数等）</t>
    <rPh sb="0" eb="2">
      <t>ロウドウ</t>
    </rPh>
    <rPh sb="2" eb="4">
      <t>カンケイ</t>
    </rPh>
    <rPh sb="4" eb="6">
      <t>シスウ</t>
    </rPh>
    <rPh sb="7" eb="9">
      <t>チンギン</t>
    </rPh>
    <rPh sb="9" eb="11">
      <t>シスウ</t>
    </rPh>
    <rPh sb="12" eb="14">
      <t>ロウドウ</t>
    </rPh>
    <rPh sb="14" eb="16">
      <t>ジカン</t>
    </rPh>
    <rPh sb="16" eb="18">
      <t>シスウ</t>
    </rPh>
    <rPh sb="18" eb="19">
      <t>トウ</t>
    </rPh>
    <phoneticPr fontId="1"/>
  </si>
  <si>
    <t>令和2年 = 100</t>
    <rPh sb="0" eb="2">
      <t>レイワ</t>
    </rPh>
    <rPh sb="3" eb="4">
      <t>ネン</t>
    </rPh>
    <phoneticPr fontId="1"/>
  </si>
  <si>
    <t>※完全失業率（全国）の季節調整値について、四半期値は当該月値の単純平均である。</t>
    <rPh sb="1" eb="3">
      <t>カンゼン</t>
    </rPh>
    <rPh sb="3" eb="6">
      <t>シツギョウリツ</t>
    </rPh>
    <rPh sb="7" eb="9">
      <t>ゼンコク</t>
    </rPh>
    <rPh sb="11" eb="13">
      <t>キセツ</t>
    </rPh>
    <rPh sb="13" eb="16">
      <t>チョウセイチ</t>
    </rPh>
    <rPh sb="21" eb="24">
      <t>シハンキ</t>
    </rPh>
    <rPh sb="24" eb="25">
      <t>アタイ</t>
    </rPh>
    <rPh sb="26" eb="28">
      <t>トウガイ</t>
    </rPh>
    <rPh sb="28" eb="29">
      <t>ツキ</t>
    </rPh>
    <rPh sb="29" eb="30">
      <t>アタイ</t>
    </rPh>
    <rPh sb="31" eb="33">
      <t>タンジュン</t>
    </rPh>
    <rPh sb="33" eb="35">
      <t>ヘイキン</t>
    </rPh>
    <phoneticPr fontId="1"/>
  </si>
  <si>
    <t>※四半期値は、当該月の有効求人数÷有効求職者数により算出している。</t>
    <rPh sb="1" eb="4">
      <t>シハンキ</t>
    </rPh>
    <rPh sb="4" eb="5">
      <t>アタイ</t>
    </rPh>
    <rPh sb="7" eb="9">
      <t>トウガイ</t>
    </rPh>
    <rPh sb="9" eb="10">
      <t>ツキ</t>
    </rPh>
    <rPh sb="11" eb="13">
      <t>ユウコウ</t>
    </rPh>
    <rPh sb="13" eb="16">
      <t>キュウジンスウ</t>
    </rPh>
    <rPh sb="17" eb="19">
      <t>ユウコウ</t>
    </rPh>
    <rPh sb="19" eb="22">
      <t>キュウショクシャ</t>
    </rPh>
    <rPh sb="22" eb="23">
      <t>スウ</t>
    </rPh>
    <rPh sb="26" eb="28">
      <t>サンシュツ</t>
    </rPh>
    <phoneticPr fontId="1"/>
  </si>
  <si>
    <t>2月末</t>
    <rPh sb="1" eb="2">
      <t>ガツ</t>
    </rPh>
    <rPh sb="2" eb="3">
      <t>マツ</t>
    </rPh>
    <phoneticPr fontId="1"/>
  </si>
  <si>
    <t>3月末</t>
    <rPh sb="2" eb="3">
      <t>マツ</t>
    </rPh>
    <phoneticPr fontId="1"/>
  </si>
  <si>
    <t>4月末</t>
    <rPh sb="2" eb="3">
      <t>マツ</t>
    </rPh>
    <phoneticPr fontId="1"/>
  </si>
  <si>
    <t>5月末</t>
    <rPh sb="2" eb="3">
      <t>マツ</t>
    </rPh>
    <phoneticPr fontId="1"/>
  </si>
  <si>
    <t>6月末</t>
    <rPh sb="2" eb="3">
      <t>マツ</t>
    </rPh>
    <phoneticPr fontId="1"/>
  </si>
  <si>
    <t>7月末</t>
    <rPh sb="2" eb="3">
      <t>マツ</t>
    </rPh>
    <phoneticPr fontId="1"/>
  </si>
  <si>
    <t>8月末</t>
    <rPh sb="2" eb="3">
      <t>マツ</t>
    </rPh>
    <phoneticPr fontId="1"/>
  </si>
  <si>
    <t>9月末</t>
    <rPh sb="2" eb="3">
      <t>マツ</t>
    </rPh>
    <phoneticPr fontId="1"/>
  </si>
  <si>
    <t>10月末</t>
    <rPh sb="3" eb="4">
      <t>マツ</t>
    </rPh>
    <phoneticPr fontId="1"/>
  </si>
  <si>
    <t>11月末</t>
    <rPh sb="3" eb="4">
      <t>マツ</t>
    </rPh>
    <phoneticPr fontId="1"/>
  </si>
  <si>
    <t>12月末</t>
    <rPh sb="3" eb="4">
      <t>マツ</t>
    </rPh>
    <phoneticPr fontId="1"/>
  </si>
  <si>
    <t>※令和２年３月に調査対象の変更があったため、令和２年及び令和３年の「対前年(同期・同月)増減率」はリンク係数による調整後</t>
    <rPh sb="1" eb="3">
      <t>レイワ</t>
    </rPh>
    <rPh sb="4" eb="5">
      <t>ネン</t>
    </rPh>
    <rPh sb="6" eb="7">
      <t>ガツ</t>
    </rPh>
    <rPh sb="22" eb="24">
      <t>レイワ</t>
    </rPh>
    <rPh sb="25" eb="26">
      <t>ネン</t>
    </rPh>
    <rPh sb="26" eb="27">
      <t>オヨ</t>
    </rPh>
    <rPh sb="28" eb="30">
      <t>レイワ</t>
    </rPh>
    <rPh sb="31" eb="32">
      <t>ネン</t>
    </rPh>
    <phoneticPr fontId="1"/>
  </si>
  <si>
    <t>※単位未満を四捨五入しているため、「衣料品」「飲食料品」「その他」の合計は「合計」欄と必ずしも一致しない。</t>
    <rPh sb="43" eb="44">
      <t>カナラ</t>
    </rPh>
    <phoneticPr fontId="1"/>
  </si>
  <si>
    <t>　の伸び率である。</t>
    <phoneticPr fontId="1"/>
  </si>
  <si>
    <t>東　京　（羽田＋成田）</t>
    <rPh sb="0" eb="1">
      <t>ヒガシ</t>
    </rPh>
    <rPh sb="2" eb="3">
      <t>キョウ</t>
    </rPh>
    <rPh sb="5" eb="7">
      <t>ハネダ</t>
    </rPh>
    <rPh sb="8" eb="10">
      <t>ナリタ</t>
    </rPh>
    <phoneticPr fontId="1"/>
  </si>
  <si>
    <t>大　阪（伊丹＋関西）</t>
    <rPh sb="0" eb="1">
      <t>ダイ</t>
    </rPh>
    <rPh sb="2" eb="3">
      <t>サカ</t>
    </rPh>
    <rPh sb="4" eb="6">
      <t>イタミ</t>
    </rPh>
    <rPh sb="7" eb="9">
      <t>カンサイ</t>
    </rPh>
    <phoneticPr fontId="1"/>
  </si>
  <si>
    <t>前年（期・月）差</t>
    <phoneticPr fontId="1"/>
  </si>
  <si>
    <t>4年</t>
  </si>
  <si>
    <t>5年</t>
  </si>
  <si>
    <t>宮崎市内20施設</t>
  </si>
  <si>
    <t>4年度</t>
  </si>
  <si>
    <t>令和2年 = 100</t>
  </si>
  <si>
    <t>4年末</t>
  </si>
  <si>
    <t>5年末</t>
  </si>
  <si>
    <t>求職・求人状況【宮崎県】</t>
    <rPh sb="0" eb="2">
      <t>キュウショク</t>
    </rPh>
    <rPh sb="3" eb="5">
      <t>キュウジン</t>
    </rPh>
    <rPh sb="5" eb="7">
      <t>ジョウキョウ</t>
    </rPh>
    <rPh sb="8" eb="11">
      <t>ミヤザキケン</t>
    </rPh>
    <phoneticPr fontId="1"/>
  </si>
  <si>
    <t>求職・求人状況（新規求職申込件数、新規求人数、就職件数）</t>
    <rPh sb="0" eb="2">
      <t>キュウショク</t>
    </rPh>
    <rPh sb="3" eb="5">
      <t>キュウジン</t>
    </rPh>
    <rPh sb="5" eb="7">
      <t>ジョウキョウ</t>
    </rPh>
    <rPh sb="8" eb="10">
      <t>シンキ</t>
    </rPh>
    <rPh sb="10" eb="12">
      <t>キュウショク</t>
    </rPh>
    <rPh sb="12" eb="14">
      <t>モウシコミ</t>
    </rPh>
    <rPh sb="14" eb="16">
      <t>ケンスウ</t>
    </rPh>
    <rPh sb="17" eb="19">
      <t>シンキ</t>
    </rPh>
    <rPh sb="19" eb="22">
      <t>キュウジンスウ</t>
    </rPh>
    <rPh sb="23" eb="25">
      <t>シュウショク</t>
    </rPh>
    <rPh sb="25" eb="27">
      <t>ケンスウ</t>
    </rPh>
    <phoneticPr fontId="1"/>
  </si>
  <si>
    <t>6年</t>
  </si>
  <si>
    <t>6年Ⅰ</t>
  </si>
  <si>
    <t>6年1月</t>
  </si>
  <si>
    <t>5年度</t>
  </si>
  <si>
    <t>倒産総数に占める割合</t>
  </si>
  <si>
    <t>6年末</t>
  </si>
  <si>
    <t>6年Ⅰ末</t>
  </si>
  <si>
    <t>6年1月末</t>
  </si>
  <si>
    <t>・・・・17</t>
    <phoneticPr fontId="1"/>
  </si>
  <si>
    <t>「宮崎県経済の動き」(令和７年) 参考資料</t>
    <rPh sb="1" eb="4">
      <t>ミヤザキケン</t>
    </rPh>
    <rPh sb="4" eb="6">
      <t>ケイザイ</t>
    </rPh>
    <rPh sb="7" eb="8">
      <t>ウゴ</t>
    </rPh>
    <rPh sb="11" eb="13">
      <t>レイワ</t>
    </rPh>
    <rPh sb="14" eb="15">
      <t>ネン</t>
    </rPh>
    <rPh sb="15" eb="16">
      <t>ガンネン</t>
    </rPh>
    <rPh sb="17" eb="19">
      <t>サンコウ</t>
    </rPh>
    <rPh sb="19" eb="21">
      <t>シリョウ</t>
    </rPh>
    <phoneticPr fontId="1"/>
  </si>
  <si>
    <t>　宮崎県農業協同組合</t>
    <rPh sb="1" eb="4">
      <t>ミヤザキケン</t>
    </rPh>
    <rPh sb="4" eb="6">
      <t>ノウギョウ</t>
    </rPh>
    <rPh sb="6" eb="8">
      <t>キョウドウ</t>
    </rPh>
    <rPh sb="8" eb="10">
      <t>クミアイ</t>
    </rPh>
    <phoneticPr fontId="1"/>
  </si>
  <si>
    <t>令和3年</t>
  </si>
  <si>
    <t>7年</t>
  </si>
  <si>
    <t>令和２年 = 100</t>
    <rPh sb="0" eb="2">
      <t>レイワ</t>
    </rPh>
    <rPh sb="3" eb="4">
      <t>ネン</t>
    </rPh>
    <rPh sb="4" eb="5">
      <t>ヘイネン</t>
    </rPh>
    <phoneticPr fontId="1"/>
  </si>
  <si>
    <t>7年Ⅰ</t>
  </si>
  <si>
    <t>7年1月</t>
  </si>
  <si>
    <t>令和２年 ＝100</t>
    <rPh sb="0" eb="2">
      <t>レイワ</t>
    </rPh>
    <rPh sb="3" eb="4">
      <t>ネン</t>
    </rPh>
    <phoneticPr fontId="1"/>
  </si>
  <si>
    <t>令和3年度</t>
  </si>
  <si>
    <t>6年度</t>
  </si>
  <si>
    <t>R7-R6増加率</t>
  </si>
  <si>
    <t>R7-R6増減</t>
  </si>
  <si>
    <t>令和3年末</t>
  </si>
  <si>
    <t>7年末</t>
  </si>
  <si>
    <t>7年Ⅰ末</t>
  </si>
  <si>
    <t>7年1月末</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</si>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</sst>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76" formatCode="0.0_);[Red]\(0.0\)"/>
    <numFmt numFmtId="177" formatCode="0.0_ "/>
    <numFmt numFmtId="178" formatCode="#,##0_ "/>
    <numFmt numFmtId="179" formatCode="#,##0_);[Red]\(#,##0\)"/>
    <numFmt numFmtId="180" formatCode="#,##0.0_ "/>
    <numFmt numFmtId="181" formatCode="0.0%"/>
    <numFmt numFmtId="182" formatCode="0.0\ ;\ \△\ 0.0\ "/>
    <numFmt numFmtId="183" formatCode="_ * #,##0.0_ ;_ * \-#,##0.0_ ;_ * &quot;-&quot;?_ ;_ @_ "/>
    <numFmt numFmtId="184" formatCode="#,##0.00_ ;\ \△0.00\ "/>
    <numFmt numFmtId="185" formatCode="#,##0.0_ ;\ \△0.0\ "/>
    <numFmt numFmtId="186" formatCode="#,##0.0_ ;\ \△0.0"/>
    <numFmt numFmtId="187" formatCode="0.0_);\△0.0\ "/>
    <numFmt numFmtId="188" formatCode="#,##0\ ;&quot;△ &quot;#,##0\ "/>
    <numFmt numFmtId="189" formatCode="0.0%;\△0.0%"/>
    <numFmt numFmtId="190" formatCode="\r\ \ _ * #,##0_ ;_ * \-#,##0_ ;_ * &quot;-&quot;_ ;_ @_ "/>
    <numFmt numFmtId="191" formatCode="0_);[Red]\(0\)"/>
    <numFmt numFmtId="192" formatCode="_ * #,##0.0_ ;_ * \-#,##0.0_ ;_ * &quot;-&quot;_ ;_ @_ "/>
    <numFmt numFmtId="193" formatCode="#,##0.0_ ;\ \△0"/>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9"/>
      <color theme="1"/>
      <name val="ＭＳ ゴシック"/>
      <family val="3"/>
      <charset val="128"/>
    </font>
    <font>
      <sz val="12"/>
      <name val="ＭＳ 明朝"/>
      <family val="1"/>
      <charset val="128"/>
    </font>
    <font>
      <sz val="11"/>
      <name val="ＭＳ 明朝"/>
      <family val="1"/>
      <charset val="128"/>
    </font>
    <font>
      <sz val="11"/>
      <color theme="1"/>
      <name val="ＭＳ ゴシック"/>
      <family val="2"/>
      <charset val="128"/>
    </font>
    <font>
      <sz val="11"/>
      <name val="ＭＳ Ｐゴシック"/>
      <family val="3"/>
      <charset val="128"/>
    </font>
    <font>
      <b/>
      <sz val="12"/>
      <color theme="1"/>
      <name val="ＭＳ ゴシック"/>
      <family val="3"/>
      <charset val="128"/>
    </font>
    <font>
      <sz val="10"/>
      <color theme="1"/>
      <name val="ＭＳ ゴシック"/>
      <family val="3"/>
      <charset val="128"/>
    </font>
    <font>
      <sz val="8"/>
      <color theme="1"/>
      <name val="ＭＳ ゴシック"/>
      <family val="3"/>
      <charset val="128"/>
    </font>
    <font>
      <b/>
      <sz val="10"/>
      <color theme="1"/>
      <name val="ＭＳ ゴシック"/>
      <family val="3"/>
      <charset val="128"/>
    </font>
    <font>
      <b/>
      <sz val="11"/>
      <color theme="1"/>
      <name val="ＭＳ ゴシック"/>
      <family val="3"/>
      <charset val="128"/>
    </font>
    <font>
      <sz val="20"/>
      <color theme="1"/>
      <name val="ＭＳ ゴシック"/>
      <family val="3"/>
      <charset val="128"/>
    </font>
    <font>
      <sz val="12"/>
      <color theme="1"/>
      <name val="ＭＳ ゴシック"/>
      <family val="3"/>
      <charset val="128"/>
    </font>
    <font>
      <sz val="6"/>
      <color theme="1"/>
      <name val="ＭＳ ゴシック"/>
      <family val="3"/>
      <charset val="128"/>
    </font>
    <font>
      <sz val="7"/>
      <color theme="1"/>
      <name val="ＭＳ ゴシック"/>
      <family val="3"/>
      <charset val="128"/>
    </font>
    <font>
      <sz val="5"/>
      <color theme="1"/>
      <name val="ＭＳ ゴシック"/>
      <family val="3"/>
      <charset val="128"/>
    </font>
    <font>
      <sz val="12"/>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6"/>
      <color theme="1"/>
      <name val="ＭＳ ゴシック"/>
      <family val="3"/>
      <charset val="128"/>
    </font>
    <font>
      <sz val="9"/>
      <name val="ＭＳ ゴシック"/>
      <family val="3"/>
      <charset val="128"/>
    </font>
    <font>
      <sz val="11"/>
      <color theme="1"/>
      <name val="ＭＳ Ｐゴシック"/>
      <family val="2"/>
      <charset val="128"/>
      <scheme val="minor"/>
    </font>
  </fonts>
  <fills count="2">
    <fill>
      <patternFill patternType="none"/>
    </fill>
    <fill>
      <patternFill patternType="gray125"/>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top style="hair">
        <color auto="1"/>
      </top>
      <bottom style="thin">
        <color auto="1"/>
      </bottom>
      <diagonal/>
    </border>
    <border>
      <left style="hair">
        <color auto="1"/>
      </left>
      <right style="thin">
        <color auto="1"/>
      </right>
      <top style="thin">
        <color auto="1"/>
      </top>
      <bottom/>
      <diagonal/>
    </border>
    <border>
      <left style="hair">
        <color auto="1"/>
      </left>
      <right/>
      <top/>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diagonal/>
    </border>
    <border>
      <left style="thin">
        <color auto="1"/>
      </left>
      <right style="thin">
        <color auto="1"/>
      </right>
      <top style="thin">
        <color auto="1"/>
      </top>
      <bottom style="dotted">
        <color indexed="64"/>
      </bottom>
      <diagonal/>
    </border>
    <border>
      <left style="thin">
        <color auto="1"/>
      </left>
      <right/>
      <top style="thin">
        <color auto="1"/>
      </top>
      <bottom style="dotted">
        <color indexed="64"/>
      </bottom>
      <diagonal/>
    </border>
    <border>
      <left/>
      <right style="thin">
        <color auto="1"/>
      </right>
      <top style="thin">
        <color auto="1"/>
      </top>
      <bottom style="dotted">
        <color indexed="64"/>
      </bottom>
      <diagonal/>
    </border>
    <border>
      <left style="thin">
        <color auto="1"/>
      </left>
      <right style="thin">
        <color auto="1"/>
      </right>
      <top style="dotted">
        <color indexed="64"/>
      </top>
      <bottom style="dotted">
        <color indexed="64"/>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style="thin">
        <color auto="1"/>
      </left>
      <right style="thin">
        <color auto="1"/>
      </right>
      <top/>
      <bottom style="dotted">
        <color indexed="64"/>
      </bottom>
      <diagonal/>
    </border>
    <border>
      <left/>
      <right style="thin">
        <color auto="1"/>
      </right>
      <top/>
      <bottom style="dotted">
        <color indexed="64"/>
      </bottom>
      <diagonal/>
    </border>
    <border>
      <left style="thin">
        <color auto="1"/>
      </left>
      <right/>
      <top/>
      <bottom style="dotted">
        <color indexed="64"/>
      </bottom>
      <diagonal/>
    </border>
    <border diagonalDown="1">
      <left style="thin">
        <color indexed="64"/>
      </left>
      <right style="thin">
        <color indexed="64"/>
      </right>
      <top style="thin">
        <color indexed="64"/>
      </top>
      <bottom/>
      <diagonal style="thin">
        <color auto="1"/>
      </diagonal>
    </border>
    <border diagonalDown="1">
      <left style="thin">
        <color indexed="64"/>
      </left>
      <right style="thin">
        <color indexed="64"/>
      </right>
      <top/>
      <bottom/>
      <diagonal style="thin">
        <color auto="1"/>
      </diagonal>
    </border>
    <border diagonalDown="1">
      <left style="thin">
        <color indexed="64"/>
      </left>
      <right style="thin">
        <color indexed="64"/>
      </right>
      <top/>
      <bottom style="thin">
        <color indexed="64"/>
      </bottom>
      <diagonal style="thin">
        <color auto="1"/>
      </diagonal>
    </border>
    <border>
      <left/>
      <right style="thin">
        <color indexed="64"/>
      </right>
      <top style="hair">
        <color auto="1"/>
      </top>
      <bottom style="thin">
        <color indexed="64"/>
      </bottom>
      <diagonal/>
    </border>
    <border>
      <left/>
      <right style="dotted">
        <color auto="1"/>
      </right>
      <top/>
      <bottom/>
      <diagonal/>
    </border>
    <border>
      <left/>
      <right style="dotted">
        <color auto="1"/>
      </right>
      <top style="thin">
        <color auto="1"/>
      </top>
      <bottom/>
      <diagonal/>
    </border>
    <border>
      <left/>
      <right style="dotted">
        <color auto="1"/>
      </right>
      <top/>
      <bottom style="thin">
        <color auto="1"/>
      </bottom>
      <diagonal/>
    </border>
    <border>
      <left/>
      <right style="thin">
        <color indexed="64"/>
      </right>
      <top style="hair">
        <color auto="1"/>
      </top>
      <bottom/>
      <diagonal/>
    </border>
    <border>
      <left style="thin">
        <color indexed="64"/>
      </left>
      <right style="dotted">
        <color indexed="64"/>
      </right>
      <top style="dotted">
        <color auto="1"/>
      </top>
      <bottom/>
      <diagonal/>
    </border>
    <border>
      <left style="thin">
        <color indexed="64"/>
      </left>
      <right style="dotted">
        <color indexed="64"/>
      </right>
      <top/>
      <bottom style="thin">
        <color auto="1"/>
      </bottom>
      <diagonal/>
    </border>
    <border>
      <left/>
      <right style="thin">
        <color indexed="64"/>
      </right>
      <top style="dotted">
        <color indexed="64"/>
      </top>
      <bottom/>
      <diagonal/>
    </border>
    <border>
      <left style="dotted">
        <color indexed="64"/>
      </left>
      <right style="dotted">
        <color indexed="64"/>
      </right>
      <top/>
      <bottom style="thin">
        <color auto="1"/>
      </bottom>
      <diagonal/>
    </border>
    <border>
      <left style="dotted">
        <color indexed="64"/>
      </left>
      <right style="dotted">
        <color indexed="64"/>
      </right>
      <top/>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dotted">
        <color indexed="64"/>
      </right>
      <top/>
      <bottom/>
      <diagonal/>
    </border>
    <border>
      <left style="dotted">
        <color indexed="64"/>
      </left>
      <right style="thin">
        <color auto="1"/>
      </right>
      <top style="dotted">
        <color indexed="64"/>
      </top>
      <bottom/>
      <diagonal/>
    </border>
    <border>
      <left style="dotted">
        <color indexed="64"/>
      </left>
      <right style="thin">
        <color auto="1"/>
      </right>
      <top/>
      <bottom style="thin">
        <color auto="1"/>
      </bottom>
      <diagonal/>
    </border>
    <border>
      <left style="thin">
        <color auto="1"/>
      </left>
      <right style="dotted">
        <color indexed="64"/>
      </right>
      <top style="thin">
        <color auto="1"/>
      </top>
      <bottom/>
      <diagonal/>
    </border>
    <border>
      <left style="dotted">
        <color indexed="64"/>
      </left>
      <right style="dotted">
        <color indexed="64"/>
      </right>
      <top style="thin">
        <color auto="1"/>
      </top>
      <bottom/>
      <diagonal/>
    </border>
    <border>
      <left/>
      <right/>
      <top style="dotted">
        <color indexed="64"/>
      </top>
      <bottom style="thin">
        <color indexed="64"/>
      </bottom>
      <diagonal/>
    </border>
    <border>
      <left style="dotted">
        <color indexed="64"/>
      </left>
      <right/>
      <top/>
      <bottom/>
      <diagonal/>
    </border>
    <border>
      <left style="dotted">
        <color indexed="64"/>
      </left>
      <right style="thin">
        <color indexed="64"/>
      </right>
      <top/>
      <bottom/>
      <diagonal/>
    </border>
    <border>
      <left style="dotted">
        <color indexed="64"/>
      </left>
      <right style="thin">
        <color indexed="64"/>
      </right>
      <top style="thin">
        <color auto="1"/>
      </top>
      <bottom/>
      <diagonal/>
    </border>
    <border>
      <left style="dotted">
        <color indexed="64"/>
      </left>
      <right style="thin">
        <color indexed="64"/>
      </right>
      <top style="thin">
        <color indexed="64"/>
      </top>
      <bottom style="thin">
        <color indexed="64"/>
      </bottom>
      <diagonal/>
    </border>
    <border>
      <left style="thin">
        <color auto="1"/>
      </left>
      <right style="thin">
        <color auto="1"/>
      </right>
      <top style="dotted">
        <color indexed="64"/>
      </top>
      <bottom/>
      <diagonal/>
    </border>
    <border>
      <left style="dotted">
        <color indexed="64"/>
      </left>
      <right/>
      <top style="dotted">
        <color auto="1"/>
      </top>
      <bottom/>
      <diagonal/>
    </border>
    <border>
      <left style="dotted">
        <color indexed="64"/>
      </left>
      <right/>
      <top/>
      <bottom style="thin">
        <color auto="1"/>
      </bottom>
      <diagonal/>
    </border>
  </borders>
  <cellStyleXfs count="6">
    <xf numFmtId="0" fontId="0" fillId="0" borderId="0">
      <alignment vertical="center"/>
    </xf>
    <xf numFmtId="0" fontId="4" fillId="0" borderId="0"/>
    <xf numFmtId="0" fontId="5" fillId="0" borderId="0"/>
    <xf numFmtId="38" fontId="6" fillId="0" borderId="0" applyFont="0" applyFill="0" applyBorder="0" applyAlignment="0" applyProtection="0">
      <alignment vertical="center"/>
    </xf>
    <xf numFmtId="179" fontId="7" fillId="0" borderId="0" applyBorder="0" applyProtection="0">
      <alignment vertical="center"/>
    </xf>
    <xf numFmtId="38" fontId="23" fillId="0" borderId="0" applyFont="0" applyFill="0" applyBorder="0" applyAlignment="0" applyProtection="0">
      <alignment vertical="center"/>
    </xf>
  </cellStyleXfs>
  <cellXfs count="488">
    <xf numFmtId="0" fontId="0" fillId="0" borderId="0" xfId="0">
      <alignment vertical="center"/>
    </xf>
    <xf numFmtId="0" fontId="2" fillId="0" borderId="0" xfId="0" applyFont="1">
      <alignment vertical="center"/>
    </xf>
    <xf numFmtId="0" fontId="3" fillId="0" borderId="0" xfId="0" applyFont="1">
      <alignment vertical="center"/>
    </xf>
    <xf numFmtId="0" fontId="8" fillId="0" borderId="0" xfId="0" applyFont="1">
      <alignment vertical="center"/>
    </xf>
    <xf numFmtId="0" fontId="9" fillId="0" borderId="0" xfId="0" applyFont="1">
      <alignment vertical="center"/>
    </xf>
    <xf numFmtId="43" fontId="9" fillId="0" borderId="0" xfId="0" applyNumberFormat="1" applyFont="1">
      <alignment vertical="center"/>
    </xf>
    <xf numFmtId="184" fontId="9" fillId="0" borderId="0" xfId="0" applyNumberFormat="1" applyFont="1">
      <alignment vertical="center"/>
    </xf>
    <xf numFmtId="178" fontId="3" fillId="0" borderId="0" xfId="0" applyNumberFormat="1" applyFont="1">
      <alignment vertical="center"/>
    </xf>
    <xf numFmtId="0" fontId="14" fillId="0" borderId="0" xfId="0" applyFont="1">
      <alignment vertical="center"/>
    </xf>
    <xf numFmtId="0" fontId="9" fillId="0" borderId="6" xfId="0" applyFont="1" applyBorder="1">
      <alignment vertical="center"/>
    </xf>
    <xf numFmtId="178" fontId="16" fillId="0" borderId="4" xfId="0" applyNumberFormat="1" applyFont="1" applyBorder="1">
      <alignment vertical="center"/>
    </xf>
    <xf numFmtId="178" fontId="16" fillId="0" borderId="1" xfId="0" applyNumberFormat="1" applyFont="1" applyBorder="1">
      <alignment vertical="center"/>
    </xf>
    <xf numFmtId="178" fontId="16" fillId="0" borderId="6" xfId="0" applyNumberFormat="1" applyFont="1" applyBorder="1">
      <alignment vertical="center"/>
    </xf>
    <xf numFmtId="0" fontId="14" fillId="0" borderId="9" xfId="0" applyFont="1" applyBorder="1" applyAlignment="1">
      <alignment horizontal="center" vertical="center"/>
    </xf>
    <xf numFmtId="0" fontId="14" fillId="0" borderId="4" xfId="0" applyFont="1" applyBorder="1">
      <alignment vertical="center"/>
    </xf>
    <xf numFmtId="0" fontId="14" fillId="0" borderId="6"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8" xfId="0" applyFont="1" applyBorder="1">
      <alignment vertical="center"/>
    </xf>
    <xf numFmtId="0" fontId="14" fillId="0" borderId="12" xfId="0" applyFont="1" applyBorder="1">
      <alignment vertical="center"/>
    </xf>
    <xf numFmtId="0" fontId="9" fillId="0" borderId="11" xfId="0" applyFont="1" applyBorder="1">
      <alignment vertical="center"/>
    </xf>
    <xf numFmtId="0" fontId="9" fillId="0" borderId="9" xfId="0" applyFont="1" applyBorder="1">
      <alignment vertical="center"/>
    </xf>
    <xf numFmtId="0" fontId="3" fillId="0" borderId="4" xfId="0" applyFont="1" applyBorder="1">
      <alignment vertical="center"/>
    </xf>
    <xf numFmtId="0" fontId="14" fillId="0" borderId="23" xfId="0" applyFont="1" applyBorder="1">
      <alignment vertical="center"/>
    </xf>
    <xf numFmtId="0" fontId="3" fillId="0" borderId="24" xfId="0" applyFont="1" applyBorder="1">
      <alignment vertical="center"/>
    </xf>
    <xf numFmtId="0" fontId="3" fillId="0" borderId="22" xfId="0" applyFont="1" applyBorder="1">
      <alignment vertical="center"/>
    </xf>
    <xf numFmtId="0" fontId="9" fillId="0" borderId="24" xfId="0" applyFont="1" applyBorder="1">
      <alignment vertical="center"/>
    </xf>
    <xf numFmtId="0" fontId="9" fillId="0" borderId="22" xfId="0" applyFont="1" applyBorder="1">
      <alignment vertical="center"/>
    </xf>
    <xf numFmtId="0" fontId="14" fillId="0" borderId="26" xfId="0" applyFont="1" applyBorder="1">
      <alignment vertical="center"/>
    </xf>
    <xf numFmtId="0" fontId="9" fillId="0" borderId="27" xfId="0" applyFont="1" applyBorder="1">
      <alignment vertical="center"/>
    </xf>
    <xf numFmtId="0" fontId="9" fillId="0" borderId="25" xfId="0" applyFont="1" applyBorder="1">
      <alignment vertical="center"/>
    </xf>
    <xf numFmtId="0" fontId="9" fillId="0" borderId="28" xfId="0" applyFont="1" applyBorder="1">
      <alignment vertical="center"/>
    </xf>
    <xf numFmtId="0" fontId="14" fillId="0" borderId="30" xfId="0" applyFont="1" applyBorder="1">
      <alignment vertical="center"/>
    </xf>
    <xf numFmtId="0" fontId="9" fillId="0" borderId="56" xfId="0" applyFont="1" applyBorder="1">
      <alignment vertical="center"/>
    </xf>
    <xf numFmtId="0" fontId="21" fillId="0" borderId="0" xfId="0" applyFont="1" applyAlignment="1">
      <alignment horizontal="right" vertical="center"/>
    </xf>
    <xf numFmtId="14" fontId="21" fillId="0" borderId="0" xfId="0" applyNumberFormat="1" applyFont="1">
      <alignment vertical="center"/>
    </xf>
    <xf numFmtId="0" fontId="9" fillId="0" borderId="6" xfId="0" applyFont="1" applyBorder="1" applyAlignment="1">
      <alignment horizontal="center" vertical="center"/>
    </xf>
    <xf numFmtId="185" fontId="16" fillId="0" borderId="54" xfId="0" applyNumberFormat="1" applyFont="1" applyBorder="1">
      <alignment vertical="center"/>
    </xf>
    <xf numFmtId="185" fontId="16" fillId="0" borderId="53" xfId="0" applyNumberFormat="1" applyFont="1" applyBorder="1">
      <alignment vertical="center"/>
    </xf>
    <xf numFmtId="185" fontId="16" fillId="0" borderId="48" xfId="0" applyNumberFormat="1" applyFont="1" applyBorder="1">
      <alignment vertical="center"/>
    </xf>
    <xf numFmtId="176" fontId="9" fillId="0" borderId="14" xfId="0" applyNumberFormat="1" applyFont="1" applyBorder="1">
      <alignment vertical="center"/>
    </xf>
    <xf numFmtId="176" fontId="9" fillId="0" borderId="6" xfId="0" applyNumberFormat="1" applyFont="1" applyBorder="1">
      <alignment vertical="center"/>
    </xf>
    <xf numFmtId="176" fontId="9" fillId="0" borderId="15" xfId="0" applyNumberFormat="1" applyFont="1" applyBorder="1">
      <alignment vertical="center"/>
    </xf>
    <xf numFmtId="176" fontId="9" fillId="0" borderId="8" xfId="0" applyNumberFormat="1" applyFont="1" applyBorder="1">
      <alignment vertical="center"/>
    </xf>
    <xf numFmtId="176" fontId="9" fillId="0" borderId="1" xfId="0" applyNumberFormat="1" applyFont="1" applyBorder="1">
      <alignment vertical="center"/>
    </xf>
    <xf numFmtId="176" fontId="9" fillId="0" borderId="10" xfId="0" applyNumberFormat="1" applyFont="1" applyBorder="1">
      <alignment vertical="center"/>
    </xf>
    <xf numFmtId="176" fontId="9" fillId="0" borderId="3" xfId="0" applyNumberFormat="1" applyFont="1" applyBorder="1">
      <alignment vertical="center"/>
    </xf>
    <xf numFmtId="176" fontId="9" fillId="0" borderId="4" xfId="0" applyNumberFormat="1" applyFont="1" applyBorder="1">
      <alignment vertical="center"/>
    </xf>
    <xf numFmtId="176" fontId="9" fillId="0" borderId="5" xfId="0" applyNumberFormat="1" applyFont="1" applyBorder="1">
      <alignment vertical="center"/>
    </xf>
    <xf numFmtId="0" fontId="3" fillId="0" borderId="0" xfId="0" applyFont="1" applyAlignment="1">
      <alignment horizontal="right" vertical="center"/>
    </xf>
    <xf numFmtId="0" fontId="16" fillId="0" borderId="40" xfId="0" applyFont="1" applyBorder="1">
      <alignment vertical="center"/>
    </xf>
    <xf numFmtId="0" fontId="15" fillId="0" borderId="44" xfId="0" applyFont="1" applyBorder="1" applyAlignment="1">
      <alignment horizontal="center" vertical="center" wrapText="1"/>
    </xf>
    <xf numFmtId="0" fontId="17" fillId="0" borderId="44" xfId="0" applyFont="1" applyBorder="1" applyAlignment="1">
      <alignment horizontal="center" vertical="center" wrapText="1"/>
    </xf>
    <xf numFmtId="0" fontId="10" fillId="0" borderId="10" xfId="0" applyFont="1" applyBorder="1" applyAlignment="1">
      <alignment horizontal="right" vertical="center"/>
    </xf>
    <xf numFmtId="0" fontId="10" fillId="0" borderId="49" xfId="0" applyFont="1" applyBorder="1">
      <alignment vertical="center"/>
    </xf>
    <xf numFmtId="0" fontId="10" fillId="0" borderId="3" xfId="0" applyFont="1" applyBorder="1">
      <alignment vertical="center"/>
    </xf>
    <xf numFmtId="180" fontId="10" fillId="0" borderId="49" xfId="0" applyNumberFormat="1" applyFont="1" applyBorder="1">
      <alignment vertical="center"/>
    </xf>
    <xf numFmtId="182" fontId="10" fillId="0" borderId="3" xfId="0" applyNumberFormat="1" applyFont="1" applyBorder="1">
      <alignment vertical="center"/>
    </xf>
    <xf numFmtId="0" fontId="10" fillId="0" borderId="14" xfId="0" applyFont="1" applyBorder="1" applyAlignment="1">
      <alignment horizontal="right" vertical="center"/>
    </xf>
    <xf numFmtId="0" fontId="10" fillId="0" borderId="46" xfId="0" applyFont="1" applyBorder="1">
      <alignment vertical="center"/>
    </xf>
    <xf numFmtId="0" fontId="10" fillId="0" borderId="5" xfId="0" applyFont="1" applyBorder="1">
      <alignment vertical="center"/>
    </xf>
    <xf numFmtId="180" fontId="10" fillId="0" borderId="46" xfId="0" applyNumberFormat="1" applyFont="1" applyBorder="1">
      <alignment vertical="center"/>
    </xf>
    <xf numFmtId="182" fontId="10" fillId="0" borderId="5" xfId="0" applyNumberFormat="1" applyFont="1" applyBorder="1">
      <alignment vertical="center"/>
    </xf>
    <xf numFmtId="177" fontId="10" fillId="0" borderId="46" xfId="0" applyNumberFormat="1" applyFont="1" applyBorder="1">
      <alignment vertical="center"/>
    </xf>
    <xf numFmtId="0" fontId="10" fillId="0" borderId="15" xfId="0" applyFont="1" applyBorder="1" applyAlignment="1">
      <alignment horizontal="right" vertical="center"/>
    </xf>
    <xf numFmtId="0" fontId="10" fillId="0" borderId="40" xfId="0" applyFont="1" applyBorder="1">
      <alignment vertical="center"/>
    </xf>
    <xf numFmtId="0" fontId="10" fillId="0" borderId="8" xfId="0" applyFont="1" applyBorder="1">
      <alignment vertical="center"/>
    </xf>
    <xf numFmtId="55" fontId="10" fillId="0" borderId="14" xfId="0" applyNumberFormat="1" applyFont="1" applyBorder="1" applyAlignment="1">
      <alignment horizontal="right" vertical="center"/>
    </xf>
    <xf numFmtId="177" fontId="10" fillId="0" borderId="49" xfId="0" applyNumberFormat="1" applyFont="1" applyBorder="1">
      <alignment vertical="center"/>
    </xf>
    <xf numFmtId="55" fontId="10" fillId="0" borderId="15" xfId="0" applyNumberFormat="1" applyFont="1" applyBorder="1" applyAlignment="1">
      <alignment horizontal="right" vertical="center"/>
    </xf>
    <xf numFmtId="177" fontId="10" fillId="0" borderId="40" xfId="0" applyNumberFormat="1" applyFont="1" applyBorder="1">
      <alignment vertical="center"/>
    </xf>
    <xf numFmtId="182" fontId="10" fillId="0" borderId="8" xfId="0" applyNumberFormat="1" applyFont="1" applyBorder="1">
      <alignment vertical="center"/>
    </xf>
    <xf numFmtId="0" fontId="10" fillId="0" borderId="1" xfId="0" applyFont="1" applyBorder="1">
      <alignment vertical="center"/>
    </xf>
    <xf numFmtId="177" fontId="10" fillId="0" borderId="2" xfId="0" applyNumberFormat="1" applyFont="1" applyBorder="1">
      <alignment vertical="center"/>
    </xf>
    <xf numFmtId="0" fontId="10" fillId="0" borderId="19" xfId="0" applyFont="1" applyBorder="1">
      <alignment vertical="center"/>
    </xf>
    <xf numFmtId="180" fontId="10" fillId="0" borderId="2" xfId="0" applyNumberFormat="1" applyFont="1" applyBorder="1">
      <alignment vertical="center"/>
    </xf>
    <xf numFmtId="0" fontId="10" fillId="0" borderId="4" xfId="0" applyFont="1" applyBorder="1">
      <alignment vertical="center"/>
    </xf>
    <xf numFmtId="177" fontId="10" fillId="0" borderId="0" xfId="0" applyNumberFormat="1" applyFont="1">
      <alignment vertical="center"/>
    </xf>
    <xf numFmtId="0" fontId="10" fillId="0" borderId="18" xfId="0" applyFont="1" applyBorder="1">
      <alignment vertical="center"/>
    </xf>
    <xf numFmtId="180" fontId="10" fillId="0" borderId="0" xfId="0" applyNumberFormat="1" applyFont="1">
      <alignment vertical="center"/>
    </xf>
    <xf numFmtId="0" fontId="10" fillId="0" borderId="6" xfId="0" applyFont="1" applyBorder="1">
      <alignment vertical="center"/>
    </xf>
    <xf numFmtId="177" fontId="10" fillId="0" borderId="7" xfId="0" applyNumberFormat="1" applyFont="1" applyBorder="1">
      <alignment vertical="center"/>
    </xf>
    <xf numFmtId="0" fontId="10" fillId="0" borderId="20" xfId="0" applyFont="1" applyBorder="1">
      <alignment vertical="center"/>
    </xf>
    <xf numFmtId="0" fontId="10" fillId="0" borderId="7" xfId="0" applyFont="1" applyBorder="1">
      <alignment vertical="center"/>
    </xf>
    <xf numFmtId="180" fontId="10" fillId="0" borderId="7" xfId="0" applyNumberFormat="1" applyFont="1" applyBorder="1">
      <alignment vertical="center"/>
    </xf>
    <xf numFmtId="0" fontId="10" fillId="0" borderId="51" xfId="0" applyFont="1" applyBorder="1" applyAlignment="1">
      <alignment horizontal="center" vertical="center" wrapText="1"/>
    </xf>
    <xf numFmtId="0" fontId="10" fillId="0" borderId="44" xfId="0" applyFont="1" applyBorder="1" applyAlignment="1">
      <alignment horizontal="center" vertical="center" wrapText="1"/>
    </xf>
    <xf numFmtId="177" fontId="10" fillId="0" borderId="36" xfId="0" applyNumberFormat="1" applyFont="1" applyBorder="1">
      <alignment vertical="center"/>
    </xf>
    <xf numFmtId="0" fontId="10" fillId="0" borderId="2" xfId="0" applyFont="1" applyBorder="1">
      <alignment vertical="center"/>
    </xf>
    <xf numFmtId="180" fontId="10" fillId="0" borderId="36" xfId="0" applyNumberFormat="1" applyFont="1" applyBorder="1">
      <alignment vertical="center"/>
    </xf>
    <xf numFmtId="177" fontId="10" fillId="0" borderId="35" xfId="0" applyNumberFormat="1" applyFont="1" applyBorder="1">
      <alignment vertical="center"/>
    </xf>
    <xf numFmtId="0" fontId="10" fillId="0" borderId="0" xfId="0" applyFont="1">
      <alignment vertical="center"/>
    </xf>
    <xf numFmtId="180" fontId="10" fillId="0" borderId="35" xfId="0" applyNumberFormat="1" applyFont="1" applyBorder="1">
      <alignment vertical="center"/>
    </xf>
    <xf numFmtId="0" fontId="10" fillId="0" borderId="35" xfId="0" applyFont="1" applyBorder="1">
      <alignment vertical="center"/>
    </xf>
    <xf numFmtId="177" fontId="10" fillId="0" borderId="37" xfId="0" applyNumberFormat="1" applyFont="1" applyBorder="1">
      <alignment vertical="center"/>
    </xf>
    <xf numFmtId="0" fontId="10" fillId="0" borderId="37" xfId="0" applyFont="1" applyBorder="1">
      <alignment vertical="center"/>
    </xf>
    <xf numFmtId="180" fontId="10" fillId="0" borderId="37" xfId="0" applyNumberFormat="1" applyFont="1" applyBorder="1">
      <alignment vertical="center"/>
    </xf>
    <xf numFmtId="177" fontId="3" fillId="0" borderId="0" xfId="0" applyNumberFormat="1" applyFont="1">
      <alignment vertical="center"/>
    </xf>
    <xf numFmtId="0" fontId="9" fillId="0" borderId="10" xfId="0" applyFont="1" applyBorder="1">
      <alignment vertical="center"/>
    </xf>
    <xf numFmtId="0" fontId="10" fillId="0" borderId="4" xfId="0" applyFont="1" applyBorder="1" applyAlignment="1">
      <alignment horizontal="center" vertical="center"/>
    </xf>
    <xf numFmtId="0" fontId="10" fillId="0" borderId="46" xfId="0" applyFont="1" applyBorder="1" applyAlignment="1">
      <alignment horizontal="center" vertical="center"/>
    </xf>
    <xf numFmtId="0" fontId="10" fillId="0" borderId="6" xfId="0" applyFont="1" applyBorder="1" applyAlignment="1">
      <alignment horizontal="center" vertical="center"/>
    </xf>
    <xf numFmtId="0" fontId="10" fillId="0" borderId="40" xfId="0" applyFont="1" applyBorder="1" applyAlignment="1">
      <alignment horizontal="center" vertical="center"/>
    </xf>
    <xf numFmtId="0" fontId="9" fillId="0" borderId="14" xfId="0" applyFont="1" applyBorder="1" applyAlignment="1">
      <alignment horizontal="right" vertical="center"/>
    </xf>
    <xf numFmtId="182" fontId="3" fillId="0" borderId="5" xfId="0" applyNumberFormat="1" applyFont="1" applyBorder="1">
      <alignment vertical="center"/>
    </xf>
    <xf numFmtId="41" fontId="3" fillId="0" borderId="49" xfId="0" applyNumberFormat="1" applyFont="1" applyBorder="1">
      <alignment vertical="center"/>
    </xf>
    <xf numFmtId="41" fontId="3" fillId="0" borderId="46" xfId="0" applyNumberFormat="1" applyFont="1" applyBorder="1">
      <alignment vertical="center"/>
    </xf>
    <xf numFmtId="0" fontId="3" fillId="0" borderId="46" xfId="0" applyFont="1" applyBorder="1">
      <alignment vertical="center"/>
    </xf>
    <xf numFmtId="41" fontId="3" fillId="0" borderId="46" xfId="5" applyNumberFormat="1" applyFont="1" applyFill="1" applyBorder="1" applyAlignment="1">
      <alignment vertical="center"/>
    </xf>
    <xf numFmtId="0" fontId="9" fillId="0" borderId="10" xfId="0" applyFont="1" applyBorder="1" applyAlignment="1">
      <alignment horizontal="right" vertical="center"/>
    </xf>
    <xf numFmtId="182" fontId="22" fillId="0" borderId="3" xfId="0" applyNumberFormat="1" applyFont="1" applyBorder="1">
      <alignment vertical="center"/>
    </xf>
    <xf numFmtId="41" fontId="3" fillId="0" borderId="49" xfId="5" applyNumberFormat="1" applyFont="1" applyFill="1" applyBorder="1" applyAlignment="1">
      <alignment vertical="center"/>
    </xf>
    <xf numFmtId="182" fontId="3" fillId="0" borderId="5" xfId="0" applyNumberFormat="1" applyFont="1" applyBorder="1" applyAlignment="1">
      <alignment horizontal="right" vertical="center"/>
    </xf>
    <xf numFmtId="41" fontId="3" fillId="0" borderId="46" xfId="0" applyNumberFormat="1" applyFont="1" applyBorder="1" applyAlignment="1">
      <alignment horizontal="right" vertical="center"/>
    </xf>
    <xf numFmtId="41" fontId="3" fillId="0" borderId="46" xfId="5" applyNumberFormat="1" applyFont="1" applyFill="1" applyBorder="1" applyAlignment="1">
      <alignment horizontal="right" vertical="center"/>
    </xf>
    <xf numFmtId="182" fontId="3" fillId="0" borderId="8" xfId="0" applyNumberFormat="1" applyFont="1" applyBorder="1" applyAlignment="1">
      <alignment horizontal="right" vertical="center"/>
    </xf>
    <xf numFmtId="0" fontId="3" fillId="0" borderId="40" xfId="0" applyFont="1" applyBorder="1" applyAlignment="1">
      <alignment horizontal="right" vertical="center"/>
    </xf>
    <xf numFmtId="55" fontId="9" fillId="0" borderId="14" xfId="0" applyNumberFormat="1" applyFont="1" applyBorder="1" applyAlignment="1">
      <alignment horizontal="right" vertical="center"/>
    </xf>
    <xf numFmtId="41" fontId="3" fillId="0" borderId="4" xfId="0" applyNumberFormat="1" applyFont="1" applyBorder="1" applyAlignment="1">
      <alignment horizontal="right" vertical="center"/>
    </xf>
    <xf numFmtId="182" fontId="22" fillId="0" borderId="53" xfId="0" applyNumberFormat="1" applyFont="1" applyBorder="1" applyAlignment="1">
      <alignment horizontal="right" vertical="center"/>
    </xf>
    <xf numFmtId="182" fontId="3" fillId="0" borderId="3" xfId="0" applyNumberFormat="1" applyFont="1" applyBorder="1" applyAlignment="1">
      <alignment horizontal="right" vertical="center"/>
    </xf>
    <xf numFmtId="41" fontId="3" fillId="0" borderId="49" xfId="0" applyNumberFormat="1" applyFont="1" applyBorder="1" applyAlignment="1">
      <alignment horizontal="right" vertical="center"/>
    </xf>
    <xf numFmtId="41" fontId="3" fillId="0" borderId="49" xfId="5" applyNumberFormat="1" applyFont="1" applyFill="1" applyBorder="1" applyAlignment="1">
      <alignment horizontal="right" vertical="center"/>
    </xf>
    <xf numFmtId="182" fontId="22" fillId="0" borderId="5" xfId="0" applyNumberFormat="1" applyFont="1" applyBorder="1" applyAlignment="1">
      <alignment horizontal="right" vertical="center"/>
    </xf>
    <xf numFmtId="55" fontId="9" fillId="0" borderId="15" xfId="0" applyNumberFormat="1" applyFont="1" applyBorder="1" applyAlignment="1">
      <alignment horizontal="right" vertical="center"/>
    </xf>
    <xf numFmtId="41" fontId="3" fillId="0" borderId="40" xfId="0" applyNumberFormat="1" applyFont="1" applyBorder="1" applyAlignment="1">
      <alignment horizontal="right" vertical="center"/>
    </xf>
    <xf numFmtId="182" fontId="22" fillId="0" borderId="48" xfId="0" applyNumberFormat="1" applyFont="1" applyBorder="1" applyAlignment="1">
      <alignment horizontal="right" vertical="center"/>
    </xf>
    <xf numFmtId="0" fontId="11" fillId="0" borderId="0" xfId="0" applyFont="1">
      <alignment vertical="center"/>
    </xf>
    <xf numFmtId="0" fontId="9" fillId="0" borderId="0" xfId="0" applyFont="1" applyAlignment="1">
      <alignment horizontal="right" vertical="center"/>
    </xf>
    <xf numFmtId="0" fontId="9" fillId="0" borderId="4" xfId="0" applyFont="1" applyBorder="1" applyAlignment="1">
      <alignment horizontal="center" vertical="center"/>
    </xf>
    <xf numFmtId="0" fontId="9" fillId="0" borderId="37" xfId="0" applyFont="1" applyBorder="1">
      <alignment vertical="center"/>
    </xf>
    <xf numFmtId="41" fontId="9" fillId="0" borderId="49" xfId="0" applyNumberFormat="1" applyFont="1" applyBorder="1">
      <alignment vertical="center"/>
    </xf>
    <xf numFmtId="182" fontId="9" fillId="0" borderId="2" xfId="0" applyNumberFormat="1" applyFont="1" applyBorder="1">
      <alignment vertical="center"/>
    </xf>
    <xf numFmtId="182" fontId="9" fillId="0" borderId="3" xfId="0" applyNumberFormat="1" applyFont="1" applyBorder="1">
      <alignment vertical="center"/>
    </xf>
    <xf numFmtId="41" fontId="9" fillId="0" borderId="46" xfId="0" applyNumberFormat="1" applyFont="1" applyBorder="1">
      <alignment vertical="center"/>
    </xf>
    <xf numFmtId="182" fontId="9" fillId="0" borderId="0" xfId="0" applyNumberFormat="1" applyFont="1">
      <alignment vertical="center"/>
    </xf>
    <xf numFmtId="182" fontId="9" fillId="0" borderId="5" xfId="0" applyNumberFormat="1" applyFont="1" applyBorder="1">
      <alignment vertical="center"/>
    </xf>
    <xf numFmtId="0" fontId="9" fillId="0" borderId="46" xfId="0" applyFont="1" applyBorder="1">
      <alignment vertical="center"/>
    </xf>
    <xf numFmtId="0" fontId="9" fillId="0" borderId="40" xfId="0" applyFont="1" applyBorder="1">
      <alignment vertical="center"/>
    </xf>
    <xf numFmtId="0" fontId="9" fillId="0" borderId="7" xfId="0" applyFont="1" applyBorder="1">
      <alignment vertical="center"/>
    </xf>
    <xf numFmtId="41" fontId="9" fillId="0" borderId="40" xfId="0" applyNumberFormat="1" applyFont="1" applyBorder="1">
      <alignment vertical="center"/>
    </xf>
    <xf numFmtId="182" fontId="9" fillId="0" borderId="8" xfId="0" applyNumberFormat="1" applyFont="1" applyBorder="1">
      <alignment vertical="center"/>
    </xf>
    <xf numFmtId="182" fontId="9" fillId="0" borderId="7" xfId="0" applyNumberFormat="1" applyFont="1" applyBorder="1">
      <alignment vertical="center"/>
    </xf>
    <xf numFmtId="41" fontId="9" fillId="0" borderId="4" xfId="0" applyNumberFormat="1" applyFont="1" applyBorder="1">
      <alignment vertical="center"/>
    </xf>
    <xf numFmtId="182" fontId="9" fillId="0" borderId="52" xfId="0" applyNumberFormat="1" applyFont="1" applyBorder="1">
      <alignment vertical="center"/>
    </xf>
    <xf numFmtId="41" fontId="9" fillId="0" borderId="0" xfId="0" applyNumberFormat="1" applyFont="1">
      <alignment vertical="center"/>
    </xf>
    <xf numFmtId="0" fontId="2" fillId="0" borderId="0" xfId="0" applyFont="1" applyAlignment="1">
      <alignment horizontal="right" vertical="center"/>
    </xf>
    <xf numFmtId="0" fontId="15" fillId="0" borderId="45" xfId="0" applyFont="1" applyBorder="1" applyAlignment="1">
      <alignment horizontal="center" vertical="center" wrapText="1"/>
    </xf>
    <xf numFmtId="0" fontId="17" fillId="0" borderId="45" xfId="0" applyFont="1" applyBorder="1" applyAlignment="1">
      <alignment horizontal="center" vertical="center" wrapText="1"/>
    </xf>
    <xf numFmtId="178" fontId="3" fillId="0" borderId="4" xfId="0" applyNumberFormat="1" applyFont="1" applyBorder="1">
      <alignment vertical="center"/>
    </xf>
    <xf numFmtId="182" fontId="3" fillId="0" borderId="53" xfId="0" applyNumberFormat="1" applyFont="1" applyBorder="1">
      <alignment vertical="center"/>
    </xf>
    <xf numFmtId="0" fontId="3" fillId="0" borderId="14" xfId="0" applyFont="1" applyBorder="1" applyAlignment="1">
      <alignment horizontal="right" vertical="center"/>
    </xf>
    <xf numFmtId="41" fontId="3" fillId="0" borderId="4" xfId="0" applyNumberFormat="1" applyFont="1" applyBorder="1">
      <alignment vertical="center"/>
    </xf>
    <xf numFmtId="0" fontId="3" fillId="0" borderId="10" xfId="0" applyFont="1" applyBorder="1" applyAlignment="1">
      <alignment horizontal="right" vertical="center"/>
    </xf>
    <xf numFmtId="178" fontId="3" fillId="0" borderId="1" xfId="0" applyNumberFormat="1" applyFont="1" applyBorder="1">
      <alignment vertical="center"/>
    </xf>
    <xf numFmtId="182" fontId="3" fillId="0" borderId="54" xfId="0" applyNumberFormat="1" applyFont="1" applyBorder="1">
      <alignment vertical="center"/>
    </xf>
    <xf numFmtId="41" fontId="3" fillId="0" borderId="1" xfId="0" applyNumberFormat="1" applyFont="1" applyBorder="1">
      <alignment vertical="center"/>
    </xf>
    <xf numFmtId="0" fontId="3" fillId="0" borderId="15" xfId="0" applyFont="1" applyBorder="1">
      <alignment vertical="center"/>
    </xf>
    <xf numFmtId="190" fontId="3" fillId="0" borderId="6" xfId="0" applyNumberFormat="1" applyFont="1" applyBorder="1">
      <alignment vertical="center"/>
    </xf>
    <xf numFmtId="182" fontId="3" fillId="0" borderId="48" xfId="0" applyNumberFormat="1" applyFont="1" applyBorder="1">
      <alignment vertical="center"/>
    </xf>
    <xf numFmtId="41" fontId="3" fillId="0" borderId="6" xfId="0" applyNumberFormat="1" applyFont="1" applyBorder="1">
      <alignment vertical="center"/>
    </xf>
    <xf numFmtId="0" fontId="3" fillId="0" borderId="6" xfId="0" applyFont="1" applyBorder="1">
      <alignment vertical="center"/>
    </xf>
    <xf numFmtId="55" fontId="3" fillId="0" borderId="14" xfId="0" applyNumberFormat="1" applyFont="1" applyBorder="1" applyAlignment="1">
      <alignment horizontal="right" vertical="center"/>
    </xf>
    <xf numFmtId="55" fontId="3" fillId="0" borderId="15" xfId="0" applyNumberFormat="1" applyFont="1" applyBorder="1" applyAlignment="1">
      <alignment horizontal="right" vertical="center"/>
    </xf>
    <xf numFmtId="178" fontId="3" fillId="0" borderId="6" xfId="0" applyNumberFormat="1" applyFont="1" applyBorder="1">
      <alignment vertical="center"/>
    </xf>
    <xf numFmtId="182" fontId="3" fillId="0" borderId="0" xfId="0" applyNumberFormat="1" applyFont="1">
      <alignment vertical="center"/>
    </xf>
    <xf numFmtId="41" fontId="3" fillId="0" borderId="0" xfId="0" applyNumberFormat="1" applyFont="1">
      <alignment vertical="center"/>
    </xf>
    <xf numFmtId="0" fontId="12" fillId="0" borderId="0" xfId="0" applyFont="1">
      <alignment vertical="center"/>
    </xf>
    <xf numFmtId="0" fontId="9" fillId="0" borderId="45" xfId="0" applyFont="1" applyBorder="1" applyAlignment="1">
      <alignment horizontal="center" vertical="center" wrapText="1"/>
    </xf>
    <xf numFmtId="182" fontId="9" fillId="0" borderId="53" xfId="0" applyNumberFormat="1" applyFont="1" applyBorder="1" applyAlignment="1">
      <alignment horizontal="right" vertical="center"/>
    </xf>
    <xf numFmtId="182" fontId="9" fillId="0" borderId="53" xfId="0" applyNumberFormat="1" applyFont="1" applyBorder="1">
      <alignment vertical="center"/>
    </xf>
    <xf numFmtId="41" fontId="9" fillId="0" borderId="1" xfId="0" applyNumberFormat="1" applyFont="1" applyBorder="1">
      <alignment vertical="center"/>
    </xf>
    <xf numFmtId="182" fontId="9" fillId="0" borderId="54" xfId="0" applyNumberFormat="1" applyFont="1" applyBorder="1">
      <alignment vertical="center"/>
    </xf>
    <xf numFmtId="41" fontId="9" fillId="0" borderId="6" xfId="0" applyNumberFormat="1" applyFont="1" applyBorder="1">
      <alignment vertical="center"/>
    </xf>
    <xf numFmtId="182" fontId="9" fillId="0" borderId="48" xfId="0" applyNumberFormat="1" applyFont="1" applyBorder="1">
      <alignment vertical="center"/>
    </xf>
    <xf numFmtId="55" fontId="9" fillId="0" borderId="9" xfId="0" applyNumberFormat="1" applyFont="1" applyBorder="1" applyAlignment="1">
      <alignment horizontal="center" vertical="center"/>
    </xf>
    <xf numFmtId="0" fontId="2" fillId="0" borderId="7" xfId="0" applyFont="1" applyBorder="1">
      <alignment vertical="center"/>
    </xf>
    <xf numFmtId="0" fontId="10" fillId="0" borderId="45" xfId="0" applyFont="1" applyBorder="1" applyAlignment="1">
      <alignment horizontal="center" vertical="center" wrapText="1" shrinkToFit="1"/>
    </xf>
    <xf numFmtId="0" fontId="2" fillId="0" borderId="6" xfId="0" applyFont="1" applyBorder="1">
      <alignment vertical="center"/>
    </xf>
    <xf numFmtId="183" fontId="2" fillId="0" borderId="0" xfId="0" applyNumberFormat="1" applyFont="1">
      <alignment vertical="center"/>
    </xf>
    <xf numFmtId="182" fontId="2" fillId="0" borderId="53" xfId="0" applyNumberFormat="1" applyFont="1" applyBorder="1">
      <alignment vertical="center"/>
    </xf>
    <xf numFmtId="183" fontId="2" fillId="0" borderId="4" xfId="0" applyNumberFormat="1" applyFont="1" applyBorder="1">
      <alignment vertical="center"/>
    </xf>
    <xf numFmtId="183" fontId="2" fillId="0" borderId="4" xfId="0" applyNumberFormat="1" applyFont="1" applyBorder="1" applyAlignment="1">
      <alignment horizontal="right" vertical="center"/>
    </xf>
    <xf numFmtId="0" fontId="2" fillId="0" borderId="14" xfId="0" applyFont="1" applyBorder="1" applyAlignment="1">
      <alignment horizontal="right" vertical="center"/>
    </xf>
    <xf numFmtId="0" fontId="2" fillId="0" borderId="4" xfId="0" applyFont="1" applyBorder="1">
      <alignment vertical="center"/>
    </xf>
    <xf numFmtId="0" fontId="2" fillId="0" borderId="10" xfId="0" applyFont="1" applyBorder="1" applyAlignment="1">
      <alignment horizontal="right" vertical="center"/>
    </xf>
    <xf numFmtId="183" fontId="2" fillId="0" borderId="2" xfId="0" applyNumberFormat="1" applyFont="1" applyBorder="1">
      <alignment vertical="center"/>
    </xf>
    <xf numFmtId="182" fontId="2" fillId="0" borderId="54" xfId="0" applyNumberFormat="1" applyFont="1" applyBorder="1">
      <alignment vertical="center"/>
    </xf>
    <xf numFmtId="183" fontId="2" fillId="0" borderId="1" xfId="0" applyNumberFormat="1" applyFont="1" applyBorder="1">
      <alignment vertical="center"/>
    </xf>
    <xf numFmtId="0" fontId="2" fillId="0" borderId="15" xfId="0" applyFont="1" applyBorder="1">
      <alignment vertical="center"/>
    </xf>
    <xf numFmtId="183" fontId="2" fillId="0" borderId="7" xfId="0" applyNumberFormat="1" applyFont="1" applyBorder="1">
      <alignment vertical="center"/>
    </xf>
    <xf numFmtId="182" fontId="2" fillId="0" borderId="48" xfId="0" applyNumberFormat="1" applyFont="1" applyBorder="1">
      <alignment vertical="center"/>
    </xf>
    <xf numFmtId="55" fontId="2" fillId="0" borderId="14" xfId="0" applyNumberFormat="1" applyFont="1" applyBorder="1" applyAlignment="1">
      <alignment horizontal="right" vertical="center"/>
    </xf>
    <xf numFmtId="183" fontId="2" fillId="0" borderId="53" xfId="0" applyNumberFormat="1" applyFont="1" applyBorder="1" applyAlignment="1">
      <alignment horizontal="right" vertical="center"/>
    </xf>
    <xf numFmtId="183" fontId="2" fillId="0" borderId="48" xfId="0" applyNumberFormat="1" applyFont="1" applyBorder="1" applyAlignment="1">
      <alignment horizontal="right" vertical="center"/>
    </xf>
    <xf numFmtId="183" fontId="2" fillId="0" borderId="6" xfId="0" applyNumberFormat="1" applyFont="1" applyBorder="1">
      <alignment vertical="center"/>
    </xf>
    <xf numFmtId="183" fontId="2" fillId="0" borderId="54" xfId="0" applyNumberFormat="1" applyFont="1" applyBorder="1" applyAlignment="1">
      <alignment horizontal="right" vertical="center"/>
    </xf>
    <xf numFmtId="55" fontId="2" fillId="0" borderId="15" xfId="0" applyNumberFormat="1" applyFont="1" applyBorder="1" applyAlignment="1">
      <alignment horizontal="right" vertical="center"/>
    </xf>
    <xf numFmtId="0" fontId="15" fillId="0" borderId="6" xfId="0" applyFont="1" applyBorder="1">
      <alignment vertical="center"/>
    </xf>
    <xf numFmtId="0" fontId="15" fillId="0" borderId="45" xfId="0" applyFont="1" applyBorder="1" applyAlignment="1">
      <alignment horizontal="center" vertical="center" wrapText="1" shrinkToFit="1"/>
    </xf>
    <xf numFmtId="183" fontId="3" fillId="0" borderId="4" xfId="0" applyNumberFormat="1" applyFont="1" applyBorder="1" applyAlignment="1">
      <alignment horizontal="right" vertical="center"/>
    </xf>
    <xf numFmtId="182" fontId="3" fillId="0" borderId="53" xfId="0" applyNumberFormat="1" applyFont="1" applyBorder="1" applyAlignment="1">
      <alignment horizontal="right" vertical="center"/>
    </xf>
    <xf numFmtId="183" fontId="3" fillId="0" borderId="4" xfId="0" applyNumberFormat="1" applyFont="1" applyBorder="1">
      <alignment vertical="center"/>
    </xf>
    <xf numFmtId="183" fontId="3" fillId="0" borderId="1" xfId="0" applyNumberFormat="1" applyFont="1" applyBorder="1">
      <alignment vertical="center"/>
    </xf>
    <xf numFmtId="183" fontId="3" fillId="0" borderId="6" xfId="0" applyNumberFormat="1" applyFont="1" applyBorder="1">
      <alignment vertical="center"/>
    </xf>
    <xf numFmtId="0" fontId="3" fillId="0" borderId="15" xfId="0" applyFont="1" applyBorder="1" applyAlignment="1">
      <alignment horizontal="right" vertical="center"/>
    </xf>
    <xf numFmtId="0" fontId="15" fillId="0" borderId="0" xfId="0" applyFont="1" applyAlignment="1">
      <alignment horizontal="right" vertical="center"/>
    </xf>
    <xf numFmtId="43" fontId="3" fillId="0" borderId="4" xfId="0" applyNumberFormat="1" applyFont="1" applyBorder="1">
      <alignment vertical="center"/>
    </xf>
    <xf numFmtId="0" fontId="3" fillId="0" borderId="45" xfId="0" applyFont="1" applyBorder="1" applyAlignment="1">
      <alignment horizontal="center" vertical="center" wrapText="1"/>
    </xf>
    <xf numFmtId="43" fontId="3" fillId="0" borderId="0" xfId="0" applyNumberFormat="1" applyFont="1">
      <alignment vertical="center"/>
    </xf>
    <xf numFmtId="184" fontId="3" fillId="0" borderId="53" xfId="0" applyNumberFormat="1" applyFont="1" applyBorder="1">
      <alignment vertical="center"/>
    </xf>
    <xf numFmtId="184" fontId="3" fillId="0" borderId="4" xfId="0" applyNumberFormat="1" applyFont="1" applyBorder="1">
      <alignment vertical="center"/>
    </xf>
    <xf numFmtId="185" fontId="3" fillId="0" borderId="4" xfId="0" applyNumberFormat="1" applyFont="1" applyBorder="1">
      <alignment vertical="center"/>
    </xf>
    <xf numFmtId="185" fontId="3" fillId="0" borderId="53" xfId="0" applyNumberFormat="1" applyFont="1" applyBorder="1">
      <alignment vertical="center"/>
    </xf>
    <xf numFmtId="43" fontId="3" fillId="0" borderId="14" xfId="0" applyNumberFormat="1" applyFont="1" applyBorder="1">
      <alignment vertical="center"/>
    </xf>
    <xf numFmtId="184" fontId="3" fillId="0" borderId="14" xfId="0" applyNumberFormat="1" applyFont="1" applyBorder="1">
      <alignment vertical="center"/>
    </xf>
    <xf numFmtId="43" fontId="3" fillId="0" borderId="2" xfId="0" applyNumberFormat="1" applyFont="1" applyBorder="1">
      <alignment vertical="center"/>
    </xf>
    <xf numFmtId="184" fontId="3" fillId="0" borderId="54" xfId="0" applyNumberFormat="1" applyFont="1" applyBorder="1">
      <alignment vertical="center"/>
    </xf>
    <xf numFmtId="43" fontId="3" fillId="0" borderId="1" xfId="0" applyNumberFormat="1" applyFont="1" applyBorder="1">
      <alignment vertical="center"/>
    </xf>
    <xf numFmtId="186" fontId="3" fillId="0" borderId="1" xfId="0" applyNumberFormat="1" applyFont="1" applyBorder="1">
      <alignment vertical="center"/>
    </xf>
    <xf numFmtId="185" fontId="3" fillId="0" borderId="54" xfId="0" applyNumberFormat="1" applyFont="1" applyBorder="1">
      <alignment vertical="center"/>
    </xf>
    <xf numFmtId="43" fontId="3" fillId="0" borderId="10" xfId="0" applyNumberFormat="1" applyFont="1" applyBorder="1">
      <alignment vertical="center"/>
    </xf>
    <xf numFmtId="186" fontId="3" fillId="0" borderId="4" xfId="0" applyNumberFormat="1" applyFont="1" applyBorder="1">
      <alignment vertical="center"/>
    </xf>
    <xf numFmtId="43" fontId="3" fillId="0" borderId="7" xfId="0" applyNumberFormat="1" applyFont="1" applyBorder="1">
      <alignment vertical="center"/>
    </xf>
    <xf numFmtId="184" fontId="3" fillId="0" borderId="48" xfId="0" applyNumberFormat="1" applyFont="1" applyBorder="1">
      <alignment vertical="center"/>
    </xf>
    <xf numFmtId="43" fontId="3" fillId="0" borderId="6" xfId="0" applyNumberFormat="1" applyFont="1" applyBorder="1">
      <alignment vertical="center"/>
    </xf>
    <xf numFmtId="184" fontId="3" fillId="0" borderId="6" xfId="0" applyNumberFormat="1" applyFont="1" applyBorder="1">
      <alignment vertical="center"/>
    </xf>
    <xf numFmtId="184" fontId="3" fillId="0" borderId="15" xfId="0" applyNumberFormat="1" applyFont="1" applyBorder="1">
      <alignment vertical="center"/>
    </xf>
    <xf numFmtId="185" fontId="3" fillId="0" borderId="6" xfId="0" applyNumberFormat="1" applyFont="1" applyBorder="1">
      <alignment vertical="center"/>
    </xf>
    <xf numFmtId="185" fontId="3" fillId="0" borderId="48" xfId="0" applyNumberFormat="1" applyFont="1" applyBorder="1">
      <alignment vertical="center"/>
    </xf>
    <xf numFmtId="43" fontId="3" fillId="0" borderId="15" xfId="0" applyNumberFormat="1" applyFont="1" applyBorder="1">
      <alignment vertical="center"/>
    </xf>
    <xf numFmtId="185" fontId="3" fillId="0" borderId="1" xfId="0" applyNumberFormat="1" applyFont="1" applyBorder="1">
      <alignment vertical="center"/>
    </xf>
    <xf numFmtId="184" fontId="3" fillId="0" borderId="0" xfId="0" applyNumberFormat="1" applyFont="1">
      <alignment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43" fontId="16" fillId="0" borderId="4" xfId="0" applyNumberFormat="1" applyFont="1" applyBorder="1">
      <alignment vertical="center"/>
    </xf>
    <xf numFmtId="184" fontId="16" fillId="0" borderId="53" xfId="0" applyNumberFormat="1" applyFont="1" applyBorder="1">
      <alignment vertical="center"/>
    </xf>
    <xf numFmtId="43" fontId="16" fillId="0" borderId="53" xfId="0" applyNumberFormat="1" applyFont="1" applyBorder="1">
      <alignment vertical="center"/>
    </xf>
    <xf numFmtId="0" fontId="16" fillId="0" borderId="14" xfId="0" applyFont="1" applyBorder="1" applyAlignment="1">
      <alignment horizontal="right" vertical="center"/>
    </xf>
    <xf numFmtId="184" fontId="16" fillId="0" borderId="4" xfId="0" applyNumberFormat="1" applyFont="1" applyBorder="1">
      <alignment vertical="center"/>
    </xf>
    <xf numFmtId="181" fontId="16" fillId="0" borderId="4" xfId="0" applyNumberFormat="1" applyFont="1" applyBorder="1">
      <alignment vertical="center"/>
    </xf>
    <xf numFmtId="0" fontId="16" fillId="0" borderId="10" xfId="0" applyFont="1" applyBorder="1" applyAlignment="1">
      <alignment horizontal="right" vertical="center"/>
    </xf>
    <xf numFmtId="43" fontId="16" fillId="0" borderId="1" xfId="0" applyNumberFormat="1" applyFont="1" applyBorder="1">
      <alignment vertical="center"/>
    </xf>
    <xf numFmtId="184" fontId="16" fillId="0" borderId="54" xfId="0" applyNumberFormat="1" applyFont="1" applyBorder="1">
      <alignment vertical="center"/>
    </xf>
    <xf numFmtId="0" fontId="16" fillId="0" borderId="15" xfId="0" applyFont="1" applyBorder="1">
      <alignment vertical="center"/>
    </xf>
    <xf numFmtId="43" fontId="16" fillId="0" borderId="6" xfId="0" applyNumberFormat="1" applyFont="1" applyBorder="1">
      <alignment vertical="center"/>
    </xf>
    <xf numFmtId="184" fontId="16" fillId="0" borderId="48" xfId="0" applyNumberFormat="1" applyFont="1" applyBorder="1">
      <alignment vertical="center"/>
    </xf>
    <xf numFmtId="184" fontId="16" fillId="0" borderId="6" xfId="0" applyNumberFormat="1" applyFont="1" applyBorder="1">
      <alignment vertical="center"/>
    </xf>
    <xf numFmtId="55" fontId="16" fillId="0" borderId="14" xfId="0" applyNumberFormat="1" applyFont="1" applyBorder="1" applyAlignment="1">
      <alignment horizontal="right" vertical="center"/>
    </xf>
    <xf numFmtId="55" fontId="16" fillId="0" borderId="15" xfId="0" applyNumberFormat="1" applyFont="1" applyBorder="1" applyAlignment="1">
      <alignment horizontal="right" vertical="center"/>
    </xf>
    <xf numFmtId="0" fontId="16" fillId="0" borderId="9" xfId="0" applyFont="1" applyBorder="1" applyAlignment="1">
      <alignment horizontal="center" vertical="center"/>
    </xf>
    <xf numFmtId="0" fontId="16" fillId="0" borderId="9" xfId="0" applyFont="1" applyBorder="1" applyAlignment="1">
      <alignment horizontal="center" vertical="center" wrapText="1"/>
    </xf>
    <xf numFmtId="178" fontId="10" fillId="0" borderId="14" xfId="0" applyNumberFormat="1" applyFont="1" applyBorder="1">
      <alignment vertical="center"/>
    </xf>
    <xf numFmtId="185" fontId="16" fillId="0" borderId="14" xfId="0" applyNumberFormat="1" applyFont="1" applyBorder="1" applyAlignment="1">
      <alignment horizontal="right" vertical="center"/>
    </xf>
    <xf numFmtId="0" fontId="16" fillId="0" borderId="15" xfId="0" applyFont="1" applyBorder="1" applyAlignment="1">
      <alignment horizontal="right" vertical="center"/>
    </xf>
    <xf numFmtId="178" fontId="10" fillId="0" borderId="15" xfId="0" applyNumberFormat="1" applyFont="1" applyBorder="1">
      <alignment vertical="center"/>
    </xf>
    <xf numFmtId="185" fontId="16" fillId="0" borderId="15" xfId="0" applyNumberFormat="1" applyFont="1" applyBorder="1" applyAlignment="1">
      <alignment horizontal="right" vertical="center"/>
    </xf>
    <xf numFmtId="189" fontId="10" fillId="0" borderId="14" xfId="0" applyNumberFormat="1" applyFont="1" applyBorder="1">
      <alignment vertical="center"/>
    </xf>
    <xf numFmtId="188" fontId="10" fillId="0" borderId="14" xfId="0" applyNumberFormat="1" applyFont="1" applyBorder="1">
      <alignment vertical="center"/>
    </xf>
    <xf numFmtId="185" fontId="10" fillId="0" borderId="15" xfId="0" applyNumberFormat="1" applyFont="1" applyBorder="1">
      <alignment vertical="center"/>
    </xf>
    <xf numFmtId="181" fontId="10" fillId="0" borderId="15" xfId="0" applyNumberFormat="1" applyFont="1" applyBorder="1">
      <alignment vertical="center"/>
    </xf>
    <xf numFmtId="185" fontId="16" fillId="0" borderId="15" xfId="0" applyNumberFormat="1" applyFont="1" applyBorder="1">
      <alignment vertical="center"/>
    </xf>
    <xf numFmtId="55" fontId="16" fillId="0" borderId="10" xfId="0" applyNumberFormat="1" applyFont="1" applyBorder="1" applyAlignment="1">
      <alignment horizontal="right" vertical="center"/>
    </xf>
    <xf numFmtId="178" fontId="10" fillId="0" borderId="10" xfId="0" applyNumberFormat="1" applyFont="1" applyBorder="1">
      <alignment vertical="center"/>
    </xf>
    <xf numFmtId="185" fontId="16" fillId="0" borderId="10" xfId="0" applyNumberFormat="1" applyFont="1" applyBorder="1" applyAlignment="1">
      <alignment horizontal="right" vertical="center"/>
    </xf>
    <xf numFmtId="0" fontId="9" fillId="0" borderId="6" xfId="0" applyFont="1" applyBorder="1" applyAlignment="1">
      <alignment horizontal="center" vertical="center" wrapText="1"/>
    </xf>
    <xf numFmtId="0" fontId="10" fillId="0" borderId="6" xfId="0" applyFont="1" applyBorder="1" applyAlignment="1">
      <alignment horizontal="center" vertical="center" wrapText="1"/>
    </xf>
    <xf numFmtId="178" fontId="2" fillId="0" borderId="0" xfId="0" applyNumberFormat="1" applyFont="1">
      <alignment vertical="center"/>
    </xf>
    <xf numFmtId="182" fontId="2" fillId="0" borderId="0" xfId="0" applyNumberFormat="1" applyFont="1">
      <alignment vertical="center"/>
    </xf>
    <xf numFmtId="41" fontId="2" fillId="0" borderId="0" xfId="0" applyNumberFormat="1" applyFont="1">
      <alignment vertical="center"/>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10" fillId="0" borderId="45" xfId="0" applyFont="1" applyBorder="1" applyAlignment="1">
      <alignment horizontal="center" vertical="center" wrapText="1"/>
    </xf>
    <xf numFmtId="187" fontId="9" fillId="0" borderId="53" xfId="0" applyNumberFormat="1" applyFont="1" applyBorder="1">
      <alignment vertical="center"/>
    </xf>
    <xf numFmtId="176" fontId="9" fillId="0" borderId="48" xfId="0" applyNumberFormat="1" applyFont="1" applyBorder="1">
      <alignment vertical="center"/>
    </xf>
    <xf numFmtId="187" fontId="9" fillId="0" borderId="54" xfId="0" applyNumberFormat="1" applyFont="1" applyBorder="1">
      <alignment vertical="center"/>
    </xf>
    <xf numFmtId="0" fontId="9" fillId="0" borderId="15" xfId="0" applyFont="1" applyBorder="1" applyAlignment="1">
      <alignment horizontal="right" vertical="center"/>
    </xf>
    <xf numFmtId="55" fontId="9" fillId="0" borderId="10" xfId="0" applyNumberFormat="1" applyFont="1" applyBorder="1" applyAlignment="1">
      <alignment horizontal="right" vertical="center"/>
    </xf>
    <xf numFmtId="187" fontId="9" fillId="0" borderId="48" xfId="0" applyNumberFormat="1" applyFont="1" applyBorder="1">
      <alignment vertical="center"/>
    </xf>
    <xf numFmtId="185" fontId="9" fillId="0" borderId="18" xfId="0" applyNumberFormat="1" applyFont="1" applyBorder="1">
      <alignment vertical="center"/>
    </xf>
    <xf numFmtId="178" fontId="10" fillId="0" borderId="4" xfId="0" applyNumberFormat="1" applyFont="1" applyBorder="1">
      <alignment vertical="center"/>
    </xf>
    <xf numFmtId="178" fontId="10" fillId="0" borderId="1" xfId="0" applyNumberFormat="1" applyFont="1" applyBorder="1">
      <alignment vertical="center"/>
    </xf>
    <xf numFmtId="178" fontId="10" fillId="0" borderId="6" xfId="0" applyNumberFormat="1" applyFont="1" applyBorder="1">
      <alignment vertical="center"/>
    </xf>
    <xf numFmtId="178" fontId="9" fillId="0" borderId="0" xfId="0" applyNumberFormat="1" applyFont="1">
      <alignment vertical="center"/>
    </xf>
    <xf numFmtId="0" fontId="3" fillId="0" borderId="6" xfId="0" applyFont="1" applyBorder="1" applyAlignment="1">
      <alignment horizontal="center" vertical="center" wrapText="1"/>
    </xf>
    <xf numFmtId="178" fontId="2" fillId="0" borderId="4" xfId="0" applyNumberFormat="1" applyFont="1" applyBorder="1">
      <alignment vertical="center"/>
    </xf>
    <xf numFmtId="185" fontId="2" fillId="0" borderId="53" xfId="0" applyNumberFormat="1" applyFont="1" applyBorder="1">
      <alignment vertical="center"/>
    </xf>
    <xf numFmtId="178" fontId="2" fillId="0" borderId="48" xfId="0" applyNumberFormat="1" applyFont="1" applyBorder="1">
      <alignment vertical="center"/>
    </xf>
    <xf numFmtId="178" fontId="2" fillId="0" borderId="6" xfId="0" applyNumberFormat="1" applyFont="1" applyBorder="1">
      <alignment vertical="center"/>
    </xf>
    <xf numFmtId="178" fontId="2" fillId="0" borderId="53" xfId="0" applyNumberFormat="1" applyFont="1" applyBorder="1">
      <alignment vertical="center"/>
    </xf>
    <xf numFmtId="178" fontId="2" fillId="0" borderId="1" xfId="0" applyNumberFormat="1" applyFont="1" applyBorder="1" applyAlignment="1">
      <alignment horizontal="right" vertical="center"/>
    </xf>
    <xf numFmtId="185" fontId="2" fillId="0" borderId="54" xfId="0" applyNumberFormat="1" applyFont="1" applyBorder="1" applyAlignment="1">
      <alignment horizontal="right" vertical="center"/>
    </xf>
    <xf numFmtId="178" fontId="2" fillId="0" borderId="4" xfId="0" applyNumberFormat="1" applyFont="1" applyBorder="1" applyAlignment="1">
      <alignment horizontal="right" vertical="center"/>
    </xf>
    <xf numFmtId="185" fontId="2" fillId="0" borderId="53" xfId="0" applyNumberFormat="1" applyFont="1" applyBorder="1" applyAlignment="1">
      <alignment horizontal="right" vertical="center"/>
    </xf>
    <xf numFmtId="0" fontId="2" fillId="0" borderId="15" xfId="0" applyFont="1" applyBorder="1" applyAlignment="1">
      <alignment horizontal="right" vertical="center"/>
    </xf>
    <xf numFmtId="178" fontId="2" fillId="0" borderId="6" xfId="0" applyNumberFormat="1" applyFont="1" applyBorder="1" applyAlignment="1">
      <alignment horizontal="right" vertical="center"/>
    </xf>
    <xf numFmtId="185" fontId="2" fillId="0" borderId="48" xfId="0" applyNumberFormat="1" applyFont="1" applyBorder="1" applyAlignment="1">
      <alignment horizontal="right" vertical="center"/>
    </xf>
    <xf numFmtId="55" fontId="2" fillId="0" borderId="10" xfId="0" applyNumberFormat="1" applyFont="1" applyBorder="1" applyAlignment="1">
      <alignment horizontal="right" vertical="center"/>
    </xf>
    <xf numFmtId="185" fontId="10" fillId="0" borderId="53" xfId="0" applyNumberFormat="1" applyFont="1" applyBorder="1">
      <alignment vertical="center"/>
    </xf>
    <xf numFmtId="178" fontId="10" fillId="0" borderId="48" xfId="0" applyNumberFormat="1" applyFont="1" applyBorder="1">
      <alignment vertical="center"/>
    </xf>
    <xf numFmtId="178" fontId="10" fillId="0" borderId="53" xfId="0" applyNumberFormat="1" applyFont="1" applyBorder="1">
      <alignment vertical="center"/>
    </xf>
    <xf numFmtId="178" fontId="10" fillId="0" borderId="1" xfId="0" applyNumberFormat="1" applyFont="1" applyBorder="1" applyAlignment="1">
      <alignment horizontal="right" vertical="center"/>
    </xf>
    <xf numFmtId="185" fontId="10" fillId="0" borderId="54" xfId="0" applyNumberFormat="1" applyFont="1" applyBorder="1" applyAlignment="1">
      <alignment horizontal="right" vertical="center"/>
    </xf>
    <xf numFmtId="178" fontId="10" fillId="0" borderId="4" xfId="0" applyNumberFormat="1" applyFont="1" applyBorder="1" applyAlignment="1">
      <alignment horizontal="right" vertical="center"/>
    </xf>
    <xf numFmtId="185" fontId="10" fillId="0" borderId="53" xfId="0" applyNumberFormat="1" applyFont="1" applyBorder="1" applyAlignment="1">
      <alignment horizontal="right" vertical="center"/>
    </xf>
    <xf numFmtId="41" fontId="10" fillId="0" borderId="4" xfId="0" applyNumberFormat="1" applyFont="1" applyBorder="1" applyAlignment="1">
      <alignment horizontal="right" vertical="center"/>
    </xf>
    <xf numFmtId="178" fontId="10" fillId="0" borderId="6" xfId="0" applyNumberFormat="1" applyFont="1" applyBorder="1" applyAlignment="1">
      <alignment horizontal="right" vertical="center"/>
    </xf>
    <xf numFmtId="185" fontId="10" fillId="0" borderId="48" xfId="0" applyNumberFormat="1" applyFont="1" applyBorder="1" applyAlignment="1">
      <alignment horizontal="right" vertical="center"/>
    </xf>
    <xf numFmtId="55" fontId="10" fillId="0" borderId="10" xfId="0" applyNumberFormat="1" applyFont="1" applyBorder="1" applyAlignment="1">
      <alignment horizontal="right" vertical="center"/>
    </xf>
    <xf numFmtId="0" fontId="16" fillId="0" borderId="55" xfId="0" applyFont="1" applyBorder="1" applyAlignment="1">
      <alignment horizontal="center" vertical="center" wrapText="1"/>
    </xf>
    <xf numFmtId="0" fontId="3" fillId="0" borderId="13" xfId="0" applyFont="1" applyBorder="1" applyAlignment="1">
      <alignment horizontal="center" vertical="center" wrapText="1"/>
    </xf>
    <xf numFmtId="41" fontId="3" fillId="0" borderId="0" xfId="0" applyNumberFormat="1" applyFont="1" applyAlignment="1">
      <alignment horizontal="right" vertical="center"/>
    </xf>
    <xf numFmtId="178" fontId="3" fillId="0" borderId="4" xfId="0" applyNumberFormat="1" applyFont="1" applyBorder="1" applyAlignment="1">
      <alignment horizontal="right" vertical="center"/>
    </xf>
    <xf numFmtId="178" fontId="3" fillId="0" borderId="5" xfId="0" applyNumberFormat="1" applyFont="1" applyBorder="1" applyAlignment="1">
      <alignment horizontal="right" vertical="center"/>
    </xf>
    <xf numFmtId="178" fontId="3" fillId="0" borderId="0" xfId="0" applyNumberFormat="1" applyFont="1" applyAlignment="1">
      <alignment horizontal="right" vertical="center"/>
    </xf>
    <xf numFmtId="41" fontId="3" fillId="0" borderId="5" xfId="0" applyNumberFormat="1" applyFont="1" applyBorder="1" applyAlignment="1">
      <alignment horizontal="right" vertical="center"/>
    </xf>
    <xf numFmtId="185" fontId="3" fillId="0" borderId="53" xfId="0" applyNumberFormat="1" applyFont="1" applyBorder="1" applyAlignment="1">
      <alignment horizontal="right" vertical="center"/>
    </xf>
    <xf numFmtId="181" fontId="3" fillId="0" borderId="4" xfId="0" applyNumberFormat="1" applyFont="1" applyBorder="1" applyAlignment="1">
      <alignment horizontal="right" vertical="center"/>
    </xf>
    <xf numFmtId="181" fontId="3" fillId="0" borderId="0" xfId="0" applyNumberFormat="1" applyFont="1" applyAlignment="1">
      <alignment horizontal="right" vertical="center"/>
    </xf>
    <xf numFmtId="181" fontId="3" fillId="0" borderId="5" xfId="0" applyNumberFormat="1" applyFont="1" applyBorder="1" applyAlignment="1">
      <alignment horizontal="right" vertical="center"/>
    </xf>
    <xf numFmtId="185" fontId="3" fillId="0" borderId="4" xfId="0" applyNumberFormat="1" applyFont="1" applyBorder="1" applyAlignment="1">
      <alignment horizontal="right" vertical="center"/>
    </xf>
    <xf numFmtId="185" fontId="3" fillId="0" borderId="8" xfId="0" applyNumberFormat="1" applyFont="1" applyBorder="1" applyAlignment="1">
      <alignment horizontal="right" vertical="center"/>
    </xf>
    <xf numFmtId="185" fontId="3" fillId="0" borderId="0" xfId="0" applyNumberFormat="1" applyFont="1" applyAlignment="1">
      <alignment horizontal="right" vertical="center"/>
    </xf>
    <xf numFmtId="185" fontId="3" fillId="0" borderId="5" xfId="0" applyNumberFormat="1" applyFont="1" applyBorder="1" applyAlignment="1">
      <alignment horizontal="right" vertical="center"/>
    </xf>
    <xf numFmtId="178" fontId="3" fillId="0" borderId="1" xfId="0" applyNumberFormat="1" applyFont="1" applyBorder="1" applyAlignment="1">
      <alignment horizontal="right" vertical="center"/>
    </xf>
    <xf numFmtId="185" fontId="3" fillId="0" borderId="54" xfId="0" applyNumberFormat="1" applyFont="1" applyBorder="1" applyAlignment="1">
      <alignment horizontal="right" vertical="center"/>
    </xf>
    <xf numFmtId="191" fontId="3" fillId="0" borderId="1" xfId="0" applyNumberFormat="1" applyFont="1" applyBorder="1" applyAlignment="1">
      <alignment horizontal="right" vertical="center"/>
    </xf>
    <xf numFmtId="191" fontId="3" fillId="0" borderId="2" xfId="0" applyNumberFormat="1" applyFont="1" applyBorder="1" applyAlignment="1">
      <alignment horizontal="right" vertical="center"/>
    </xf>
    <xf numFmtId="191" fontId="3" fillId="0" borderId="3" xfId="0" applyNumberFormat="1" applyFont="1" applyBorder="1" applyAlignment="1">
      <alignment horizontal="right" vertical="center"/>
    </xf>
    <xf numFmtId="191" fontId="3" fillId="0" borderId="4" xfId="0" applyNumberFormat="1" applyFont="1" applyBorder="1" applyAlignment="1">
      <alignment horizontal="right" vertical="center"/>
    </xf>
    <xf numFmtId="191" fontId="3" fillId="0" borderId="0" xfId="0" applyNumberFormat="1" applyFont="1" applyAlignment="1">
      <alignment horizontal="right" vertical="center"/>
    </xf>
    <xf numFmtId="191" fontId="3" fillId="0" borderId="5" xfId="0" applyNumberFormat="1" applyFont="1" applyBorder="1" applyAlignment="1">
      <alignment horizontal="right" vertical="center"/>
    </xf>
    <xf numFmtId="178" fontId="3" fillId="0" borderId="6" xfId="0" applyNumberFormat="1" applyFont="1" applyBorder="1" applyAlignment="1">
      <alignment horizontal="right" vertical="center"/>
    </xf>
    <xf numFmtId="185" fontId="3" fillId="0" borderId="48" xfId="0" applyNumberFormat="1" applyFont="1" applyBorder="1" applyAlignment="1">
      <alignment horizontal="right" vertical="center"/>
    </xf>
    <xf numFmtId="191" fontId="3" fillId="0" borderId="6" xfId="0" applyNumberFormat="1" applyFont="1" applyBorder="1" applyAlignment="1">
      <alignment horizontal="right" vertical="center"/>
    </xf>
    <xf numFmtId="191" fontId="3" fillId="0" borderId="7" xfId="0" applyNumberFormat="1" applyFont="1" applyBorder="1" applyAlignment="1">
      <alignment horizontal="right" vertical="center"/>
    </xf>
    <xf numFmtId="191" fontId="3" fillId="0" borderId="8" xfId="0" applyNumberFormat="1" applyFont="1" applyBorder="1" applyAlignment="1">
      <alignment horizontal="right" vertical="center"/>
    </xf>
    <xf numFmtId="55" fontId="3" fillId="0" borderId="10" xfId="0" applyNumberFormat="1" applyFont="1" applyBorder="1" applyAlignment="1">
      <alignment horizontal="right" vertical="center"/>
    </xf>
    <xf numFmtId="178" fontId="9" fillId="0" borderId="4" xfId="0" applyNumberFormat="1" applyFont="1" applyBorder="1">
      <alignment vertical="center"/>
    </xf>
    <xf numFmtId="185" fontId="9" fillId="0" borderId="53" xfId="0" applyNumberFormat="1" applyFont="1" applyBorder="1">
      <alignment vertical="center"/>
    </xf>
    <xf numFmtId="191" fontId="9" fillId="0" borderId="14" xfId="0" applyNumberFormat="1" applyFont="1" applyBorder="1">
      <alignment vertical="center"/>
    </xf>
    <xf numFmtId="185" fontId="9" fillId="0" borderId="53" xfId="0" applyNumberFormat="1" applyFont="1" applyBorder="1" applyAlignment="1">
      <alignment horizontal="right" vertical="center"/>
    </xf>
    <xf numFmtId="191" fontId="9" fillId="0" borderId="14" xfId="0" applyNumberFormat="1" applyFont="1" applyBorder="1" applyAlignment="1">
      <alignment horizontal="right" vertical="center"/>
    </xf>
    <xf numFmtId="178" fontId="9" fillId="0" borderId="1" xfId="0" applyNumberFormat="1" applyFont="1" applyBorder="1">
      <alignment vertical="center"/>
    </xf>
    <xf numFmtId="185" fontId="9" fillId="0" borderId="54" xfId="0" applyNumberFormat="1" applyFont="1" applyBorder="1" applyAlignment="1">
      <alignment horizontal="right" vertical="center"/>
    </xf>
    <xf numFmtId="191" fontId="9" fillId="0" borderId="10" xfId="0" applyNumberFormat="1" applyFont="1" applyBorder="1" applyAlignment="1">
      <alignment horizontal="right" vertical="center"/>
    </xf>
    <xf numFmtId="178" fontId="9" fillId="0" borderId="6" xfId="0" applyNumberFormat="1" applyFont="1" applyBorder="1" applyAlignment="1">
      <alignment horizontal="right" vertical="center"/>
    </xf>
    <xf numFmtId="185" fontId="9" fillId="0" borderId="48" xfId="0" applyNumberFormat="1" applyFont="1" applyBorder="1" applyAlignment="1">
      <alignment horizontal="right" vertical="center"/>
    </xf>
    <xf numFmtId="191" fontId="9" fillId="0" borderId="15" xfId="0" applyNumberFormat="1" applyFont="1" applyBorder="1" applyAlignment="1">
      <alignment horizontal="right" vertical="center"/>
    </xf>
    <xf numFmtId="178" fontId="9" fillId="0" borderId="6" xfId="0" applyNumberFormat="1" applyFont="1" applyBorder="1">
      <alignment vertical="center"/>
    </xf>
    <xf numFmtId="20" fontId="2" fillId="0" borderId="0" xfId="0" applyNumberFormat="1" applyFont="1">
      <alignment vertical="center"/>
    </xf>
    <xf numFmtId="178" fontId="2" fillId="0" borderId="0" xfId="0" applyNumberFormat="1" applyFont="1" applyAlignment="1">
      <alignment horizontal="right" vertical="center"/>
    </xf>
    <xf numFmtId="183" fontId="3" fillId="0" borderId="53" xfId="0" applyNumberFormat="1" applyFont="1" applyBorder="1" applyAlignment="1">
      <alignment horizontal="right" vertical="center"/>
    </xf>
    <xf numFmtId="183" fontId="3" fillId="0" borderId="54" xfId="0" applyNumberFormat="1" applyFont="1" applyBorder="1" applyAlignment="1">
      <alignment horizontal="right" vertical="center"/>
    </xf>
    <xf numFmtId="0" fontId="3" fillId="0" borderId="7" xfId="0" applyFont="1" applyBorder="1">
      <alignment vertical="center"/>
    </xf>
    <xf numFmtId="41" fontId="3" fillId="0" borderId="7" xfId="0" applyNumberFormat="1" applyFont="1" applyBorder="1">
      <alignment vertical="center"/>
    </xf>
    <xf numFmtId="41" fontId="3" fillId="0" borderId="2" xfId="0" applyNumberFormat="1" applyFont="1" applyBorder="1">
      <alignment vertical="center"/>
    </xf>
    <xf numFmtId="182" fontId="3" fillId="0" borderId="2" xfId="0" applyNumberFormat="1" applyFont="1" applyBorder="1">
      <alignment vertical="center"/>
    </xf>
    <xf numFmtId="0" fontId="13" fillId="0" borderId="0" xfId="0" applyFont="1" applyAlignment="1">
      <alignment horizontal="center" vertical="center"/>
    </xf>
    <xf numFmtId="0" fontId="13" fillId="0" borderId="0" xfId="0" applyFont="1">
      <alignment vertical="center"/>
    </xf>
    <xf numFmtId="192" fontId="2" fillId="0" borderId="0" xfId="0" applyNumberFormat="1" applyFont="1" applyAlignment="1">
      <alignment horizontal="right" vertical="center"/>
    </xf>
    <xf numFmtId="192" fontId="2" fillId="0" borderId="7" xfId="0" applyNumberFormat="1" applyFont="1" applyBorder="1" applyAlignment="1">
      <alignment horizontal="right" vertical="center"/>
    </xf>
    <xf numFmtId="0" fontId="15" fillId="0" borderId="0" xfId="0" applyFont="1" applyAlignment="1">
      <alignment vertical="center" wrapText="1"/>
    </xf>
    <xf numFmtId="0" fontId="3" fillId="0" borderId="2" xfId="0" applyFont="1" applyBorder="1">
      <alignment vertical="center"/>
    </xf>
    <xf numFmtId="0" fontId="3" fillId="0" borderId="2" xfId="0" applyFont="1" applyBorder="1" applyAlignment="1">
      <alignment horizontal="right" vertical="center"/>
    </xf>
    <xf numFmtId="177" fontId="3" fillId="0" borderId="2" xfId="0" applyNumberFormat="1" applyFont="1" applyBorder="1">
      <alignment vertical="center"/>
    </xf>
    <xf numFmtId="55" fontId="10" fillId="0" borderId="0" xfId="0" applyNumberFormat="1" applyFont="1" applyAlignment="1">
      <alignment horizontal="right" vertical="center"/>
    </xf>
    <xf numFmtId="182" fontId="10" fillId="0" borderId="0" xfId="0" applyNumberFormat="1" applyFont="1">
      <alignment vertical="center"/>
    </xf>
    <xf numFmtId="182" fontId="10" fillId="0" borderId="2" xfId="0" applyNumberFormat="1" applyFont="1" applyBorder="1">
      <alignment vertical="center"/>
    </xf>
    <xf numFmtId="0" fontId="3" fillId="0" borderId="27" xfId="0" applyFont="1" applyBorder="1">
      <alignment vertical="center"/>
    </xf>
    <xf numFmtId="178" fontId="10" fillId="0" borderId="46" xfId="0" applyNumberFormat="1" applyFont="1" applyBorder="1" applyAlignment="1">
      <alignment horizontal="right" vertical="center"/>
    </xf>
    <xf numFmtId="183" fontId="10" fillId="0" borderId="53" xfId="0" applyNumberFormat="1" applyFont="1" applyBorder="1" applyAlignment="1">
      <alignment horizontal="right" vertical="center"/>
    </xf>
    <xf numFmtId="183" fontId="10" fillId="0" borderId="48" xfId="0" applyNumberFormat="1" applyFont="1" applyBorder="1" applyAlignment="1">
      <alignment horizontal="right" vertical="center"/>
    </xf>
    <xf numFmtId="193" fontId="10" fillId="0" borderId="46" xfId="0" applyNumberFormat="1" applyFont="1" applyBorder="1" applyAlignment="1">
      <alignment horizontal="right" vertical="center"/>
    </xf>
    <xf numFmtId="0" fontId="10" fillId="0" borderId="43" xfId="0" applyFont="1" applyBorder="1" applyAlignment="1">
      <alignment horizontal="center" vertical="center"/>
    </xf>
    <xf numFmtId="0" fontId="10" fillId="0" borderId="42" xfId="0" applyFont="1" applyBorder="1" applyAlignment="1">
      <alignment horizontal="center" vertical="center"/>
    </xf>
    <xf numFmtId="0" fontId="10" fillId="0" borderId="58" xfId="0" applyFont="1" applyBorder="1" applyAlignment="1">
      <alignment horizontal="center" vertical="center"/>
    </xf>
    <xf numFmtId="0" fontId="10" fillId="0" borderId="45" xfId="0" applyFont="1" applyBorder="1" applyAlignment="1">
      <alignment horizontal="center" vertical="center"/>
    </xf>
    <xf numFmtId="0" fontId="3" fillId="0" borderId="49" xfId="0" applyFont="1" applyBorder="1">
      <alignment vertical="center"/>
    </xf>
    <xf numFmtId="41" fontId="3" fillId="0" borderId="50" xfId="0" applyNumberFormat="1" applyFont="1" applyBorder="1">
      <alignment vertical="center"/>
    </xf>
    <xf numFmtId="182" fontId="3" fillId="0" borderId="50" xfId="0" applyNumberFormat="1" applyFont="1" applyBorder="1">
      <alignment vertical="center"/>
    </xf>
    <xf numFmtId="41" fontId="3" fillId="0" borderId="43" xfId="0" applyNumberFormat="1" applyFont="1" applyBorder="1">
      <alignment vertical="center"/>
    </xf>
    <xf numFmtId="182" fontId="3" fillId="0" borderId="43" xfId="0" applyNumberFormat="1" applyFont="1" applyBorder="1">
      <alignment vertical="center"/>
    </xf>
    <xf numFmtId="0" fontId="3" fillId="0" borderId="43" xfId="0" applyFont="1" applyBorder="1">
      <alignment vertical="center"/>
    </xf>
    <xf numFmtId="182" fontId="3" fillId="0" borderId="3" xfId="0" applyNumberFormat="1" applyFont="1" applyBorder="1">
      <alignment vertical="center"/>
    </xf>
    <xf numFmtId="41" fontId="3" fillId="0" borderId="43" xfId="0" applyNumberFormat="1" applyFont="1" applyBorder="1" applyAlignment="1">
      <alignment horizontal="right" vertical="center"/>
    </xf>
    <xf numFmtId="0" fontId="3" fillId="0" borderId="40" xfId="0" applyFont="1" applyBorder="1">
      <alignment vertical="center"/>
    </xf>
    <xf numFmtId="0" fontId="3" fillId="0" borderId="42" xfId="0" applyFont="1" applyBorder="1" applyAlignment="1">
      <alignment horizontal="right" vertical="center"/>
    </xf>
    <xf numFmtId="182" fontId="3" fillId="0" borderId="42" xfId="0" applyNumberFormat="1" applyFont="1" applyBorder="1" applyAlignment="1">
      <alignment horizontal="right" vertical="center"/>
    </xf>
    <xf numFmtId="182" fontId="3" fillId="0" borderId="43" xfId="0" applyNumberFormat="1" applyFont="1" applyBorder="1" applyAlignment="1">
      <alignment horizontal="right" vertical="center"/>
    </xf>
    <xf numFmtId="182" fontId="22" fillId="0" borderId="43" xfId="0" applyNumberFormat="1" applyFont="1" applyBorder="1" applyAlignment="1">
      <alignment horizontal="right" vertical="center"/>
    </xf>
    <xf numFmtId="41" fontId="3" fillId="0" borderId="50" xfId="0" applyNumberFormat="1" applyFont="1" applyBorder="1" applyAlignment="1">
      <alignment horizontal="right" vertical="center"/>
    </xf>
    <xf numFmtId="182" fontId="22" fillId="0" borderId="50" xfId="0" applyNumberFormat="1" applyFont="1" applyBorder="1" applyAlignment="1">
      <alignment horizontal="right" vertical="center"/>
    </xf>
    <xf numFmtId="41" fontId="3" fillId="0" borderId="42" xfId="0" applyNumberFormat="1" applyFont="1" applyBorder="1" applyAlignment="1">
      <alignment horizontal="right" vertical="center"/>
    </xf>
    <xf numFmtId="0" fontId="13" fillId="0" borderId="0" xfId="0" applyFont="1" applyAlignment="1">
      <alignment horizontal="center" vertical="center"/>
    </xf>
    <xf numFmtId="0" fontId="9" fillId="0" borderId="5" xfId="0" applyFont="1" applyBorder="1">
      <alignment vertical="center"/>
    </xf>
    <xf numFmtId="0" fontId="0" fillId="0" borderId="5" xfId="0" applyBorder="1">
      <alignment vertical="center"/>
    </xf>
    <xf numFmtId="0" fontId="0" fillId="0" borderId="8" xfId="0" applyBorder="1">
      <alignment vertical="center"/>
    </xf>
    <xf numFmtId="0" fontId="14" fillId="0" borderId="0" xfId="0" applyFont="1" applyAlignment="1">
      <alignment horizontal="center" vertical="center"/>
    </xf>
    <xf numFmtId="0" fontId="0" fillId="0" borderId="0" xfId="0" applyAlignment="1">
      <alignment horizontal="center" vertical="center"/>
    </xf>
    <xf numFmtId="0" fontId="0" fillId="0" borderId="29" xfId="0" applyBorder="1">
      <alignment vertical="center"/>
    </xf>
    <xf numFmtId="0" fontId="14" fillId="0" borderId="12" xfId="0" applyFont="1" applyBorder="1" applyAlignment="1">
      <alignment horizontal="center" vertical="center"/>
    </xf>
    <xf numFmtId="0" fontId="18" fillId="0" borderId="11" xfId="0" applyFont="1" applyBorder="1" applyAlignment="1">
      <alignment horizontal="center" vertical="center"/>
    </xf>
    <xf numFmtId="0" fontId="3" fillId="0" borderId="7" xfId="0" applyFont="1" applyBorder="1" applyAlignment="1">
      <alignment horizontal="righ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0" borderId="51"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4"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lignment vertical="center"/>
    </xf>
    <xf numFmtId="0" fontId="0" fillId="0" borderId="33" xfId="0" applyBorder="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57" xfId="0" applyFont="1" applyBorder="1" applyAlignment="1">
      <alignment horizontal="center" vertical="center"/>
    </xf>
    <xf numFmtId="0" fontId="10" fillId="0" borderId="41" xfId="0" applyFont="1" applyBorder="1" applyAlignment="1">
      <alignment horizontal="center" vertical="center"/>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0" fillId="0" borderId="4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9" fillId="0" borderId="10"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9" fillId="0" borderId="15" xfId="0" applyFont="1" applyBorder="1" applyAlignment="1">
      <alignment horizontal="center" vertical="center"/>
    </xf>
    <xf numFmtId="41" fontId="9" fillId="0" borderId="12" xfId="0" applyNumberFormat="1" applyFont="1" applyBorder="1" applyAlignment="1">
      <alignment horizontal="center" vertical="center"/>
    </xf>
    <xf numFmtId="41" fontId="9" fillId="0" borderId="11" xfId="0" applyNumberFormat="1" applyFont="1" applyBorder="1" applyAlignment="1">
      <alignment horizontal="center" vertical="center"/>
    </xf>
    <xf numFmtId="0" fontId="2" fillId="0" borderId="10"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9" fillId="0" borderId="10"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5" fillId="0" borderId="47" xfId="0" applyFont="1" applyBorder="1" applyAlignment="1">
      <alignment horizontal="center" vertical="center" wrapText="1"/>
    </xf>
    <xf numFmtId="0" fontId="0" fillId="0" borderId="48" xfId="0" applyBorder="1" applyAlignment="1">
      <alignment horizontal="center" vertical="center" wrapText="1"/>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9"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cellXfs>
  <cellStyles count="6">
    <cellStyle name="Excel Built-in Comma [0]" xfId="4" xr:uid="{00000000-0005-0000-0000-000000000000}"/>
    <cellStyle name="桁区切り" xfId="5" builtinId="6"/>
    <cellStyle name="桁区切り 2" xfId="3" xr:uid="{00000000-0005-0000-0000-000002000000}"/>
    <cellStyle name="標準" xfId="0" builtinId="0"/>
    <cellStyle name="標準 2" xfId="1" xr:uid="{00000000-0005-0000-0000-000004000000}"/>
    <cellStyle name="標準 3" xfId="2"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40016-86CD-4238-A22B-30086B409696}">
  <dimension ref="A1:H38"/>
  <sheetViews>
    <sheetView tabSelected="1" view="pageBreakPreview" zoomScaleNormal="100" zoomScaleSheetLayoutView="100" workbookViewId="0">
      <selection activeCell="I12" sqref="I12"/>
    </sheetView>
  </sheetViews>
  <sheetFormatPr defaultColWidth="9" defaultRowHeight="10.8" x14ac:dyDescent="0.2"/>
  <cols>
    <col min="1" max="1" width="2.109375" style="2" customWidth="1"/>
    <col min="2" max="2" width="5.33203125" style="2" customWidth="1"/>
    <col min="3" max="3" width="5.88671875" style="2" customWidth="1"/>
    <col min="4" max="4" width="46.88671875" style="2" customWidth="1"/>
    <col min="5" max="5" width="21.88671875" style="2" bestFit="1" customWidth="1"/>
    <col min="6" max="6" width="18.109375" style="2" bestFit="1" customWidth="1"/>
    <col min="7" max="8" width="2.109375" style="2" customWidth="1"/>
    <col min="9" max="16384" width="9" style="2"/>
  </cols>
  <sheetData>
    <row r="1" spans="1:8" ht="19.2" x14ac:dyDescent="0.2">
      <c r="E1" s="34"/>
      <c r="F1" s="35"/>
      <c r="G1" s="35"/>
    </row>
    <row r="2" spans="1:8" ht="19.2" x14ac:dyDescent="0.2">
      <c r="E2" s="34"/>
      <c r="F2" s="35"/>
      <c r="G2" s="35"/>
    </row>
    <row r="3" spans="1:8" ht="23.4" customHeight="1" x14ac:dyDescent="0.2">
      <c r="B3" s="395" t="s">
        <v>336</v>
      </c>
      <c r="C3" s="395"/>
      <c r="D3" s="395"/>
      <c r="E3" s="395"/>
      <c r="F3" s="395"/>
      <c r="G3" s="360"/>
      <c r="H3" s="360"/>
    </row>
    <row r="4" spans="1:8" ht="23.4" customHeight="1" x14ac:dyDescent="0.2">
      <c r="A4" s="359"/>
      <c r="B4" s="359"/>
      <c r="C4" s="359"/>
      <c r="D4" s="359"/>
      <c r="E4" s="359"/>
      <c r="F4" s="359"/>
      <c r="G4" s="359"/>
      <c r="H4" s="359"/>
    </row>
    <row r="5" spans="1:8" ht="23.4" customHeight="1" x14ac:dyDescent="0.2"/>
    <row r="6" spans="1:8" ht="21.75" customHeight="1" x14ac:dyDescent="0.2">
      <c r="B6" s="8" t="s">
        <v>149</v>
      </c>
    </row>
    <row r="7" spans="1:8" ht="21.75" customHeight="1" x14ac:dyDescent="0.2">
      <c r="B7" s="8"/>
      <c r="C7" s="4" t="s">
        <v>150</v>
      </c>
      <c r="D7" s="4"/>
      <c r="E7" s="4" t="s">
        <v>151</v>
      </c>
      <c r="F7" s="128" t="s">
        <v>152</v>
      </c>
      <c r="G7" s="4"/>
    </row>
    <row r="8" spans="1:8" ht="21.75" customHeight="1" x14ac:dyDescent="0.2">
      <c r="B8" s="8"/>
      <c r="C8" s="4"/>
      <c r="D8" s="4"/>
      <c r="E8" s="4"/>
      <c r="F8" s="128"/>
      <c r="G8" s="4"/>
    </row>
    <row r="9" spans="1:8" ht="21.75" customHeight="1" x14ac:dyDescent="0.2">
      <c r="B9" s="8" t="s">
        <v>153</v>
      </c>
      <c r="C9" s="4"/>
      <c r="D9" s="4"/>
      <c r="E9" s="4"/>
      <c r="F9" s="128"/>
      <c r="G9" s="4"/>
    </row>
    <row r="10" spans="1:8" ht="21.75" customHeight="1" x14ac:dyDescent="0.2">
      <c r="B10" s="8"/>
      <c r="C10" s="4" t="s">
        <v>154</v>
      </c>
      <c r="D10" s="4"/>
      <c r="E10" s="4" t="s">
        <v>155</v>
      </c>
      <c r="F10" s="128" t="s">
        <v>156</v>
      </c>
      <c r="G10" s="4"/>
    </row>
    <row r="11" spans="1:8" ht="21.75" customHeight="1" x14ac:dyDescent="0.2">
      <c r="B11" s="8"/>
      <c r="C11" s="4" t="s">
        <v>157</v>
      </c>
      <c r="D11" s="4"/>
      <c r="E11" s="4" t="s">
        <v>155</v>
      </c>
      <c r="F11" s="128" t="s">
        <v>158</v>
      </c>
      <c r="G11" s="4"/>
    </row>
    <row r="12" spans="1:8" ht="21.75" customHeight="1" x14ac:dyDescent="0.2">
      <c r="B12" s="8"/>
      <c r="C12" s="4" t="s">
        <v>159</v>
      </c>
      <c r="D12" s="4"/>
      <c r="E12" s="4" t="s">
        <v>155</v>
      </c>
      <c r="F12" s="128" t="s">
        <v>160</v>
      </c>
      <c r="G12" s="4"/>
    </row>
    <row r="13" spans="1:8" ht="21.75" customHeight="1" x14ac:dyDescent="0.2">
      <c r="B13" s="8"/>
      <c r="C13" s="4" t="s">
        <v>49</v>
      </c>
      <c r="D13" s="4"/>
      <c r="E13" s="4" t="s">
        <v>155</v>
      </c>
      <c r="F13" s="128" t="s">
        <v>161</v>
      </c>
      <c r="G13" s="4"/>
    </row>
    <row r="14" spans="1:8" ht="21.75" customHeight="1" x14ac:dyDescent="0.2">
      <c r="B14" s="8"/>
      <c r="C14" s="4" t="s">
        <v>162</v>
      </c>
      <c r="D14" s="4"/>
      <c r="E14" s="4" t="s">
        <v>155</v>
      </c>
      <c r="F14" s="128" t="s">
        <v>163</v>
      </c>
      <c r="G14" s="4"/>
    </row>
    <row r="15" spans="1:8" ht="21.75" customHeight="1" x14ac:dyDescent="0.2">
      <c r="B15" s="8"/>
      <c r="C15" s="4" t="s">
        <v>164</v>
      </c>
      <c r="D15" s="4"/>
      <c r="E15" s="4" t="s">
        <v>165</v>
      </c>
      <c r="F15" s="128" t="s">
        <v>166</v>
      </c>
      <c r="G15" s="4"/>
    </row>
    <row r="16" spans="1:8" ht="21.75" customHeight="1" x14ac:dyDescent="0.2">
      <c r="B16" s="8"/>
      <c r="C16" s="4" t="s">
        <v>167</v>
      </c>
      <c r="D16" s="4"/>
      <c r="E16" s="4" t="s">
        <v>168</v>
      </c>
      <c r="F16" s="128" t="s">
        <v>169</v>
      </c>
      <c r="G16" s="4"/>
    </row>
    <row r="17" spans="2:7" ht="21.75" customHeight="1" x14ac:dyDescent="0.2">
      <c r="B17" s="8"/>
      <c r="C17" s="4"/>
      <c r="D17" s="4"/>
      <c r="E17" s="4"/>
      <c r="F17" s="128"/>
      <c r="G17" s="4"/>
    </row>
    <row r="18" spans="2:7" ht="21.75" customHeight="1" x14ac:dyDescent="0.2">
      <c r="B18" s="8" t="s">
        <v>170</v>
      </c>
      <c r="C18" s="4"/>
      <c r="D18" s="4"/>
      <c r="E18" s="4"/>
      <c r="F18" s="128"/>
      <c r="G18" s="4"/>
    </row>
    <row r="19" spans="2:7" ht="21.75" customHeight="1" x14ac:dyDescent="0.2">
      <c r="B19" s="8"/>
      <c r="C19" s="4" t="s">
        <v>171</v>
      </c>
      <c r="D19" s="4"/>
      <c r="E19" s="4" t="s">
        <v>172</v>
      </c>
      <c r="F19" s="128" t="s">
        <v>173</v>
      </c>
      <c r="G19" s="4"/>
    </row>
    <row r="20" spans="2:7" ht="21.75" customHeight="1" x14ac:dyDescent="0.2">
      <c r="B20" s="8"/>
      <c r="C20" s="4" t="s">
        <v>174</v>
      </c>
      <c r="D20" s="4"/>
      <c r="E20" s="4" t="s">
        <v>175</v>
      </c>
      <c r="F20" s="128" t="s">
        <v>176</v>
      </c>
      <c r="G20" s="4"/>
    </row>
    <row r="21" spans="2:7" ht="21.75" customHeight="1" x14ac:dyDescent="0.2">
      <c r="B21" s="8"/>
      <c r="C21" s="4" t="s">
        <v>177</v>
      </c>
      <c r="D21" s="4"/>
      <c r="E21" s="4" t="s">
        <v>178</v>
      </c>
      <c r="F21" s="128" t="s">
        <v>179</v>
      </c>
      <c r="G21" s="4"/>
    </row>
    <row r="22" spans="2:7" ht="21.75" customHeight="1" x14ac:dyDescent="0.2">
      <c r="B22" s="8"/>
      <c r="C22" s="4" t="s">
        <v>326</v>
      </c>
      <c r="D22" s="4"/>
      <c r="E22" s="4" t="s">
        <v>155</v>
      </c>
      <c r="F22" s="128" t="s">
        <v>180</v>
      </c>
      <c r="G22" s="4"/>
    </row>
    <row r="23" spans="2:7" ht="21.75" customHeight="1" x14ac:dyDescent="0.2">
      <c r="B23" s="8"/>
      <c r="C23" s="4" t="s">
        <v>183</v>
      </c>
      <c r="D23" s="4"/>
      <c r="E23" s="4" t="s">
        <v>155</v>
      </c>
      <c r="F23" s="128" t="s">
        <v>182</v>
      </c>
      <c r="G23" s="4"/>
    </row>
    <row r="24" spans="2:7" ht="21.75" customHeight="1" x14ac:dyDescent="0.2">
      <c r="B24" s="8"/>
      <c r="C24" s="4" t="s">
        <v>181</v>
      </c>
      <c r="D24" s="4"/>
      <c r="E24" s="4" t="s">
        <v>155</v>
      </c>
      <c r="F24" s="128" t="s">
        <v>335</v>
      </c>
      <c r="G24" s="4"/>
    </row>
    <row r="25" spans="2:7" ht="21.75" customHeight="1" x14ac:dyDescent="0.2">
      <c r="B25" s="8"/>
      <c r="C25" s="4" t="s">
        <v>297</v>
      </c>
      <c r="D25" s="4"/>
      <c r="E25" s="4" t="s">
        <v>172</v>
      </c>
      <c r="F25" s="128" t="s">
        <v>185</v>
      </c>
      <c r="G25" s="4"/>
    </row>
    <row r="26" spans="2:7" ht="21.75" customHeight="1" x14ac:dyDescent="0.2">
      <c r="B26" s="8"/>
      <c r="C26" s="4" t="s">
        <v>297</v>
      </c>
      <c r="D26" s="4"/>
      <c r="E26" s="4" t="s">
        <v>186</v>
      </c>
      <c r="F26" s="128" t="s">
        <v>187</v>
      </c>
      <c r="G26" s="4"/>
    </row>
    <row r="27" spans="2:7" ht="21.75" customHeight="1" x14ac:dyDescent="0.2">
      <c r="F27" s="49"/>
    </row>
    <row r="28" spans="2:7" ht="21.75" customHeight="1" x14ac:dyDescent="0.2">
      <c r="B28" s="8" t="s">
        <v>188</v>
      </c>
      <c r="C28" s="4"/>
      <c r="D28" s="4"/>
      <c r="E28" s="4"/>
      <c r="F28" s="128"/>
      <c r="G28" s="4"/>
    </row>
    <row r="29" spans="2:7" ht="21.75" customHeight="1" x14ac:dyDescent="0.2">
      <c r="B29" s="8"/>
      <c r="C29" s="4" t="s">
        <v>189</v>
      </c>
      <c r="D29" s="4"/>
      <c r="E29" s="4" t="s">
        <v>151</v>
      </c>
      <c r="F29" s="128" t="s">
        <v>190</v>
      </c>
      <c r="G29" s="4"/>
    </row>
    <row r="30" spans="2:7" ht="21.75" customHeight="1" x14ac:dyDescent="0.2">
      <c r="B30" s="8"/>
      <c r="C30" s="4" t="s">
        <v>191</v>
      </c>
      <c r="D30" s="4"/>
      <c r="E30" s="4" t="s">
        <v>155</v>
      </c>
      <c r="F30" s="128" t="s">
        <v>192</v>
      </c>
      <c r="G30" s="4"/>
    </row>
    <row r="31" spans="2:7" ht="21.75" customHeight="1" x14ac:dyDescent="0.2">
      <c r="B31" s="8"/>
      <c r="C31" s="4" t="s">
        <v>148</v>
      </c>
      <c r="D31" s="4"/>
      <c r="E31" s="4" t="s">
        <v>155</v>
      </c>
      <c r="F31" s="128" t="s">
        <v>193</v>
      </c>
      <c r="G31" s="4"/>
    </row>
    <row r="32" spans="2:7" ht="21.75" customHeight="1" x14ac:dyDescent="0.2">
      <c r="B32" s="8"/>
      <c r="C32" s="4" t="s">
        <v>6</v>
      </c>
      <c r="D32" s="4"/>
      <c r="E32" s="4" t="s">
        <v>155</v>
      </c>
      <c r="F32" s="128" t="s">
        <v>194</v>
      </c>
      <c r="G32" s="4"/>
    </row>
    <row r="33" spans="2:7" ht="21.75" customHeight="1" x14ac:dyDescent="0.2">
      <c r="B33" s="8"/>
      <c r="C33" s="4"/>
      <c r="D33" s="4"/>
      <c r="E33" s="4"/>
      <c r="F33" s="128"/>
      <c r="G33" s="4"/>
    </row>
    <row r="34" spans="2:7" ht="21.75" customHeight="1" x14ac:dyDescent="0.2">
      <c r="B34" s="8" t="s">
        <v>195</v>
      </c>
      <c r="C34" s="4"/>
      <c r="D34" s="4"/>
      <c r="E34" s="4"/>
      <c r="F34" s="128"/>
      <c r="G34" s="4"/>
    </row>
    <row r="35" spans="2:7" ht="21.75" customHeight="1" x14ac:dyDescent="0.2">
      <c r="B35" s="8"/>
      <c r="C35" s="4" t="s">
        <v>196</v>
      </c>
      <c r="D35" s="4"/>
      <c r="E35" s="4" t="s">
        <v>155</v>
      </c>
      <c r="F35" s="128" t="s">
        <v>197</v>
      </c>
      <c r="G35" s="4"/>
    </row>
    <row r="36" spans="2:7" ht="21.75" customHeight="1" x14ac:dyDescent="0.2">
      <c r="B36" s="8"/>
      <c r="C36" s="4" t="s">
        <v>198</v>
      </c>
      <c r="D36" s="4"/>
      <c r="E36" s="4" t="s">
        <v>155</v>
      </c>
      <c r="F36" s="128" t="s">
        <v>199</v>
      </c>
      <c r="G36" s="4"/>
    </row>
    <row r="37" spans="2:7" ht="21.75" customHeight="1" x14ac:dyDescent="0.2">
      <c r="B37" s="8"/>
      <c r="C37" s="4" t="s">
        <v>200</v>
      </c>
      <c r="D37" s="4"/>
      <c r="E37" s="4" t="s">
        <v>155</v>
      </c>
      <c r="F37" s="128" t="s">
        <v>201</v>
      </c>
      <c r="G37" s="4"/>
    </row>
    <row r="38" spans="2:7" ht="21.75" customHeight="1" x14ac:dyDescent="0.2">
      <c r="B38" s="8"/>
      <c r="C38" s="4"/>
      <c r="D38" s="4"/>
      <c r="E38" s="4"/>
      <c r="F38" s="4"/>
      <c r="G38" s="4"/>
    </row>
  </sheetData>
  <mergeCells count="1">
    <mergeCell ref="B3:F3"/>
  </mergeCells>
  <phoneticPr fontId="1"/>
  <printOptions horizontalCentered="1"/>
  <pageMargins left="0.70866141732283472" right="0.70866141732283472" top="0.59055118110236227" bottom="0.59055118110236227"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A44"/>
  <sheetViews>
    <sheetView view="pageBreakPreview" zoomScaleNormal="120" zoomScaleSheetLayoutView="100" workbookViewId="0">
      <pane xSplit="2" ySplit="4" topLeftCell="C5" activePane="bottomRight" state="frozen"/>
      <selection activeCell="B5" sqref="B5"/>
      <selection pane="topRight" activeCell="B5" sqref="B5"/>
      <selection pane="bottomLeft" activeCell="B5" sqref="B5"/>
      <selection pane="bottomRight" activeCell="R18" sqref="R18"/>
    </sheetView>
  </sheetViews>
  <sheetFormatPr defaultColWidth="9" defaultRowHeight="13.2" x14ac:dyDescent="0.2"/>
  <cols>
    <col min="1" max="1" width="0.77734375" style="1" customWidth="1"/>
    <col min="2" max="3" width="7.44140625" style="1" customWidth="1"/>
    <col min="4" max="4" width="8.88671875" style="1" customWidth="1"/>
    <col min="5" max="5" width="6.44140625" style="1" customWidth="1"/>
    <col min="6" max="6" width="8.77734375" style="1" customWidth="1"/>
    <col min="7" max="7" width="7.5546875" style="1" customWidth="1"/>
    <col min="8" max="8" width="9.109375" style="1" customWidth="1"/>
    <col min="9" max="9" width="7.88671875" style="1" customWidth="1"/>
    <col min="10" max="10" width="8.33203125" style="1" customWidth="1"/>
    <col min="11" max="11" width="5.44140625" style="1" customWidth="1"/>
    <col min="12" max="12" width="7.88671875" style="1" customWidth="1"/>
    <col min="13" max="13" width="5.44140625" style="1" customWidth="1"/>
    <col min="14" max="14" width="8.33203125" style="1" customWidth="1"/>
    <col min="15" max="15" width="0.77734375" style="1" customWidth="1"/>
    <col min="16" max="16" width="8" style="1" customWidth="1"/>
    <col min="17" max="17" width="6.44140625" style="1" customWidth="1"/>
    <col min="18" max="18" width="8.5546875" style="1" customWidth="1"/>
    <col min="19" max="19" width="7.33203125" style="1" customWidth="1"/>
    <col min="20" max="20" width="8.33203125" style="1" customWidth="1"/>
    <col min="21" max="28" width="6.44140625" style="1" customWidth="1"/>
    <col min="29" max="16384" width="9" style="1"/>
  </cols>
  <sheetData>
    <row r="1" spans="2:53" ht="14.4" x14ac:dyDescent="0.2">
      <c r="B1" s="3" t="s">
        <v>281</v>
      </c>
      <c r="J1" s="49"/>
      <c r="N1" s="49" t="s">
        <v>70</v>
      </c>
      <c r="P1" s="3" t="s">
        <v>282</v>
      </c>
      <c r="X1" s="49"/>
      <c r="AB1" s="206" t="s">
        <v>72</v>
      </c>
    </row>
    <row r="2" spans="2:53" ht="18" customHeight="1" x14ac:dyDescent="0.2">
      <c r="B2" s="458" t="s">
        <v>99</v>
      </c>
      <c r="C2" s="438" t="s">
        <v>204</v>
      </c>
      <c r="D2" s="439"/>
      <c r="E2" s="439"/>
      <c r="F2" s="440"/>
      <c r="G2" s="438" t="s">
        <v>205</v>
      </c>
      <c r="H2" s="439"/>
      <c r="I2" s="439"/>
      <c r="J2" s="440"/>
      <c r="K2" s="438" t="s">
        <v>206</v>
      </c>
      <c r="L2" s="439"/>
      <c r="M2" s="439"/>
      <c r="N2" s="440"/>
      <c r="P2" s="458" t="s">
        <v>99</v>
      </c>
      <c r="Q2" s="443" t="s">
        <v>26</v>
      </c>
      <c r="R2" s="443"/>
      <c r="S2" s="420" t="s">
        <v>27</v>
      </c>
      <c r="T2" s="422"/>
      <c r="U2" s="464" t="s">
        <v>73</v>
      </c>
      <c r="V2" s="464" t="s">
        <v>74</v>
      </c>
      <c r="W2" s="464" t="s">
        <v>75</v>
      </c>
      <c r="X2" s="464" t="s">
        <v>76</v>
      </c>
      <c r="Y2" s="464" t="s">
        <v>77</v>
      </c>
      <c r="Z2" s="464" t="s">
        <v>78</v>
      </c>
      <c r="AA2" s="464" t="s">
        <v>79</v>
      </c>
      <c r="AB2" s="464" t="s">
        <v>80</v>
      </c>
      <c r="AC2" s="2"/>
      <c r="AD2" s="2"/>
      <c r="AE2" s="2"/>
      <c r="AF2" s="2"/>
      <c r="AG2" s="2"/>
      <c r="AH2" s="2"/>
      <c r="AI2" s="2"/>
      <c r="AJ2" s="2"/>
      <c r="AK2" s="2"/>
      <c r="AL2" s="2"/>
      <c r="AM2" s="2"/>
      <c r="AN2" s="2"/>
      <c r="AO2" s="2"/>
      <c r="AP2" s="2"/>
      <c r="AQ2" s="2"/>
      <c r="AR2" s="2"/>
      <c r="AS2" s="2"/>
      <c r="AT2" s="2"/>
      <c r="AU2" s="2"/>
      <c r="AV2" s="2"/>
      <c r="AW2" s="2"/>
      <c r="AX2" s="2"/>
      <c r="AY2" s="2"/>
      <c r="AZ2" s="2"/>
      <c r="BA2" s="2"/>
    </row>
    <row r="3" spans="2:53" ht="18" customHeight="1" x14ac:dyDescent="0.2">
      <c r="B3" s="460"/>
      <c r="C3" s="462" t="s">
        <v>207</v>
      </c>
      <c r="D3" s="463"/>
      <c r="E3" s="405" t="s">
        <v>208</v>
      </c>
      <c r="F3" s="407"/>
      <c r="G3" s="405" t="s">
        <v>207</v>
      </c>
      <c r="H3" s="407"/>
      <c r="I3" s="405" t="s">
        <v>208</v>
      </c>
      <c r="J3" s="407"/>
      <c r="K3" s="405" t="s">
        <v>207</v>
      </c>
      <c r="L3" s="407"/>
      <c r="M3" s="405" t="s">
        <v>208</v>
      </c>
      <c r="N3" s="407"/>
      <c r="P3" s="460"/>
      <c r="Q3" s="207"/>
      <c r="R3" s="467" t="s">
        <v>285</v>
      </c>
      <c r="S3" s="207"/>
      <c r="T3" s="467" t="s">
        <v>285</v>
      </c>
      <c r="U3" s="465"/>
      <c r="V3" s="465"/>
      <c r="W3" s="465"/>
      <c r="X3" s="465"/>
      <c r="Y3" s="465"/>
      <c r="Z3" s="465"/>
      <c r="AA3" s="465"/>
      <c r="AB3" s="465"/>
      <c r="AC3" s="2"/>
      <c r="AD3" s="2"/>
      <c r="AE3" s="2"/>
      <c r="AF3" s="2"/>
      <c r="AG3" s="2"/>
      <c r="AH3" s="2"/>
      <c r="AI3" s="2"/>
      <c r="AJ3" s="2"/>
      <c r="AK3" s="2"/>
      <c r="AL3" s="2"/>
      <c r="AM3" s="2"/>
      <c r="AN3" s="2"/>
      <c r="AO3" s="2"/>
      <c r="AP3" s="2"/>
      <c r="AQ3" s="2"/>
      <c r="AR3" s="2"/>
      <c r="AS3" s="2"/>
      <c r="AT3" s="2"/>
      <c r="AU3" s="2"/>
      <c r="AV3" s="2"/>
      <c r="AW3" s="2"/>
      <c r="AX3" s="2"/>
      <c r="AY3" s="2"/>
      <c r="AZ3" s="2"/>
      <c r="BA3" s="2"/>
    </row>
    <row r="4" spans="2:53" ht="18" customHeight="1" x14ac:dyDescent="0.2">
      <c r="B4" s="461"/>
      <c r="C4" s="161"/>
      <c r="D4" s="208" t="s">
        <v>71</v>
      </c>
      <c r="E4" s="161"/>
      <c r="F4" s="147" t="s">
        <v>317</v>
      </c>
      <c r="G4" s="161"/>
      <c r="H4" s="208" t="s">
        <v>71</v>
      </c>
      <c r="I4" s="161"/>
      <c r="J4" s="147" t="s">
        <v>317</v>
      </c>
      <c r="K4" s="161"/>
      <c r="L4" s="208" t="s">
        <v>71</v>
      </c>
      <c r="M4" s="161"/>
      <c r="N4" s="147" t="s">
        <v>317</v>
      </c>
      <c r="P4" s="461"/>
      <c r="Q4" s="178"/>
      <c r="R4" s="468"/>
      <c r="S4" s="178"/>
      <c r="T4" s="468"/>
      <c r="U4" s="466"/>
      <c r="V4" s="466"/>
      <c r="W4" s="466"/>
      <c r="X4" s="466"/>
      <c r="Y4" s="466"/>
      <c r="Z4" s="466"/>
      <c r="AA4" s="466"/>
      <c r="AB4" s="466"/>
      <c r="AC4" s="2"/>
      <c r="AD4" s="2"/>
      <c r="AE4" s="2"/>
      <c r="AF4" s="2"/>
      <c r="AG4" s="2"/>
      <c r="AH4" s="2"/>
      <c r="AI4" s="2"/>
      <c r="AJ4" s="2"/>
      <c r="AK4" s="2"/>
      <c r="AL4" s="2"/>
      <c r="AM4" s="2"/>
      <c r="AN4" s="2"/>
      <c r="AO4" s="2"/>
      <c r="AP4" s="2"/>
      <c r="AQ4" s="2"/>
      <c r="AR4" s="2"/>
      <c r="AS4" s="2"/>
      <c r="AT4" s="2"/>
      <c r="AU4" s="2"/>
      <c r="AV4" s="2"/>
      <c r="AW4" s="2"/>
      <c r="AX4" s="2"/>
      <c r="AY4" s="2"/>
      <c r="AZ4" s="2"/>
      <c r="BA4" s="2"/>
    </row>
    <row r="5" spans="2:53" ht="18" customHeight="1" x14ac:dyDescent="0.2">
      <c r="B5" s="53" t="s">
        <v>338</v>
      </c>
      <c r="C5" s="209">
        <v>1.1299999999999999</v>
      </c>
      <c r="D5" s="210">
        <v>-5.0000000000000044E-2</v>
      </c>
      <c r="E5" s="207"/>
      <c r="F5" s="210"/>
      <c r="G5" s="207">
        <v>1.32</v>
      </c>
      <c r="H5" s="210">
        <v>0.14000000000000012</v>
      </c>
      <c r="I5" s="211"/>
      <c r="J5" s="210"/>
      <c r="K5" s="212">
        <v>2.8</v>
      </c>
      <c r="L5" s="213">
        <v>0</v>
      </c>
      <c r="M5" s="211"/>
      <c r="N5" s="210"/>
      <c r="P5" s="151" t="s">
        <v>338</v>
      </c>
      <c r="Q5" s="207">
        <v>1.1299999999999999</v>
      </c>
      <c r="R5" s="210">
        <v>-5.0000000000000044E-2</v>
      </c>
      <c r="S5" s="207">
        <v>1.1000000000000001</v>
      </c>
      <c r="T5" s="210">
        <v>-1.0000000000000009E-2</v>
      </c>
      <c r="U5" s="214">
        <v>1.06</v>
      </c>
      <c r="V5" s="214">
        <v>1.2</v>
      </c>
      <c r="W5" s="214">
        <v>1.06</v>
      </c>
      <c r="X5" s="214">
        <v>1.3</v>
      </c>
      <c r="Y5" s="214">
        <v>1.1599999999999999</v>
      </c>
      <c r="Z5" s="214">
        <v>1.32</v>
      </c>
      <c r="AA5" s="214">
        <v>1.25</v>
      </c>
      <c r="AB5" s="214">
        <v>0.73</v>
      </c>
      <c r="AC5" s="2"/>
      <c r="AD5" s="2"/>
      <c r="AE5" s="2"/>
      <c r="AF5" s="2"/>
      <c r="AG5" s="2"/>
      <c r="AH5" s="2"/>
      <c r="AI5" s="2"/>
      <c r="AJ5" s="2"/>
      <c r="AK5" s="2"/>
      <c r="AL5" s="2"/>
      <c r="AM5" s="2"/>
      <c r="AN5" s="2"/>
      <c r="AO5" s="2"/>
      <c r="AP5" s="2"/>
      <c r="AQ5" s="2"/>
      <c r="AR5" s="2"/>
      <c r="AS5" s="2"/>
      <c r="AT5" s="2"/>
      <c r="AU5" s="2"/>
      <c r="AV5" s="2"/>
      <c r="AW5" s="2"/>
      <c r="AX5" s="2"/>
      <c r="AY5" s="2"/>
      <c r="AZ5" s="2"/>
      <c r="BA5" s="2"/>
    </row>
    <row r="6" spans="2:53" ht="18" customHeight="1" x14ac:dyDescent="0.2">
      <c r="B6" s="58" t="s">
        <v>318</v>
      </c>
      <c r="C6" s="209">
        <v>1.28</v>
      </c>
      <c r="D6" s="210">
        <v>0.15000000000000013</v>
      </c>
      <c r="E6" s="207"/>
      <c r="F6" s="210"/>
      <c r="G6" s="207">
        <v>1.43</v>
      </c>
      <c r="H6" s="210">
        <v>0.10999999999999988</v>
      </c>
      <c r="I6" s="211"/>
      <c r="J6" s="210"/>
      <c r="K6" s="212">
        <v>2.6</v>
      </c>
      <c r="L6" s="213">
        <v>-0.19999999999999973</v>
      </c>
      <c r="M6" s="211"/>
      <c r="N6" s="210"/>
      <c r="P6" s="151" t="s">
        <v>318</v>
      </c>
      <c r="Q6" s="207">
        <v>1.28</v>
      </c>
      <c r="R6" s="210">
        <v>0.15000000000000013</v>
      </c>
      <c r="S6" s="207">
        <v>1.23</v>
      </c>
      <c r="T6" s="210">
        <v>0.12999999999999989</v>
      </c>
      <c r="U6" s="214">
        <v>1.17</v>
      </c>
      <c r="V6" s="214">
        <v>1.34</v>
      </c>
      <c r="W6" s="214">
        <v>1.18</v>
      </c>
      <c r="X6" s="214">
        <v>1.41</v>
      </c>
      <c r="Y6" s="214">
        <v>1.35</v>
      </c>
      <c r="Z6" s="214">
        <v>1.43</v>
      </c>
      <c r="AA6" s="214">
        <v>1.35</v>
      </c>
      <c r="AB6" s="214">
        <v>0.89</v>
      </c>
      <c r="AC6" s="2"/>
      <c r="AD6" s="2"/>
      <c r="AE6" s="2"/>
      <c r="AF6" s="2"/>
      <c r="AG6" s="2"/>
      <c r="AH6" s="2"/>
      <c r="AI6" s="2"/>
      <c r="AJ6" s="2"/>
      <c r="AK6" s="2"/>
      <c r="AL6" s="2"/>
      <c r="AM6" s="2"/>
      <c r="AN6" s="2"/>
      <c r="AO6" s="2"/>
      <c r="AP6" s="2"/>
      <c r="AQ6" s="2"/>
      <c r="AR6" s="2"/>
      <c r="AS6" s="2"/>
      <c r="AT6" s="2"/>
      <c r="AU6" s="2"/>
      <c r="AV6" s="2"/>
      <c r="AW6" s="2"/>
      <c r="AX6" s="2"/>
      <c r="AY6" s="2"/>
      <c r="AZ6" s="2"/>
      <c r="BA6" s="2"/>
    </row>
    <row r="7" spans="2:53" ht="18" customHeight="1" x14ac:dyDescent="0.2">
      <c r="B7" s="58" t="s">
        <v>319</v>
      </c>
      <c r="C7" s="209">
        <v>1.31</v>
      </c>
      <c r="D7" s="210">
        <v>3.0000000000000027E-2</v>
      </c>
      <c r="E7" s="207"/>
      <c r="F7" s="210"/>
      <c r="G7" s="207">
        <v>1.41</v>
      </c>
      <c r="H7" s="210">
        <v>-2.0000000000000018E-2</v>
      </c>
      <c r="I7" s="211"/>
      <c r="J7" s="210"/>
      <c r="K7" s="212">
        <v>2.6</v>
      </c>
      <c r="L7" s="213">
        <v>0</v>
      </c>
      <c r="M7" s="211"/>
      <c r="N7" s="210"/>
      <c r="P7" s="151" t="s">
        <v>319</v>
      </c>
      <c r="Q7" s="207">
        <v>1.31</v>
      </c>
      <c r="R7" s="210">
        <v>3.0000000000000027E-2</v>
      </c>
      <c r="S7" s="207">
        <v>1.26</v>
      </c>
      <c r="T7" s="210">
        <v>3.0000000000000027E-2</v>
      </c>
      <c r="U7" s="214">
        <v>1.24</v>
      </c>
      <c r="V7" s="214">
        <v>1.37</v>
      </c>
      <c r="W7" s="214">
        <v>1.22</v>
      </c>
      <c r="X7" s="214">
        <v>1.34</v>
      </c>
      <c r="Y7" s="214">
        <v>1.42</v>
      </c>
      <c r="Z7" s="214">
        <v>1.41</v>
      </c>
      <c r="AA7" s="214">
        <v>1.23</v>
      </c>
      <c r="AB7" s="214">
        <v>1.04</v>
      </c>
      <c r="AC7" s="2"/>
      <c r="AD7" s="2"/>
      <c r="AE7" s="2"/>
      <c r="AF7" s="2"/>
      <c r="AG7" s="2"/>
      <c r="AH7" s="2"/>
      <c r="AI7" s="2"/>
      <c r="AJ7" s="2"/>
      <c r="AK7" s="2"/>
      <c r="AL7" s="2"/>
      <c r="AM7" s="2"/>
      <c r="AN7" s="2"/>
      <c r="AO7" s="2"/>
      <c r="AP7" s="2"/>
      <c r="AQ7" s="2"/>
      <c r="AR7" s="2"/>
      <c r="AS7" s="2"/>
      <c r="AT7" s="2"/>
      <c r="AU7" s="2"/>
      <c r="AV7" s="2"/>
      <c r="AW7" s="2"/>
      <c r="AX7" s="2"/>
      <c r="AY7" s="2"/>
      <c r="AZ7" s="2"/>
      <c r="BA7" s="2"/>
    </row>
    <row r="8" spans="2:53" ht="18" customHeight="1" x14ac:dyDescent="0.2">
      <c r="B8" s="58" t="s">
        <v>327</v>
      </c>
      <c r="C8" s="209">
        <v>1.25</v>
      </c>
      <c r="D8" s="210">
        <v>-6.0000000000000053E-2</v>
      </c>
      <c r="E8" s="207"/>
      <c r="F8" s="210"/>
      <c r="G8" s="207">
        <v>1.3</v>
      </c>
      <c r="H8" s="210">
        <v>-0.10999999999999988</v>
      </c>
      <c r="I8" s="211"/>
      <c r="J8" s="210"/>
      <c r="K8" s="212">
        <v>2.5</v>
      </c>
      <c r="L8" s="213">
        <v>-0.10000000000000009</v>
      </c>
      <c r="M8" s="211"/>
      <c r="N8" s="210"/>
      <c r="P8" s="151" t="s">
        <v>327</v>
      </c>
      <c r="Q8" s="207">
        <v>1.25</v>
      </c>
      <c r="R8" s="210">
        <v>-6.0000000000000053E-2</v>
      </c>
      <c r="S8" s="207">
        <v>1.19</v>
      </c>
      <c r="T8" s="210">
        <v>-7.0000000000000062E-2</v>
      </c>
      <c r="U8" s="214">
        <v>1.18</v>
      </c>
      <c r="V8" s="214">
        <v>1.3</v>
      </c>
      <c r="W8" s="214">
        <v>1.19</v>
      </c>
      <c r="X8" s="214">
        <v>1.23</v>
      </c>
      <c r="Y8" s="214">
        <v>1.35</v>
      </c>
      <c r="Z8" s="214">
        <v>1.3</v>
      </c>
      <c r="AA8" s="214">
        <v>1.1499999999999999</v>
      </c>
      <c r="AB8" s="214">
        <v>1</v>
      </c>
      <c r="AC8" s="2"/>
      <c r="AD8" s="2"/>
      <c r="AE8" s="2"/>
      <c r="AF8" s="2"/>
      <c r="AG8" s="2"/>
      <c r="AH8" s="2"/>
      <c r="AI8" s="2"/>
      <c r="AJ8" s="2"/>
      <c r="AK8" s="2"/>
      <c r="AL8" s="2"/>
      <c r="AM8" s="2"/>
      <c r="AN8" s="2"/>
      <c r="AO8" s="2"/>
      <c r="AP8" s="2"/>
      <c r="AQ8" s="2"/>
      <c r="AR8" s="2"/>
      <c r="AS8" s="2"/>
      <c r="AT8" s="2"/>
      <c r="AU8" s="2"/>
      <c r="AV8" s="2"/>
      <c r="AW8" s="2"/>
      <c r="AX8" s="2"/>
      <c r="AY8" s="2"/>
      <c r="AZ8" s="2"/>
      <c r="BA8" s="2"/>
    </row>
    <row r="9" spans="2:53" ht="18" customHeight="1" x14ac:dyDescent="0.2">
      <c r="B9" s="58" t="s">
        <v>339</v>
      </c>
      <c r="C9" s="209">
        <v>1.22</v>
      </c>
      <c r="D9" s="210">
        <v>-3.0000000000000027E-2</v>
      </c>
      <c r="E9" s="207"/>
      <c r="F9" s="210"/>
      <c r="G9" s="207">
        <v>1.23</v>
      </c>
      <c r="H9" s="210">
        <v>-7.0000000000000062E-2</v>
      </c>
      <c r="I9" s="211"/>
      <c r="J9" s="210"/>
      <c r="K9" s="212">
        <v>2.5</v>
      </c>
      <c r="L9" s="213">
        <v>0</v>
      </c>
      <c r="M9" s="211"/>
      <c r="N9" s="210"/>
      <c r="P9" s="151" t="s">
        <v>339</v>
      </c>
      <c r="Q9" s="207">
        <v>1.22</v>
      </c>
      <c r="R9" s="210">
        <v>-3.0000000000000027E-2</v>
      </c>
      <c r="S9" s="207">
        <v>1.1299999999999999</v>
      </c>
      <c r="T9" s="210">
        <v>-6.0000000000000053E-2</v>
      </c>
      <c r="U9" s="214">
        <v>1.1399999999999999</v>
      </c>
      <c r="V9" s="214">
        <v>1.23</v>
      </c>
      <c r="W9" s="214">
        <v>1.1100000000000001</v>
      </c>
      <c r="X9" s="214">
        <v>1.17</v>
      </c>
      <c r="Y9" s="214">
        <v>1.27</v>
      </c>
      <c r="Z9" s="214">
        <v>1.23</v>
      </c>
      <c r="AA9" s="214">
        <v>1.07</v>
      </c>
      <c r="AB9" s="214">
        <v>0.97</v>
      </c>
      <c r="AC9" s="2"/>
      <c r="AD9" s="2"/>
      <c r="AE9" s="2"/>
      <c r="AF9" s="2"/>
      <c r="AG9" s="2"/>
      <c r="AH9" s="2"/>
      <c r="AI9" s="2"/>
      <c r="AJ9" s="2"/>
      <c r="AK9" s="2"/>
      <c r="AL9" s="2"/>
      <c r="AM9" s="2"/>
      <c r="AN9" s="2"/>
      <c r="AO9" s="2"/>
      <c r="AP9" s="2"/>
      <c r="AQ9" s="2"/>
      <c r="AR9" s="2"/>
      <c r="AS9" s="2"/>
      <c r="AT9" s="2"/>
      <c r="AU9" s="2"/>
      <c r="AV9" s="2"/>
      <c r="AW9" s="2"/>
      <c r="AX9" s="2"/>
      <c r="AY9" s="2"/>
      <c r="AZ9" s="2"/>
      <c r="BA9" s="2"/>
    </row>
    <row r="10" spans="2:53" ht="18" customHeight="1" x14ac:dyDescent="0.2">
      <c r="B10" s="151"/>
      <c r="C10" s="209"/>
      <c r="D10" s="210"/>
      <c r="E10" s="207"/>
      <c r="F10" s="210"/>
      <c r="G10" s="211"/>
      <c r="H10" s="210"/>
      <c r="I10" s="211"/>
      <c r="J10" s="210"/>
      <c r="K10" s="211"/>
      <c r="L10" s="210"/>
      <c r="M10" s="211"/>
      <c r="N10" s="210"/>
      <c r="P10" s="151"/>
      <c r="Q10" s="207"/>
      <c r="R10" s="210"/>
      <c r="S10" s="207"/>
      <c r="T10" s="210"/>
      <c r="U10" s="215"/>
      <c r="V10" s="215"/>
      <c r="W10" s="215"/>
      <c r="X10" s="215"/>
      <c r="Y10" s="215"/>
      <c r="Z10" s="215"/>
      <c r="AA10" s="215"/>
      <c r="AB10" s="215"/>
      <c r="AC10" s="2"/>
      <c r="AD10" s="2"/>
      <c r="AE10" s="2"/>
      <c r="AF10" s="2"/>
      <c r="AG10" s="2"/>
      <c r="AH10" s="2"/>
      <c r="AI10" s="2"/>
      <c r="AJ10" s="2"/>
      <c r="AK10" s="2"/>
      <c r="AL10" s="2"/>
      <c r="AM10" s="2"/>
      <c r="AN10" s="2"/>
      <c r="AO10" s="2"/>
      <c r="AP10" s="2"/>
      <c r="AQ10" s="2"/>
      <c r="AR10" s="2"/>
      <c r="AS10" s="2"/>
      <c r="AT10" s="2"/>
      <c r="AU10" s="2"/>
      <c r="AV10" s="2"/>
      <c r="AW10" s="2"/>
      <c r="AX10" s="2"/>
      <c r="AY10" s="2"/>
      <c r="AZ10" s="2"/>
      <c r="BA10" s="2"/>
    </row>
    <row r="11" spans="2:53" ht="18" customHeight="1" x14ac:dyDescent="0.2">
      <c r="B11" s="153" t="s">
        <v>328</v>
      </c>
      <c r="C11" s="216">
        <v>1.33</v>
      </c>
      <c r="D11" s="217">
        <v>-6.999999999999984E-2</v>
      </c>
      <c r="E11" s="218">
        <v>1.26</v>
      </c>
      <c r="F11" s="217">
        <v>-2.0000000000000018E-2</v>
      </c>
      <c r="G11" s="218">
        <v>1.39</v>
      </c>
      <c r="H11" s="217">
        <v>-0.15000000000000013</v>
      </c>
      <c r="I11" s="218">
        <v>1.31</v>
      </c>
      <c r="J11" s="217">
        <v>-3.0000000000000027E-2</v>
      </c>
      <c r="K11" s="219">
        <v>2.5</v>
      </c>
      <c r="L11" s="220">
        <v>-0.1</v>
      </c>
      <c r="M11" s="219">
        <v>2.6</v>
      </c>
      <c r="N11" s="220">
        <v>0.10000000000000009</v>
      </c>
      <c r="P11" s="153" t="s">
        <v>328</v>
      </c>
      <c r="Q11" s="218">
        <v>1.26</v>
      </c>
      <c r="R11" s="217">
        <v>-2.0000000000000018E-2</v>
      </c>
      <c r="S11" s="218">
        <v>1.22</v>
      </c>
      <c r="T11" s="217">
        <v>-1.0000000000000009E-2</v>
      </c>
      <c r="U11" s="221">
        <v>1.200912190177831</v>
      </c>
      <c r="V11" s="221">
        <v>1.3159070598748883</v>
      </c>
      <c r="W11" s="221">
        <v>1.1971585022939175</v>
      </c>
      <c r="X11" s="221">
        <v>1.2573913853534706</v>
      </c>
      <c r="Y11" s="221">
        <v>1.3768800247935391</v>
      </c>
      <c r="Z11" s="221">
        <v>1.31</v>
      </c>
      <c r="AA11" s="221">
        <v>1.1895606255500644</v>
      </c>
      <c r="AB11" s="221">
        <v>1.0363293366047868</v>
      </c>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2:53" ht="18" customHeight="1" x14ac:dyDescent="0.2">
      <c r="B12" s="151" t="s">
        <v>118</v>
      </c>
      <c r="C12" s="209">
        <v>1.1599999999999999</v>
      </c>
      <c r="D12" s="210">
        <v>-7.0000000000000062E-2</v>
      </c>
      <c r="E12" s="207">
        <v>1.24</v>
      </c>
      <c r="F12" s="210">
        <v>-2.0000000000000018E-2</v>
      </c>
      <c r="G12" s="207">
        <v>1.19</v>
      </c>
      <c r="H12" s="210">
        <v>-0.14000000000000012</v>
      </c>
      <c r="I12" s="207">
        <v>1.29</v>
      </c>
      <c r="J12" s="210">
        <v>-2.0000000000000018E-2</v>
      </c>
      <c r="K12" s="222">
        <v>2.7333333333333329</v>
      </c>
      <c r="L12" s="213">
        <v>0</v>
      </c>
      <c r="M12" s="222">
        <v>2.6</v>
      </c>
      <c r="N12" s="213">
        <v>0</v>
      </c>
      <c r="P12" s="151" t="s">
        <v>118</v>
      </c>
      <c r="Q12" s="207">
        <v>1.24</v>
      </c>
      <c r="R12" s="210">
        <v>-2.0000000000000018E-2</v>
      </c>
      <c r="S12" s="207">
        <v>1.19</v>
      </c>
      <c r="T12" s="210">
        <v>-3.0000000000000027E-2</v>
      </c>
      <c r="U12" s="214">
        <v>1.1735993730870193</v>
      </c>
      <c r="V12" s="214">
        <v>1.2943655027119101</v>
      </c>
      <c r="W12" s="214">
        <v>1.1918697488397081</v>
      </c>
      <c r="X12" s="214">
        <v>1.2263885661166627</v>
      </c>
      <c r="Y12" s="214">
        <v>1.327290267387466</v>
      </c>
      <c r="Z12" s="214">
        <v>1.29</v>
      </c>
      <c r="AA12" s="214">
        <v>1.159802688848051</v>
      </c>
      <c r="AB12" s="214">
        <v>0.99486814461040374</v>
      </c>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2:53" ht="18" customHeight="1" x14ac:dyDescent="0.2">
      <c r="B13" s="151" t="s">
        <v>119</v>
      </c>
      <c r="C13" s="209">
        <v>1.22</v>
      </c>
      <c r="D13" s="210">
        <v>-6.0000000000000053E-2</v>
      </c>
      <c r="E13" s="207">
        <v>1.25</v>
      </c>
      <c r="F13" s="210">
        <v>1.0000000000000009E-2</v>
      </c>
      <c r="G13" s="207">
        <v>1.27</v>
      </c>
      <c r="H13" s="210">
        <v>-8.0000000000000071E-2</v>
      </c>
      <c r="I13" s="207">
        <v>1.31</v>
      </c>
      <c r="J13" s="210">
        <v>2.0000000000000018E-2</v>
      </c>
      <c r="K13" s="222">
        <v>2.5666666666666669</v>
      </c>
      <c r="L13" s="213">
        <v>0</v>
      </c>
      <c r="M13" s="222">
        <v>2.5</v>
      </c>
      <c r="N13" s="213">
        <v>-0.10000000000000009</v>
      </c>
      <c r="P13" s="151" t="s">
        <v>119</v>
      </c>
      <c r="Q13" s="207">
        <v>1.25</v>
      </c>
      <c r="R13" s="210">
        <v>1.0000000000000009E-2</v>
      </c>
      <c r="S13" s="207">
        <v>1.18</v>
      </c>
      <c r="T13" s="210">
        <v>-1.0000000000000009E-2</v>
      </c>
      <c r="U13" s="214">
        <v>1.1728502698524195</v>
      </c>
      <c r="V13" s="214">
        <v>1.2845422170130281</v>
      </c>
      <c r="W13" s="214">
        <v>1.1846368673143046</v>
      </c>
      <c r="X13" s="214">
        <v>1.2308541109076396</v>
      </c>
      <c r="Y13" s="214">
        <v>1.3466342162855633</v>
      </c>
      <c r="Z13" s="214">
        <v>1.31</v>
      </c>
      <c r="AA13" s="214">
        <v>1.1354624254785064</v>
      </c>
      <c r="AB13" s="214">
        <v>0.98134383911494893</v>
      </c>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2:53" ht="18" customHeight="1" x14ac:dyDescent="0.2">
      <c r="B14" s="151" t="s">
        <v>120</v>
      </c>
      <c r="C14" s="209">
        <v>1.3</v>
      </c>
      <c r="D14" s="210">
        <v>-3.0000000000000027E-2</v>
      </c>
      <c r="E14" s="207">
        <v>1.26</v>
      </c>
      <c r="F14" s="210">
        <v>1.0000000000000009E-2</v>
      </c>
      <c r="G14" s="207">
        <v>1.37</v>
      </c>
      <c r="H14" s="210">
        <v>-4.9999999999999822E-2</v>
      </c>
      <c r="I14" s="207">
        <v>1.3</v>
      </c>
      <c r="J14" s="210">
        <v>-1.0000000000000009E-2</v>
      </c>
      <c r="K14" s="222">
        <v>2.3333333333333335</v>
      </c>
      <c r="L14" s="213">
        <v>-0.1</v>
      </c>
      <c r="M14" s="222">
        <v>2.5</v>
      </c>
      <c r="N14" s="213">
        <v>0</v>
      </c>
      <c r="P14" s="151" t="s">
        <v>120</v>
      </c>
      <c r="Q14" s="207">
        <v>1.26</v>
      </c>
      <c r="R14" s="210">
        <v>1.0000000000000009E-2</v>
      </c>
      <c r="S14" s="207">
        <v>1.19</v>
      </c>
      <c r="T14" s="210">
        <v>1.0000000000000009E-2</v>
      </c>
      <c r="U14" s="214">
        <v>1.1928848500620712</v>
      </c>
      <c r="V14" s="214">
        <v>1.3039048855850612</v>
      </c>
      <c r="W14" s="214">
        <v>1.188937953745977</v>
      </c>
      <c r="X14" s="214">
        <v>1.224074333473409</v>
      </c>
      <c r="Y14" s="214">
        <v>1.3684752682935966</v>
      </c>
      <c r="Z14" s="214">
        <v>1.3</v>
      </c>
      <c r="AA14" s="214">
        <v>1.1273707424650821</v>
      </c>
      <c r="AB14" s="214">
        <v>0.99624566125947445</v>
      </c>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2:53" ht="18" customHeight="1" x14ac:dyDescent="0.2">
      <c r="B15" s="151" t="s">
        <v>341</v>
      </c>
      <c r="C15" s="209">
        <v>1.32</v>
      </c>
      <c r="D15" s="210">
        <v>-1.0000000000000009E-2</v>
      </c>
      <c r="E15" s="207">
        <v>1.25</v>
      </c>
      <c r="F15" s="210">
        <v>-1.0000000000000009E-2</v>
      </c>
      <c r="G15" s="207">
        <v>1.36</v>
      </c>
      <c r="H15" s="210">
        <v>-2.9999999999999805E-2</v>
      </c>
      <c r="I15" s="207">
        <v>1.29</v>
      </c>
      <c r="J15" s="210">
        <v>-1.0000000000000009E-2</v>
      </c>
      <c r="K15" s="222">
        <v>2.4</v>
      </c>
      <c r="L15" s="213">
        <v>-0.1</v>
      </c>
      <c r="M15" s="222">
        <v>2.5</v>
      </c>
      <c r="N15" s="213">
        <v>0</v>
      </c>
      <c r="P15" s="151" t="s">
        <v>341</v>
      </c>
      <c r="Q15" s="207">
        <v>1.25</v>
      </c>
      <c r="R15" s="210">
        <v>-1.0000000000000009E-2</v>
      </c>
      <c r="S15" s="207">
        <v>1.17</v>
      </c>
      <c r="T15" s="210">
        <v>-2.0000000000000018E-2</v>
      </c>
      <c r="U15" s="214">
        <v>1.1853636848657301</v>
      </c>
      <c r="V15" s="214">
        <v>1.2647984179064227</v>
      </c>
      <c r="W15" s="214">
        <v>1.155317212882438</v>
      </c>
      <c r="X15" s="214">
        <v>1.2011858830212796</v>
      </c>
      <c r="Y15" s="214">
        <v>1.3398980195093113</v>
      </c>
      <c r="Z15" s="214">
        <v>1.29</v>
      </c>
      <c r="AA15" s="214">
        <v>1.0930010060560629</v>
      </c>
      <c r="AB15" s="214">
        <v>0.96724893380849453</v>
      </c>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2:53" ht="18" customHeight="1" x14ac:dyDescent="0.2">
      <c r="B16" s="151" t="s">
        <v>118</v>
      </c>
      <c r="C16" s="209">
        <v>1.1599999999999999</v>
      </c>
      <c r="D16" s="210">
        <v>0</v>
      </c>
      <c r="E16" s="207">
        <v>1.23</v>
      </c>
      <c r="F16" s="210">
        <v>-2.0000000000000018E-2</v>
      </c>
      <c r="G16" s="207">
        <v>1.17</v>
      </c>
      <c r="H16" s="210">
        <v>-2.0000000000000018E-2</v>
      </c>
      <c r="I16" s="207">
        <v>1.26</v>
      </c>
      <c r="J16" s="210">
        <v>-3.0000000000000027E-2</v>
      </c>
      <c r="K16" s="222">
        <v>2.6</v>
      </c>
      <c r="L16" s="213">
        <v>-0.1</v>
      </c>
      <c r="M16" s="222">
        <v>2.5</v>
      </c>
      <c r="N16" s="213">
        <v>0</v>
      </c>
      <c r="P16" s="151" t="s">
        <v>118</v>
      </c>
      <c r="Q16" s="207">
        <v>1.23</v>
      </c>
      <c r="R16" s="210">
        <v>-2.0000000000000018E-2</v>
      </c>
      <c r="S16" s="207">
        <v>1.1499999999999999</v>
      </c>
      <c r="T16" s="210">
        <v>-2.0000000000000018E-2</v>
      </c>
      <c r="U16" s="214">
        <v>1.1561031779314659</v>
      </c>
      <c r="V16" s="214">
        <v>1.2509400796564538</v>
      </c>
      <c r="W16" s="214">
        <v>1.1319372823341256</v>
      </c>
      <c r="X16" s="214">
        <v>1.1927220691367952</v>
      </c>
      <c r="Y16" s="214">
        <v>1.2946014301570261</v>
      </c>
      <c r="Z16" s="214">
        <v>1.26</v>
      </c>
      <c r="AA16" s="214">
        <v>1.0863488226961595</v>
      </c>
      <c r="AB16" s="214">
        <v>0.97517231510410451</v>
      </c>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2:53" ht="18" customHeight="1" x14ac:dyDescent="0.2">
      <c r="B17" s="151" t="s">
        <v>119</v>
      </c>
      <c r="C17" s="209">
        <v>1.19</v>
      </c>
      <c r="D17" s="210">
        <v>-3.0000000000000027E-2</v>
      </c>
      <c r="E17" s="207">
        <v>1.21</v>
      </c>
      <c r="F17" s="210">
        <v>-2.0000000000000018E-2</v>
      </c>
      <c r="G17" s="207">
        <v>1.18</v>
      </c>
      <c r="H17" s="210">
        <v>-9.000000000000008E-2</v>
      </c>
      <c r="I17" s="207">
        <v>1.21</v>
      </c>
      <c r="J17" s="210">
        <v>-5.0000000000000044E-2</v>
      </c>
      <c r="K17" s="222">
        <v>2.5</v>
      </c>
      <c r="L17" s="213">
        <v>-0.1</v>
      </c>
      <c r="M17" s="222">
        <v>2.5</v>
      </c>
      <c r="N17" s="213">
        <v>0</v>
      </c>
      <c r="P17" s="151" t="s">
        <v>119</v>
      </c>
      <c r="Q17" s="207">
        <v>1.21</v>
      </c>
      <c r="R17" s="210">
        <v>-2.0000000000000018E-2</v>
      </c>
      <c r="S17" s="207">
        <v>1.1200000000000001</v>
      </c>
      <c r="T17" s="210">
        <v>-2.9999999999999805E-2</v>
      </c>
      <c r="U17" s="214">
        <v>1.1223257029076581</v>
      </c>
      <c r="V17" s="214">
        <v>1.2266444814198558</v>
      </c>
      <c r="W17" s="214">
        <v>1.0992088818963086</v>
      </c>
      <c r="X17" s="214">
        <v>1.1562306116476442</v>
      </c>
      <c r="Y17" s="214">
        <v>1.2405404446966204</v>
      </c>
      <c r="Z17" s="214">
        <v>1.21</v>
      </c>
      <c r="AA17" s="214">
        <v>1.0608417155561649</v>
      </c>
      <c r="AB17" s="214">
        <v>0.9784237085082953</v>
      </c>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2:53" ht="18" customHeight="1" x14ac:dyDescent="0.2">
      <c r="B18" s="151" t="s">
        <v>120</v>
      </c>
      <c r="C18" s="209">
        <v>1.24</v>
      </c>
      <c r="D18" s="210">
        <v>-6.0000000000000053E-2</v>
      </c>
      <c r="E18" s="207">
        <v>1.19</v>
      </c>
      <c r="F18" s="210">
        <v>-2.0000000000000018E-2</v>
      </c>
      <c r="G18" s="207">
        <v>1.23</v>
      </c>
      <c r="H18" s="210">
        <v>-0.14000000000000012</v>
      </c>
      <c r="I18" s="207">
        <v>1.17</v>
      </c>
      <c r="J18" s="210">
        <v>-4.0000000000000036E-2</v>
      </c>
      <c r="K18" s="222">
        <v>2.5</v>
      </c>
      <c r="L18" s="213">
        <v>0.2</v>
      </c>
      <c r="M18" s="222">
        <v>2.6</v>
      </c>
      <c r="N18" s="213">
        <v>0.10000000000000009</v>
      </c>
      <c r="P18" s="151" t="s">
        <v>120</v>
      </c>
      <c r="Q18" s="207">
        <v>1.19</v>
      </c>
      <c r="R18" s="210">
        <v>-2.0000000000000018E-2</v>
      </c>
      <c r="S18" s="207">
        <v>1.0900000000000001</v>
      </c>
      <c r="T18" s="210">
        <v>-3.0000000000000027E-2</v>
      </c>
      <c r="U18" s="214">
        <v>1.0833819468751216</v>
      </c>
      <c r="V18" s="214">
        <v>1.1782525299292281</v>
      </c>
      <c r="W18" s="214">
        <v>1.0585447034874218</v>
      </c>
      <c r="X18" s="214">
        <v>1.1383039139555637</v>
      </c>
      <c r="Y18" s="214">
        <v>1.2043958795335861</v>
      </c>
      <c r="Z18" s="214">
        <v>1.17</v>
      </c>
      <c r="AA18" s="214">
        <v>1.0312371798628612</v>
      </c>
      <c r="AB18" s="214">
        <v>0.9503354385275109</v>
      </c>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2:53" ht="18" customHeight="1" x14ac:dyDescent="0.2">
      <c r="B19" s="157"/>
      <c r="C19" s="223"/>
      <c r="D19" s="224"/>
      <c r="E19" s="225"/>
      <c r="F19" s="224"/>
      <c r="G19" s="226"/>
      <c r="H19" s="224"/>
      <c r="I19" s="226"/>
      <c r="J19" s="224"/>
      <c r="K19" s="226"/>
      <c r="L19" s="224"/>
      <c r="M19" s="226"/>
      <c r="N19" s="224"/>
      <c r="P19" s="157"/>
      <c r="Q19" s="225"/>
      <c r="R19" s="224"/>
      <c r="S19" s="225"/>
      <c r="T19" s="224"/>
      <c r="U19" s="227"/>
      <c r="V19" s="227"/>
      <c r="W19" s="227"/>
      <c r="X19" s="227"/>
      <c r="Y19" s="227"/>
      <c r="Z19" s="227"/>
      <c r="AA19" s="227"/>
      <c r="AB19" s="227"/>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2:53" ht="18" customHeight="1" x14ac:dyDescent="0.2">
      <c r="B20" s="162" t="s">
        <v>329</v>
      </c>
      <c r="C20" s="209">
        <v>1.35</v>
      </c>
      <c r="D20" s="210">
        <v>-8.9999999999999858E-2</v>
      </c>
      <c r="E20" s="207">
        <v>1.26</v>
      </c>
      <c r="F20" s="210">
        <v>-1.0000000000000009E-2</v>
      </c>
      <c r="G20" s="207">
        <v>1.43</v>
      </c>
      <c r="H20" s="210">
        <v>-0.12000000000000011</v>
      </c>
      <c r="I20" s="207">
        <v>1.34</v>
      </c>
      <c r="J20" s="210">
        <v>0</v>
      </c>
      <c r="K20" s="212">
        <v>2.4</v>
      </c>
      <c r="L20" s="213">
        <v>0</v>
      </c>
      <c r="M20" s="212">
        <v>2.5</v>
      </c>
      <c r="N20" s="213">
        <v>0</v>
      </c>
      <c r="P20" s="162" t="s">
        <v>329</v>
      </c>
      <c r="Q20" s="207">
        <v>1.26</v>
      </c>
      <c r="R20" s="210">
        <v>-1.0000000000000009E-2</v>
      </c>
      <c r="S20" s="207">
        <v>1.22</v>
      </c>
      <c r="T20" s="210">
        <v>0</v>
      </c>
      <c r="U20" s="214">
        <v>1.21</v>
      </c>
      <c r="V20" s="214">
        <v>1.32</v>
      </c>
      <c r="W20" s="214">
        <v>1.19</v>
      </c>
      <c r="X20" s="214">
        <v>1.27</v>
      </c>
      <c r="Y20" s="214">
        <v>1.38</v>
      </c>
      <c r="Z20" s="214">
        <v>1.34</v>
      </c>
      <c r="AA20" s="214">
        <v>1.19</v>
      </c>
      <c r="AB20" s="214">
        <v>1.02</v>
      </c>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2:53" ht="18" customHeight="1" x14ac:dyDescent="0.2">
      <c r="B21" s="162" t="s">
        <v>202</v>
      </c>
      <c r="C21" s="209">
        <v>1.34</v>
      </c>
      <c r="D21" s="210">
        <v>-6.999999999999984E-2</v>
      </c>
      <c r="E21" s="207">
        <v>1.26</v>
      </c>
      <c r="F21" s="210">
        <v>0</v>
      </c>
      <c r="G21" s="207">
        <v>1.4</v>
      </c>
      <c r="H21" s="210">
        <v>-0.16000000000000014</v>
      </c>
      <c r="I21" s="207">
        <v>1.3</v>
      </c>
      <c r="J21" s="210">
        <v>-4.0000000000000036E-2</v>
      </c>
      <c r="K21" s="212">
        <v>2.6</v>
      </c>
      <c r="L21" s="213">
        <v>0.10000000000000009</v>
      </c>
      <c r="M21" s="212">
        <v>2.6</v>
      </c>
      <c r="N21" s="213">
        <v>0.10000000000000009</v>
      </c>
      <c r="P21" s="162" t="s">
        <v>202</v>
      </c>
      <c r="Q21" s="207">
        <v>1.26</v>
      </c>
      <c r="R21" s="210">
        <v>0</v>
      </c>
      <c r="S21" s="207">
        <v>1.22</v>
      </c>
      <c r="T21" s="210">
        <v>0</v>
      </c>
      <c r="U21" s="214">
        <v>1.2</v>
      </c>
      <c r="V21" s="214">
        <v>1.32</v>
      </c>
      <c r="W21" s="214">
        <v>1.2</v>
      </c>
      <c r="X21" s="214">
        <v>1.26</v>
      </c>
      <c r="Y21" s="214">
        <v>1.38</v>
      </c>
      <c r="Z21" s="214">
        <v>1.3</v>
      </c>
      <c r="AA21" s="214">
        <v>1.2</v>
      </c>
      <c r="AB21" s="214">
        <v>1.04</v>
      </c>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2:53" ht="18" customHeight="1" x14ac:dyDescent="0.2">
      <c r="B22" s="162" t="s">
        <v>9</v>
      </c>
      <c r="C22" s="209">
        <v>1.3</v>
      </c>
      <c r="D22" s="210">
        <v>-6.0000000000000053E-2</v>
      </c>
      <c r="E22" s="207">
        <v>1.26</v>
      </c>
      <c r="F22" s="210">
        <v>0</v>
      </c>
      <c r="G22" s="207">
        <v>1.35</v>
      </c>
      <c r="H22" s="210">
        <v>-0.15999999999999992</v>
      </c>
      <c r="I22" s="207">
        <v>1.3</v>
      </c>
      <c r="J22" s="210">
        <v>0</v>
      </c>
      <c r="K22" s="212">
        <v>2.7</v>
      </c>
      <c r="L22" s="213">
        <v>-9.9999999999999645E-2</v>
      </c>
      <c r="M22" s="212">
        <v>2.6</v>
      </c>
      <c r="N22" s="213">
        <v>0</v>
      </c>
      <c r="P22" s="162" t="s">
        <v>9</v>
      </c>
      <c r="Q22" s="207">
        <v>1.26</v>
      </c>
      <c r="R22" s="210">
        <v>0</v>
      </c>
      <c r="S22" s="207">
        <v>1.21</v>
      </c>
      <c r="T22" s="210">
        <v>-1.0000000000000009E-2</v>
      </c>
      <c r="U22" s="214">
        <v>1.2</v>
      </c>
      <c r="V22" s="214">
        <v>1.32</v>
      </c>
      <c r="W22" s="214">
        <v>1.2</v>
      </c>
      <c r="X22" s="214">
        <v>1.24</v>
      </c>
      <c r="Y22" s="214">
        <v>1.37</v>
      </c>
      <c r="Z22" s="214">
        <v>1.3</v>
      </c>
      <c r="AA22" s="214">
        <v>1.18</v>
      </c>
      <c r="AB22" s="214">
        <v>1.04</v>
      </c>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2:53" ht="18" customHeight="1" x14ac:dyDescent="0.2">
      <c r="B23" s="162" t="s">
        <v>11</v>
      </c>
      <c r="C23" s="209">
        <v>1.18</v>
      </c>
      <c r="D23" s="210">
        <v>-6.0000000000000053E-2</v>
      </c>
      <c r="E23" s="207">
        <v>1.25</v>
      </c>
      <c r="F23" s="210">
        <v>-1.0000000000000009E-2</v>
      </c>
      <c r="G23" s="207">
        <v>1.22</v>
      </c>
      <c r="H23" s="210">
        <v>-0.14000000000000012</v>
      </c>
      <c r="I23" s="207">
        <v>1.3</v>
      </c>
      <c r="J23" s="210">
        <v>0</v>
      </c>
      <c r="K23" s="212">
        <v>2.8</v>
      </c>
      <c r="L23" s="213">
        <v>9.9999999999999645E-2</v>
      </c>
      <c r="M23" s="212">
        <v>2.6</v>
      </c>
      <c r="N23" s="213">
        <v>0</v>
      </c>
      <c r="P23" s="162" t="s">
        <v>11</v>
      </c>
      <c r="Q23" s="207">
        <v>1.25</v>
      </c>
      <c r="R23" s="210">
        <v>-1.0000000000000009E-2</v>
      </c>
      <c r="S23" s="207">
        <v>1.21</v>
      </c>
      <c r="T23" s="210">
        <v>0</v>
      </c>
      <c r="U23" s="214">
        <v>1.2</v>
      </c>
      <c r="V23" s="214">
        <v>1.3</v>
      </c>
      <c r="W23" s="214">
        <v>1.19</v>
      </c>
      <c r="X23" s="214">
        <v>1.24</v>
      </c>
      <c r="Y23" s="214">
        <v>1.34</v>
      </c>
      <c r="Z23" s="214">
        <v>1.3</v>
      </c>
      <c r="AA23" s="214">
        <v>1.18</v>
      </c>
      <c r="AB23" s="214">
        <v>1.03</v>
      </c>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2:53" ht="18" customHeight="1" x14ac:dyDescent="0.2">
      <c r="B24" s="162" t="s">
        <v>18</v>
      </c>
      <c r="C24" s="209">
        <v>1.1399999999999999</v>
      </c>
      <c r="D24" s="210">
        <v>-7.0000000000000062E-2</v>
      </c>
      <c r="E24" s="207">
        <v>1.24</v>
      </c>
      <c r="F24" s="210">
        <v>-1.0000000000000009E-2</v>
      </c>
      <c r="G24" s="207">
        <v>1.17</v>
      </c>
      <c r="H24" s="210">
        <v>-0.14000000000000012</v>
      </c>
      <c r="I24" s="207">
        <v>1.29</v>
      </c>
      <c r="J24" s="210">
        <v>-1.0000000000000009E-2</v>
      </c>
      <c r="K24" s="212">
        <v>2.8</v>
      </c>
      <c r="L24" s="213">
        <v>9.9999999999999645E-2</v>
      </c>
      <c r="M24" s="212">
        <v>2.6</v>
      </c>
      <c r="N24" s="213">
        <v>0</v>
      </c>
      <c r="P24" s="162" t="s">
        <v>18</v>
      </c>
      <c r="Q24" s="207">
        <v>1.24</v>
      </c>
      <c r="R24" s="210">
        <v>-1.0000000000000009E-2</v>
      </c>
      <c r="S24" s="207">
        <v>1.19</v>
      </c>
      <c r="T24" s="210">
        <v>-2.0000000000000018E-2</v>
      </c>
      <c r="U24" s="214">
        <v>1.18</v>
      </c>
      <c r="V24" s="214">
        <v>1.3</v>
      </c>
      <c r="W24" s="214">
        <v>1.19</v>
      </c>
      <c r="X24" s="214">
        <v>1.21</v>
      </c>
      <c r="Y24" s="214">
        <v>1.32</v>
      </c>
      <c r="Z24" s="214">
        <v>1.29</v>
      </c>
      <c r="AA24" s="214">
        <v>1.1499999999999999</v>
      </c>
      <c r="AB24" s="214">
        <v>1</v>
      </c>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2:53" ht="18" customHeight="1" x14ac:dyDescent="0.2">
      <c r="B25" s="162" t="s">
        <v>19</v>
      </c>
      <c r="C25" s="209">
        <v>1.1599999999999999</v>
      </c>
      <c r="D25" s="210">
        <v>-7.0000000000000062E-2</v>
      </c>
      <c r="E25" s="207">
        <v>1.24</v>
      </c>
      <c r="F25" s="210">
        <v>0</v>
      </c>
      <c r="G25" s="207">
        <v>1.18</v>
      </c>
      <c r="H25" s="210">
        <v>-0.14000000000000012</v>
      </c>
      <c r="I25" s="207">
        <v>1.28</v>
      </c>
      <c r="J25" s="210">
        <v>-1.0000000000000009E-2</v>
      </c>
      <c r="K25" s="212">
        <v>2.6</v>
      </c>
      <c r="L25" s="213">
        <v>0</v>
      </c>
      <c r="M25" s="212">
        <v>2.5</v>
      </c>
      <c r="N25" s="213">
        <v>-0.10000000000000009</v>
      </c>
      <c r="P25" s="162" t="s">
        <v>19</v>
      </c>
      <c r="Q25" s="207">
        <v>1.24</v>
      </c>
      <c r="R25" s="210">
        <v>0</v>
      </c>
      <c r="S25" s="207">
        <v>1.17</v>
      </c>
      <c r="T25" s="210">
        <v>-2.0000000000000018E-2</v>
      </c>
      <c r="U25" s="214">
        <v>1.1399999999999999</v>
      </c>
      <c r="V25" s="214">
        <v>1.28</v>
      </c>
      <c r="W25" s="214">
        <v>1.19</v>
      </c>
      <c r="X25" s="214">
        <v>1.23</v>
      </c>
      <c r="Y25" s="214">
        <v>1.32</v>
      </c>
      <c r="Z25" s="214">
        <v>1.28</v>
      </c>
      <c r="AA25" s="214">
        <v>1.1499999999999999</v>
      </c>
      <c r="AB25" s="214">
        <v>0.96</v>
      </c>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2:53" ht="18" customHeight="1" x14ac:dyDescent="0.2">
      <c r="B26" s="162" t="s">
        <v>20</v>
      </c>
      <c r="C26" s="209">
        <v>1.2</v>
      </c>
      <c r="D26" s="210">
        <v>-6.0000000000000053E-2</v>
      </c>
      <c r="E26" s="207">
        <v>1.24</v>
      </c>
      <c r="F26" s="210">
        <v>0</v>
      </c>
      <c r="G26" s="207">
        <v>1.24</v>
      </c>
      <c r="H26" s="210">
        <v>-0.12000000000000011</v>
      </c>
      <c r="I26" s="207">
        <v>1.3</v>
      </c>
      <c r="J26" s="210">
        <v>2.0000000000000018E-2</v>
      </c>
      <c r="K26" s="212">
        <v>2.7</v>
      </c>
      <c r="L26" s="213">
        <v>0.10000000000000009</v>
      </c>
      <c r="M26" s="212">
        <v>2.7</v>
      </c>
      <c r="N26" s="213">
        <v>0.20000000000000018</v>
      </c>
      <c r="P26" s="162" t="s">
        <v>20</v>
      </c>
      <c r="Q26" s="207">
        <v>1.24</v>
      </c>
      <c r="R26" s="210">
        <v>0</v>
      </c>
      <c r="S26" s="207">
        <v>1.17</v>
      </c>
      <c r="T26" s="210">
        <v>0</v>
      </c>
      <c r="U26" s="214">
        <v>1.1399999999999999</v>
      </c>
      <c r="V26" s="214">
        <v>1.26</v>
      </c>
      <c r="W26" s="214">
        <v>1.17</v>
      </c>
      <c r="X26" s="214">
        <v>1.23</v>
      </c>
      <c r="Y26" s="214">
        <v>1.33</v>
      </c>
      <c r="Z26" s="214">
        <v>1.3</v>
      </c>
      <c r="AA26" s="214">
        <v>1.1399999999999999</v>
      </c>
      <c r="AB26" s="214">
        <v>0.98</v>
      </c>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2:53" ht="18" customHeight="1" x14ac:dyDescent="0.2">
      <c r="B27" s="162" t="s">
        <v>21</v>
      </c>
      <c r="C27" s="209">
        <v>1.23</v>
      </c>
      <c r="D27" s="210">
        <v>-5.0000000000000044E-2</v>
      </c>
      <c r="E27" s="207">
        <v>1.24</v>
      </c>
      <c r="F27" s="210">
        <v>0</v>
      </c>
      <c r="G27" s="207">
        <v>1.27</v>
      </c>
      <c r="H27" s="210">
        <v>-0.10000000000000009</v>
      </c>
      <c r="I27" s="207">
        <v>1.31</v>
      </c>
      <c r="J27" s="210">
        <v>1.0000000000000009E-2</v>
      </c>
      <c r="K27" s="212">
        <v>2.5</v>
      </c>
      <c r="L27" s="213">
        <v>-0.20000000000000018</v>
      </c>
      <c r="M27" s="212">
        <v>2.5</v>
      </c>
      <c r="N27" s="213">
        <v>-0.20000000000000018</v>
      </c>
      <c r="P27" s="162" t="s">
        <v>21</v>
      </c>
      <c r="Q27" s="207">
        <v>1.24</v>
      </c>
      <c r="R27" s="210">
        <v>0</v>
      </c>
      <c r="S27" s="207">
        <v>1.19</v>
      </c>
      <c r="T27" s="210">
        <v>2.0000000000000018E-2</v>
      </c>
      <c r="U27" s="214">
        <v>1.19</v>
      </c>
      <c r="V27" s="214">
        <v>1.3</v>
      </c>
      <c r="W27" s="214">
        <v>1.2</v>
      </c>
      <c r="X27" s="214">
        <v>1.23</v>
      </c>
      <c r="Y27" s="214">
        <v>1.36</v>
      </c>
      <c r="Z27" s="214">
        <v>1.31</v>
      </c>
      <c r="AA27" s="214">
        <v>1.1399999999999999</v>
      </c>
      <c r="AB27" s="214">
        <v>0.98</v>
      </c>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2:53" ht="18" customHeight="1" x14ac:dyDescent="0.2">
      <c r="B28" s="162" t="s">
        <v>22</v>
      </c>
      <c r="C28" s="209">
        <v>1.24</v>
      </c>
      <c r="D28" s="210">
        <v>-5.0000000000000044E-2</v>
      </c>
      <c r="E28" s="207">
        <v>1.25</v>
      </c>
      <c r="F28" s="210">
        <v>1.0000000000000009E-2</v>
      </c>
      <c r="G28" s="207">
        <v>1.3</v>
      </c>
      <c r="H28" s="210">
        <v>-2.0000000000000018E-2</v>
      </c>
      <c r="I28" s="207">
        <v>1.3</v>
      </c>
      <c r="J28" s="210">
        <v>-1.0000000000000009E-2</v>
      </c>
      <c r="K28" s="212">
        <v>2.5</v>
      </c>
      <c r="L28" s="213">
        <v>-0.10000000000000009</v>
      </c>
      <c r="M28" s="212">
        <v>2.4</v>
      </c>
      <c r="N28" s="213">
        <v>-0.10000000000000009</v>
      </c>
      <c r="P28" s="162" t="s">
        <v>22</v>
      </c>
      <c r="Q28" s="207">
        <v>1.25</v>
      </c>
      <c r="R28" s="210">
        <v>1.0000000000000009E-2</v>
      </c>
      <c r="S28" s="207">
        <v>1.19</v>
      </c>
      <c r="T28" s="210">
        <v>0</v>
      </c>
      <c r="U28" s="214">
        <v>1.19</v>
      </c>
      <c r="V28" s="214">
        <v>1.29</v>
      </c>
      <c r="W28" s="214">
        <v>1.18</v>
      </c>
      <c r="X28" s="214">
        <v>1.24</v>
      </c>
      <c r="Y28" s="214">
        <v>1.35</v>
      </c>
      <c r="Z28" s="214">
        <v>1.3</v>
      </c>
      <c r="AA28" s="214">
        <v>1.1299999999999999</v>
      </c>
      <c r="AB28" s="214">
        <v>0.98</v>
      </c>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2:53" ht="18" customHeight="1" x14ac:dyDescent="0.2">
      <c r="B29" s="162" t="s">
        <v>23</v>
      </c>
      <c r="C29" s="209">
        <v>1.27</v>
      </c>
      <c r="D29" s="210">
        <v>-4.0000000000000036E-2</v>
      </c>
      <c r="E29" s="207">
        <v>1.26</v>
      </c>
      <c r="F29" s="210">
        <v>1.0000000000000009E-2</v>
      </c>
      <c r="G29" s="207">
        <v>1.33</v>
      </c>
      <c r="H29" s="210">
        <v>-3.0000000000000027E-2</v>
      </c>
      <c r="I29" s="207">
        <v>1.31</v>
      </c>
      <c r="J29" s="210">
        <v>1.0000000000000009E-2</v>
      </c>
      <c r="K29" s="212">
        <v>2.4</v>
      </c>
      <c r="L29" s="213">
        <v>-0.10000000000000009</v>
      </c>
      <c r="M29" s="212">
        <v>2.5</v>
      </c>
      <c r="N29" s="213">
        <v>0.10000000000000009</v>
      </c>
      <c r="P29" s="162" t="s">
        <v>23</v>
      </c>
      <c r="Q29" s="207">
        <v>1.26</v>
      </c>
      <c r="R29" s="210">
        <v>1.0000000000000009E-2</v>
      </c>
      <c r="S29" s="207">
        <v>1.2</v>
      </c>
      <c r="T29" s="210">
        <v>1.0000000000000009E-2</v>
      </c>
      <c r="U29" s="214">
        <v>1.2</v>
      </c>
      <c r="V29" s="214">
        <v>1.31</v>
      </c>
      <c r="W29" s="214">
        <v>1.2</v>
      </c>
      <c r="X29" s="214">
        <v>1.24</v>
      </c>
      <c r="Y29" s="214">
        <v>1.37</v>
      </c>
      <c r="Z29" s="214">
        <v>1.31</v>
      </c>
      <c r="AA29" s="214">
        <v>1.1299999999999999</v>
      </c>
      <c r="AB29" s="214">
        <v>1.01</v>
      </c>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2:53" ht="18" customHeight="1" x14ac:dyDescent="0.2">
      <c r="B30" s="162" t="s">
        <v>24</v>
      </c>
      <c r="C30" s="209">
        <v>1.3</v>
      </c>
      <c r="D30" s="210">
        <v>-2.0000000000000018E-2</v>
      </c>
      <c r="E30" s="207">
        <v>1.26</v>
      </c>
      <c r="F30" s="210">
        <v>0</v>
      </c>
      <c r="G30" s="207">
        <v>1.36</v>
      </c>
      <c r="H30" s="210">
        <v>-6.999999999999984E-2</v>
      </c>
      <c r="I30" s="207">
        <v>1.29</v>
      </c>
      <c r="J30" s="210">
        <v>-2.0000000000000018E-2</v>
      </c>
      <c r="K30" s="212">
        <v>2.4</v>
      </c>
      <c r="L30" s="213">
        <v>0</v>
      </c>
      <c r="M30" s="212">
        <v>2.5</v>
      </c>
      <c r="N30" s="213">
        <v>0</v>
      </c>
      <c r="P30" s="162" t="s">
        <v>24</v>
      </c>
      <c r="Q30" s="207">
        <v>1.26</v>
      </c>
      <c r="R30" s="210">
        <v>0</v>
      </c>
      <c r="S30" s="207">
        <v>1.19</v>
      </c>
      <c r="T30" s="210">
        <v>-1.0000000000000009E-2</v>
      </c>
      <c r="U30" s="214">
        <v>1.2</v>
      </c>
      <c r="V30" s="214">
        <v>1.3</v>
      </c>
      <c r="W30" s="214">
        <v>1.19</v>
      </c>
      <c r="X30" s="214">
        <v>1.23</v>
      </c>
      <c r="Y30" s="214">
        <v>1.36</v>
      </c>
      <c r="Z30" s="214">
        <v>1.29</v>
      </c>
      <c r="AA30" s="214">
        <v>1.1399999999999999</v>
      </c>
      <c r="AB30" s="214">
        <v>1</v>
      </c>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2:53" ht="18" customHeight="1" x14ac:dyDescent="0.2">
      <c r="B31" s="162" t="s">
        <v>25</v>
      </c>
      <c r="C31" s="223">
        <v>1.35</v>
      </c>
      <c r="D31" s="224">
        <v>-2.0000000000000018E-2</v>
      </c>
      <c r="E31" s="225">
        <v>1.25</v>
      </c>
      <c r="F31" s="224">
        <v>-1.0000000000000009E-2</v>
      </c>
      <c r="G31" s="225">
        <v>1.42</v>
      </c>
      <c r="H31" s="224">
        <v>-5.0000000000000044E-2</v>
      </c>
      <c r="I31" s="225">
        <v>1.29</v>
      </c>
      <c r="J31" s="224">
        <v>0</v>
      </c>
      <c r="K31" s="228">
        <v>2.2000000000000002</v>
      </c>
      <c r="L31" s="229">
        <v>-9.9999999999999645E-2</v>
      </c>
      <c r="M31" s="228">
        <v>2.5</v>
      </c>
      <c r="N31" s="229">
        <v>0</v>
      </c>
      <c r="P31" s="162" t="s">
        <v>25</v>
      </c>
      <c r="Q31" s="207">
        <v>1.25</v>
      </c>
      <c r="R31" s="210">
        <v>-1.0000000000000009E-2</v>
      </c>
      <c r="S31" s="225">
        <v>1.18</v>
      </c>
      <c r="T31" s="210">
        <v>-1.0000000000000009E-2</v>
      </c>
      <c r="U31" s="230">
        <v>1.18</v>
      </c>
      <c r="V31" s="230">
        <v>1.3</v>
      </c>
      <c r="W31" s="230">
        <v>1.18</v>
      </c>
      <c r="X31" s="230">
        <v>1.2</v>
      </c>
      <c r="Y31" s="230">
        <v>1.38</v>
      </c>
      <c r="Z31" s="230">
        <v>1.29</v>
      </c>
      <c r="AA31" s="230">
        <v>1.1100000000000001</v>
      </c>
      <c r="AB31" s="230">
        <v>0.99</v>
      </c>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2:53" ht="18" customHeight="1" x14ac:dyDescent="0.2">
      <c r="B32" s="153" t="s">
        <v>342</v>
      </c>
      <c r="C32" s="216">
        <v>1.34</v>
      </c>
      <c r="D32" s="217">
        <v>-1.0000000000000009E-2</v>
      </c>
      <c r="E32" s="218">
        <v>1.25</v>
      </c>
      <c r="F32" s="217">
        <v>0</v>
      </c>
      <c r="G32" s="218">
        <v>1.38</v>
      </c>
      <c r="H32" s="217">
        <v>-5.0000000000000044E-2</v>
      </c>
      <c r="I32" s="218">
        <v>1.29</v>
      </c>
      <c r="J32" s="217">
        <v>0</v>
      </c>
      <c r="K32" s="231">
        <v>2.2999999999999998</v>
      </c>
      <c r="L32" s="220">
        <v>-0.10000000000000009</v>
      </c>
      <c r="M32" s="231">
        <v>2.5</v>
      </c>
      <c r="N32" s="220">
        <v>0</v>
      </c>
      <c r="P32" s="153" t="s">
        <v>342</v>
      </c>
      <c r="Q32" s="218">
        <v>1.25</v>
      </c>
      <c r="R32" s="217">
        <v>0</v>
      </c>
      <c r="S32" s="207">
        <v>1.18</v>
      </c>
      <c r="T32" s="217">
        <v>0</v>
      </c>
      <c r="U32" s="221">
        <v>1.19</v>
      </c>
      <c r="V32" s="221">
        <v>1.28</v>
      </c>
      <c r="W32" s="221">
        <v>1.17</v>
      </c>
      <c r="X32" s="221">
        <v>1.21</v>
      </c>
      <c r="Y32" s="221">
        <v>1.36</v>
      </c>
      <c r="Z32" s="221">
        <v>1.29</v>
      </c>
      <c r="AA32" s="221">
        <v>1.0900000000000001</v>
      </c>
      <c r="AB32" s="221">
        <v>0.97</v>
      </c>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2:53" ht="18" customHeight="1" x14ac:dyDescent="0.2">
      <c r="B33" s="162" t="s">
        <v>202</v>
      </c>
      <c r="C33" s="209">
        <v>1.32</v>
      </c>
      <c r="D33" s="210">
        <v>-2.0000000000000018E-2</v>
      </c>
      <c r="E33" s="207">
        <v>1.25</v>
      </c>
      <c r="F33" s="210">
        <v>0</v>
      </c>
      <c r="G33" s="207">
        <v>1.38</v>
      </c>
      <c r="H33" s="210">
        <v>-2.0000000000000018E-2</v>
      </c>
      <c r="I33" s="207">
        <v>1.29</v>
      </c>
      <c r="J33" s="210">
        <v>0</v>
      </c>
      <c r="K33" s="212">
        <v>2.4</v>
      </c>
      <c r="L33" s="213">
        <v>-0.20000000000000018</v>
      </c>
      <c r="M33" s="212">
        <v>2.4</v>
      </c>
      <c r="N33" s="213">
        <v>-0.10000000000000009</v>
      </c>
      <c r="P33" s="162" t="s">
        <v>202</v>
      </c>
      <c r="Q33" s="207">
        <v>1.25</v>
      </c>
      <c r="R33" s="210">
        <v>0</v>
      </c>
      <c r="S33" s="207">
        <v>1.17</v>
      </c>
      <c r="T33" s="210">
        <v>-1.0000000000000009E-2</v>
      </c>
      <c r="U33" s="214">
        <v>1.18</v>
      </c>
      <c r="V33" s="214">
        <v>1.25</v>
      </c>
      <c r="W33" s="214">
        <v>1.1499999999999999</v>
      </c>
      <c r="X33" s="214">
        <v>1.2</v>
      </c>
      <c r="Y33" s="214">
        <v>1.34</v>
      </c>
      <c r="Z33" s="214">
        <v>1.29</v>
      </c>
      <c r="AA33" s="214">
        <v>1.0900000000000001</v>
      </c>
      <c r="AB33" s="214">
        <v>0.97</v>
      </c>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2:53" ht="18" customHeight="1" x14ac:dyDescent="0.2">
      <c r="B34" s="162" t="s">
        <v>9</v>
      </c>
      <c r="C34" s="209">
        <v>1.29</v>
      </c>
      <c r="D34" s="210">
        <v>-1.0000000000000009E-2</v>
      </c>
      <c r="E34" s="207">
        <v>1.25</v>
      </c>
      <c r="F34" s="210">
        <v>0</v>
      </c>
      <c r="G34" s="207">
        <v>1.34</v>
      </c>
      <c r="H34" s="210">
        <v>-1.0000000000000009E-2</v>
      </c>
      <c r="I34" s="207">
        <v>1.29</v>
      </c>
      <c r="J34" s="210">
        <v>0</v>
      </c>
      <c r="K34" s="212">
        <v>2.6</v>
      </c>
      <c r="L34" s="213">
        <v>-0.10000000000000009</v>
      </c>
      <c r="M34" s="212">
        <v>2.5</v>
      </c>
      <c r="N34" s="213">
        <v>0.10000000000000009</v>
      </c>
      <c r="P34" s="162" t="s">
        <v>9</v>
      </c>
      <c r="Q34" s="207">
        <v>1.25</v>
      </c>
      <c r="R34" s="210">
        <v>0</v>
      </c>
      <c r="S34" s="207">
        <v>1.17</v>
      </c>
      <c r="T34" s="210">
        <v>0</v>
      </c>
      <c r="U34" s="214">
        <v>1.19</v>
      </c>
      <c r="V34" s="214">
        <v>1.26</v>
      </c>
      <c r="W34" s="214">
        <v>1.1499999999999999</v>
      </c>
      <c r="X34" s="214">
        <v>1.2</v>
      </c>
      <c r="Y34" s="214">
        <v>1.32</v>
      </c>
      <c r="Z34" s="214">
        <v>1.29</v>
      </c>
      <c r="AA34" s="214">
        <v>1.1000000000000001</v>
      </c>
      <c r="AB34" s="214">
        <v>0.96</v>
      </c>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2:53" ht="18" customHeight="1" x14ac:dyDescent="0.2">
      <c r="B35" s="162" t="s">
        <v>11</v>
      </c>
      <c r="C35" s="209">
        <v>1.18</v>
      </c>
      <c r="D35" s="210">
        <v>0</v>
      </c>
      <c r="E35" s="207">
        <v>1.25</v>
      </c>
      <c r="F35" s="210">
        <v>0</v>
      </c>
      <c r="G35" s="207">
        <v>1.2</v>
      </c>
      <c r="H35" s="210">
        <v>-2.0000000000000018E-2</v>
      </c>
      <c r="I35" s="207">
        <v>1.28</v>
      </c>
      <c r="J35" s="210">
        <v>-1.0000000000000009E-2</v>
      </c>
      <c r="K35" s="212">
        <v>2.7</v>
      </c>
      <c r="L35" s="213">
        <v>-9.9999999999999645E-2</v>
      </c>
      <c r="M35" s="212">
        <v>2.5</v>
      </c>
      <c r="N35" s="213">
        <v>0</v>
      </c>
      <c r="P35" s="162" t="s">
        <v>11</v>
      </c>
      <c r="Q35" s="207">
        <v>1.25</v>
      </c>
      <c r="R35" s="210">
        <v>0</v>
      </c>
      <c r="S35" s="207">
        <v>1.1599999999999999</v>
      </c>
      <c r="T35" s="210">
        <v>-1.0000000000000009E-2</v>
      </c>
      <c r="U35" s="214">
        <v>1.17</v>
      </c>
      <c r="V35" s="214">
        <v>1.26</v>
      </c>
      <c r="W35" s="214">
        <v>1.1399999999999999</v>
      </c>
      <c r="X35" s="214">
        <v>1.2</v>
      </c>
      <c r="Y35" s="214">
        <v>1.33</v>
      </c>
      <c r="Z35" s="214">
        <v>1.28</v>
      </c>
      <c r="AA35" s="214">
        <v>1.0900000000000001</v>
      </c>
      <c r="AB35" s="214">
        <v>0.97</v>
      </c>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2:53" ht="18" customHeight="1" x14ac:dyDescent="0.2">
      <c r="B36" s="162" t="s">
        <v>18</v>
      </c>
      <c r="C36" s="209">
        <v>1.1399999999999999</v>
      </c>
      <c r="D36" s="210">
        <v>0</v>
      </c>
      <c r="E36" s="207">
        <v>1.23</v>
      </c>
      <c r="F36" s="210">
        <v>-2.0000000000000018E-2</v>
      </c>
      <c r="G36" s="207">
        <v>1.1499999999999999</v>
      </c>
      <c r="H36" s="210">
        <v>-2.0000000000000018E-2</v>
      </c>
      <c r="I36" s="207">
        <v>1.27</v>
      </c>
      <c r="J36" s="210">
        <v>-1.0000000000000009E-2</v>
      </c>
      <c r="K36" s="212">
        <v>2.6</v>
      </c>
      <c r="L36" s="213">
        <v>-0.19999999999999973</v>
      </c>
      <c r="M36" s="212">
        <v>2.5</v>
      </c>
      <c r="N36" s="213">
        <v>0</v>
      </c>
      <c r="P36" s="162" t="s">
        <v>18</v>
      </c>
      <c r="Q36" s="207">
        <v>1.23</v>
      </c>
      <c r="R36" s="210">
        <v>-2.0000000000000018E-2</v>
      </c>
      <c r="S36" s="207">
        <v>1.1499999999999999</v>
      </c>
      <c r="T36" s="210">
        <v>-1.0000000000000009E-2</v>
      </c>
      <c r="U36" s="214">
        <v>1.1499999999999999</v>
      </c>
      <c r="V36" s="214">
        <v>1.24</v>
      </c>
      <c r="W36" s="214">
        <v>1.1299999999999999</v>
      </c>
      <c r="X36" s="214">
        <v>1.2</v>
      </c>
      <c r="Y36" s="214">
        <v>1.3</v>
      </c>
      <c r="Z36" s="214">
        <v>1.27</v>
      </c>
      <c r="AA36" s="214">
        <v>1.0900000000000001</v>
      </c>
      <c r="AB36" s="214">
        <v>0.97</v>
      </c>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2:53" ht="18" customHeight="1" x14ac:dyDescent="0.2">
      <c r="B37" s="162" t="s">
        <v>19</v>
      </c>
      <c r="C37" s="209">
        <v>1.1399999999999999</v>
      </c>
      <c r="D37" s="210">
        <v>-2.0000000000000018E-2</v>
      </c>
      <c r="E37" s="207">
        <v>1.22</v>
      </c>
      <c r="F37" s="210">
        <v>-1.0000000000000009E-2</v>
      </c>
      <c r="G37" s="207">
        <v>1.1499999999999999</v>
      </c>
      <c r="H37" s="210">
        <v>-3.0000000000000027E-2</v>
      </c>
      <c r="I37" s="207">
        <v>1.25</v>
      </c>
      <c r="J37" s="210">
        <v>-2.0000000000000018E-2</v>
      </c>
      <c r="K37" s="212">
        <v>2.5</v>
      </c>
      <c r="L37" s="213">
        <v>-0.10000000000000009</v>
      </c>
      <c r="M37" s="212">
        <v>2.5</v>
      </c>
      <c r="N37" s="213">
        <v>0</v>
      </c>
      <c r="P37" s="162" t="s">
        <v>19</v>
      </c>
      <c r="Q37" s="207">
        <v>1.22</v>
      </c>
      <c r="R37" s="210">
        <v>-1.0000000000000009E-2</v>
      </c>
      <c r="S37" s="207">
        <v>1.1499999999999999</v>
      </c>
      <c r="T37" s="210">
        <v>0</v>
      </c>
      <c r="U37" s="214">
        <v>1.1499999999999999</v>
      </c>
      <c r="V37" s="214">
        <v>1.25</v>
      </c>
      <c r="W37" s="214">
        <v>1.1299999999999999</v>
      </c>
      <c r="X37" s="214">
        <v>1.18</v>
      </c>
      <c r="Y37" s="214">
        <v>1.26</v>
      </c>
      <c r="Z37" s="214">
        <v>1.25</v>
      </c>
      <c r="AA37" s="214">
        <v>1.08</v>
      </c>
      <c r="AB37" s="214">
        <v>0.98</v>
      </c>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2:53" ht="18" customHeight="1" x14ac:dyDescent="0.2">
      <c r="B38" s="162" t="s">
        <v>20</v>
      </c>
      <c r="C38" s="209">
        <v>1.18</v>
      </c>
      <c r="D38" s="210">
        <v>-2.0000000000000018E-2</v>
      </c>
      <c r="E38" s="207">
        <v>1.22</v>
      </c>
      <c r="F38" s="210">
        <v>0</v>
      </c>
      <c r="G38" s="207">
        <v>1.17</v>
      </c>
      <c r="H38" s="210">
        <v>-7.0000000000000062E-2</v>
      </c>
      <c r="I38" s="207">
        <v>1.23</v>
      </c>
      <c r="J38" s="210">
        <v>-2.0000000000000018E-2</v>
      </c>
      <c r="K38" s="212">
        <v>2.4</v>
      </c>
      <c r="L38" s="213">
        <v>-0.30000000000000027</v>
      </c>
      <c r="M38" s="212">
        <v>2.4</v>
      </c>
      <c r="N38" s="213">
        <v>-0.10000000000000009</v>
      </c>
      <c r="P38" s="162" t="s">
        <v>20</v>
      </c>
      <c r="Q38" s="207">
        <v>1.22</v>
      </c>
      <c r="R38" s="210">
        <v>0</v>
      </c>
      <c r="S38" s="207">
        <v>1.1399999999999999</v>
      </c>
      <c r="T38" s="210">
        <v>-1.0000000000000009E-2</v>
      </c>
      <c r="U38" s="214">
        <v>1.1499999999999999</v>
      </c>
      <c r="V38" s="214">
        <v>1.24</v>
      </c>
      <c r="W38" s="214">
        <v>1.1200000000000001</v>
      </c>
      <c r="X38" s="214">
        <v>1.17</v>
      </c>
      <c r="Y38" s="214">
        <v>1.25</v>
      </c>
      <c r="Z38" s="214">
        <v>1.23</v>
      </c>
      <c r="AA38" s="214">
        <v>1.07</v>
      </c>
      <c r="AB38" s="214">
        <v>0.98</v>
      </c>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2:53" ht="18" customHeight="1" x14ac:dyDescent="0.2">
      <c r="B39" s="162" t="s">
        <v>21</v>
      </c>
      <c r="C39" s="209">
        <v>1.18</v>
      </c>
      <c r="D39" s="210">
        <v>-5.0000000000000044E-2</v>
      </c>
      <c r="E39" s="207">
        <v>1.21</v>
      </c>
      <c r="F39" s="210">
        <v>-1.0000000000000009E-2</v>
      </c>
      <c r="G39" s="207">
        <v>1.1599999999999999</v>
      </c>
      <c r="H39" s="210">
        <v>-0.1100000000000001</v>
      </c>
      <c r="I39" s="207">
        <v>1.21</v>
      </c>
      <c r="J39" s="210">
        <v>-2.0000000000000018E-2</v>
      </c>
      <c r="K39" s="212">
        <v>2.6</v>
      </c>
      <c r="L39" s="213">
        <v>0.10000000000000009</v>
      </c>
      <c r="M39" s="212">
        <v>2.6</v>
      </c>
      <c r="N39" s="213">
        <v>0.20000000000000018</v>
      </c>
      <c r="P39" s="162" t="s">
        <v>21</v>
      </c>
      <c r="Q39" s="207">
        <v>1.21</v>
      </c>
      <c r="R39" s="210">
        <v>-1.0000000000000009E-2</v>
      </c>
      <c r="S39" s="207">
        <v>1.1200000000000001</v>
      </c>
      <c r="T39" s="210">
        <v>-1.9999999999999796E-2</v>
      </c>
      <c r="U39" s="214">
        <v>1.1100000000000001</v>
      </c>
      <c r="V39" s="214">
        <v>1.23</v>
      </c>
      <c r="W39" s="214">
        <v>1.1000000000000001</v>
      </c>
      <c r="X39" s="214">
        <v>1.1599999999999999</v>
      </c>
      <c r="Y39" s="214">
        <v>1.24</v>
      </c>
      <c r="Z39" s="214">
        <v>1.21</v>
      </c>
      <c r="AA39" s="214">
        <v>1.07</v>
      </c>
      <c r="AB39" s="214">
        <v>0.98</v>
      </c>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2:53" ht="18" customHeight="1" x14ac:dyDescent="0.2">
      <c r="B40" s="162" t="s">
        <v>22</v>
      </c>
      <c r="C40" s="209">
        <v>1.2</v>
      </c>
      <c r="D40" s="210">
        <v>-4.0000000000000036E-2</v>
      </c>
      <c r="E40" s="207">
        <v>1.2</v>
      </c>
      <c r="F40" s="210">
        <v>-1.0000000000000009E-2</v>
      </c>
      <c r="G40" s="207">
        <v>1.2</v>
      </c>
      <c r="H40" s="210">
        <v>-0.10000000000000009</v>
      </c>
      <c r="I40" s="207">
        <v>1.2</v>
      </c>
      <c r="J40" s="210">
        <v>-1.0000000000000009E-2</v>
      </c>
      <c r="K40" s="212">
        <v>2.6</v>
      </c>
      <c r="L40" s="213">
        <v>0.10000000000000009</v>
      </c>
      <c r="M40" s="212">
        <v>2.6</v>
      </c>
      <c r="N40" s="213">
        <v>0</v>
      </c>
      <c r="P40" s="162" t="s">
        <v>22</v>
      </c>
      <c r="Q40" s="207">
        <v>1.2</v>
      </c>
      <c r="R40" s="210">
        <v>-1.0000000000000009E-2</v>
      </c>
      <c r="S40" s="207">
        <v>1.1100000000000001</v>
      </c>
      <c r="T40" s="210">
        <v>-1.0000000000000009E-2</v>
      </c>
      <c r="U40" s="214">
        <v>1.1100000000000001</v>
      </c>
      <c r="V40" s="214">
        <v>1.21</v>
      </c>
      <c r="W40" s="214">
        <v>1.08</v>
      </c>
      <c r="X40" s="214">
        <v>1.1399999999999999</v>
      </c>
      <c r="Y40" s="214">
        <v>1.23</v>
      </c>
      <c r="Z40" s="214">
        <v>1.2</v>
      </c>
      <c r="AA40" s="214">
        <v>1.05</v>
      </c>
      <c r="AB40" s="214">
        <v>0.98</v>
      </c>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2:53" ht="18" customHeight="1" x14ac:dyDescent="0.2">
      <c r="B41" s="162" t="s">
        <v>23</v>
      </c>
      <c r="C41" s="209">
        <v>1.2</v>
      </c>
      <c r="D41" s="210">
        <v>-7.0000000000000062E-2</v>
      </c>
      <c r="E41" s="207">
        <v>1.19</v>
      </c>
      <c r="F41" s="210">
        <v>-1.0000000000000009E-2</v>
      </c>
      <c r="G41" s="207">
        <v>1.19</v>
      </c>
      <c r="H41" s="210">
        <v>-0.14000000000000012</v>
      </c>
      <c r="I41" s="207">
        <v>1.18</v>
      </c>
      <c r="J41" s="210">
        <v>-2.0000000000000018E-2</v>
      </c>
      <c r="K41" s="212">
        <v>2.6</v>
      </c>
      <c r="L41" s="213">
        <v>0.20000000000000018</v>
      </c>
      <c r="M41" s="212">
        <v>2.6</v>
      </c>
      <c r="N41" s="213">
        <v>0</v>
      </c>
      <c r="P41" s="162" t="s">
        <v>23</v>
      </c>
      <c r="Q41" s="207">
        <v>1.19</v>
      </c>
      <c r="R41" s="210">
        <v>-1.0000000000000009E-2</v>
      </c>
      <c r="S41" s="207">
        <v>1.0900000000000001</v>
      </c>
      <c r="T41" s="210">
        <v>-2.0000000000000018E-2</v>
      </c>
      <c r="U41" s="214">
        <v>1.0900000000000001</v>
      </c>
      <c r="V41" s="214">
        <v>1.17</v>
      </c>
      <c r="W41" s="214">
        <v>1.07</v>
      </c>
      <c r="X41" s="214">
        <v>1.1399999999999999</v>
      </c>
      <c r="Y41" s="214">
        <v>1.21</v>
      </c>
      <c r="Z41" s="214">
        <v>1.18</v>
      </c>
      <c r="AA41" s="214">
        <v>1.03</v>
      </c>
      <c r="AB41" s="214">
        <v>0.96</v>
      </c>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2:53" ht="18" customHeight="1" x14ac:dyDescent="0.2">
      <c r="B42" s="162" t="s">
        <v>24</v>
      </c>
      <c r="C42" s="209">
        <v>1.23</v>
      </c>
      <c r="D42" s="210">
        <v>-7.0000000000000062E-2</v>
      </c>
      <c r="E42" s="207">
        <v>1.19</v>
      </c>
      <c r="F42" s="210">
        <v>0</v>
      </c>
      <c r="G42" s="207">
        <v>1.26</v>
      </c>
      <c r="H42" s="210">
        <v>-0.10000000000000009</v>
      </c>
      <c r="I42" s="207">
        <v>1.18</v>
      </c>
      <c r="J42" s="210">
        <v>0</v>
      </c>
      <c r="K42" s="212">
        <v>2.4</v>
      </c>
      <c r="L42" s="213">
        <v>0</v>
      </c>
      <c r="M42" s="212">
        <v>2.6</v>
      </c>
      <c r="N42" s="213">
        <v>0</v>
      </c>
      <c r="P42" s="162" t="s">
        <v>24</v>
      </c>
      <c r="Q42" s="207">
        <v>1.19</v>
      </c>
      <c r="R42" s="210">
        <v>0</v>
      </c>
      <c r="S42" s="207">
        <v>1.0900000000000001</v>
      </c>
      <c r="T42" s="210">
        <v>0</v>
      </c>
      <c r="U42" s="214">
        <v>1.08</v>
      </c>
      <c r="V42" s="214">
        <v>1.17</v>
      </c>
      <c r="W42" s="214">
        <v>1.05</v>
      </c>
      <c r="X42" s="214">
        <v>1.1399999999999999</v>
      </c>
      <c r="Y42" s="214">
        <v>1.2</v>
      </c>
      <c r="Z42" s="214">
        <v>1.18</v>
      </c>
      <c r="AA42" s="214">
        <v>1.03</v>
      </c>
      <c r="AB42" s="214">
        <v>0.95</v>
      </c>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2:53" ht="18" customHeight="1" x14ac:dyDescent="0.2">
      <c r="B43" s="163" t="s">
        <v>25</v>
      </c>
      <c r="C43" s="223">
        <v>1.28</v>
      </c>
      <c r="D43" s="224">
        <v>-7.0000000000000062E-2</v>
      </c>
      <c r="E43" s="225">
        <v>1.2</v>
      </c>
      <c r="F43" s="224">
        <v>1.0000000000000009E-2</v>
      </c>
      <c r="G43" s="225">
        <v>1.25</v>
      </c>
      <c r="H43" s="224">
        <v>-0.16999999999999993</v>
      </c>
      <c r="I43" s="225">
        <v>1.1499999999999999</v>
      </c>
      <c r="J43" s="224">
        <v>-3.0000000000000027E-2</v>
      </c>
      <c r="K43" s="228">
        <v>2.4</v>
      </c>
      <c r="L43" s="229">
        <v>0.19999999999999973</v>
      </c>
      <c r="M43" s="228">
        <v>2.6</v>
      </c>
      <c r="N43" s="229">
        <v>0</v>
      </c>
      <c r="P43" s="163" t="s">
        <v>25</v>
      </c>
      <c r="Q43" s="225">
        <v>1.2</v>
      </c>
      <c r="R43" s="224">
        <v>1.0000000000000009E-2</v>
      </c>
      <c r="S43" s="225">
        <v>1.08</v>
      </c>
      <c r="T43" s="224">
        <v>-1.0000000000000009E-2</v>
      </c>
      <c r="U43" s="230">
        <v>1.08</v>
      </c>
      <c r="V43" s="230">
        <v>1.19</v>
      </c>
      <c r="W43" s="230">
        <v>1.05</v>
      </c>
      <c r="X43" s="230">
        <v>1.1399999999999999</v>
      </c>
      <c r="Y43" s="230">
        <v>1.19</v>
      </c>
      <c r="Z43" s="230">
        <v>1.1499999999999999</v>
      </c>
      <c r="AA43" s="230">
        <v>1.04</v>
      </c>
      <c r="AB43" s="230">
        <v>0.94</v>
      </c>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2:53" ht="18" customHeight="1" x14ac:dyDescent="0.2">
      <c r="B44" s="2"/>
      <c r="C44" s="2" t="s">
        <v>299</v>
      </c>
      <c r="D44" s="209"/>
      <c r="E44" s="209"/>
      <c r="F44" s="209"/>
      <c r="G44" s="232"/>
      <c r="H44" s="232"/>
      <c r="I44" s="232"/>
      <c r="J44" s="232"/>
      <c r="K44" s="232"/>
      <c r="L44" s="232"/>
      <c r="M44" s="232"/>
      <c r="N44" s="232"/>
      <c r="Q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sheetData>
  <mergeCells count="23">
    <mergeCell ref="Y2:Y4"/>
    <mergeCell ref="Z2:Z4"/>
    <mergeCell ref="AA2:AA4"/>
    <mergeCell ref="AB2:AB4"/>
    <mergeCell ref="Q2:R2"/>
    <mergeCell ref="S2:T2"/>
    <mergeCell ref="R3:R4"/>
    <mergeCell ref="T3:T4"/>
    <mergeCell ref="U2:U4"/>
    <mergeCell ref="V2:V4"/>
    <mergeCell ref="W2:W4"/>
    <mergeCell ref="X2:X4"/>
    <mergeCell ref="P2:P4"/>
    <mergeCell ref="B2:B4"/>
    <mergeCell ref="C2:F2"/>
    <mergeCell ref="G2:J2"/>
    <mergeCell ref="K2:N2"/>
    <mergeCell ref="C3:D3"/>
    <mergeCell ref="E3:F3"/>
    <mergeCell ref="G3:H3"/>
    <mergeCell ref="I3:J3"/>
    <mergeCell ref="K3:L3"/>
    <mergeCell ref="M3:N3"/>
  </mergeCells>
  <phoneticPr fontId="1"/>
  <pageMargins left="0.70866141732283472" right="0.70866141732283472" top="0.59055118110236227" bottom="0.59055118110236227" header="0.31496062992125984" footer="0.31496062992125984"/>
  <pageSetup paperSize="9" scale="89" orientation="portrait" r:id="rId1"/>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F44"/>
  <sheetViews>
    <sheetView view="pageBreakPreview" zoomScale="115" zoomScaleNormal="120" zoomScaleSheetLayoutView="115" workbookViewId="0">
      <pane xSplit="2" ySplit="4" topLeftCell="C5" activePane="bottomRight" state="frozen"/>
      <selection activeCell="B5" sqref="B5"/>
      <selection pane="topRight" activeCell="B5" sqref="B5"/>
      <selection pane="bottomLeft" activeCell="B5" sqref="B5"/>
      <selection pane="bottomRight" activeCell="N7" sqref="N7"/>
    </sheetView>
  </sheetViews>
  <sheetFormatPr defaultColWidth="9" defaultRowHeight="13.2" x14ac:dyDescent="0.2"/>
  <cols>
    <col min="1" max="1" width="0.77734375" style="1" customWidth="1"/>
    <col min="2" max="2" width="6.77734375" style="1" customWidth="1"/>
    <col min="3" max="3" width="6.5546875" style="1" customWidth="1"/>
    <col min="4" max="4" width="7.44140625" style="1" customWidth="1"/>
    <col min="5" max="5" width="6.21875" style="1" customWidth="1"/>
    <col min="6" max="6" width="7.33203125" style="1" customWidth="1"/>
    <col min="7" max="7" width="6.5546875" style="1" customWidth="1"/>
    <col min="8" max="8" width="6.77734375" style="1" customWidth="1"/>
    <col min="9" max="9" width="6.5546875" style="1" customWidth="1"/>
    <col min="10" max="11" width="6.88671875" style="1" customWidth="1"/>
    <col min="12" max="12" width="6.5546875" style="1" customWidth="1"/>
    <col min="13" max="13" width="6.21875" style="1" customWidth="1"/>
    <col min="14" max="14" width="6.88671875" style="1" customWidth="1"/>
    <col min="15" max="15" width="6.77734375" style="1" customWidth="1"/>
    <col min="16" max="16" width="7.33203125" style="1" customWidth="1"/>
    <col min="17" max="17" width="0.77734375" style="1" customWidth="1"/>
    <col min="18" max="18" width="6.77734375" style="1" customWidth="1"/>
    <col min="19" max="19" width="6" style="1" customWidth="1"/>
    <col min="20" max="20" width="7.109375" style="1" customWidth="1"/>
    <col min="21" max="21" width="5.88671875" style="1" customWidth="1"/>
    <col min="22" max="22" width="6.6640625" style="1" customWidth="1"/>
    <col min="23" max="23" width="6.44140625" style="1" customWidth="1"/>
    <col min="24" max="24" width="6.6640625" style="1" customWidth="1"/>
    <col min="25" max="25" width="6" style="1" customWidth="1"/>
    <col min="26" max="26" width="6.6640625" style="1" customWidth="1"/>
    <col min="27" max="27" width="6" style="1" customWidth="1"/>
    <col min="28" max="28" width="6.6640625" style="1" customWidth="1"/>
    <col min="29" max="29" width="6" style="1" customWidth="1"/>
    <col min="30" max="30" width="7.109375" style="1" customWidth="1"/>
    <col min="31" max="31" width="5.44140625" style="1" customWidth="1"/>
    <col min="32" max="32" width="6.6640625" style="1" customWidth="1"/>
    <col min="33" max="33" width="0.77734375" style="1" customWidth="1"/>
    <col min="34" max="16384" width="9" style="1"/>
  </cols>
  <sheetData>
    <row r="1" spans="2:58" ht="14.4" x14ac:dyDescent="0.2">
      <c r="B1" s="3" t="s">
        <v>283</v>
      </c>
      <c r="J1" s="49"/>
      <c r="P1" s="49" t="s">
        <v>72</v>
      </c>
      <c r="R1" s="3" t="s">
        <v>325</v>
      </c>
      <c r="Z1" s="49"/>
      <c r="AF1" s="49" t="s">
        <v>88</v>
      </c>
    </row>
    <row r="2" spans="2:58" ht="18" customHeight="1" x14ac:dyDescent="0.2">
      <c r="B2" s="458" t="s">
        <v>99</v>
      </c>
      <c r="C2" s="443" t="s">
        <v>81</v>
      </c>
      <c r="D2" s="443"/>
      <c r="E2" s="443" t="s">
        <v>82</v>
      </c>
      <c r="F2" s="443"/>
      <c r="G2" s="443" t="s">
        <v>83</v>
      </c>
      <c r="H2" s="443"/>
      <c r="I2" s="443" t="s">
        <v>84</v>
      </c>
      <c r="J2" s="443"/>
      <c r="K2" s="443" t="s">
        <v>85</v>
      </c>
      <c r="L2" s="443"/>
      <c r="M2" s="443" t="s">
        <v>86</v>
      </c>
      <c r="N2" s="443"/>
      <c r="O2" s="443" t="s">
        <v>87</v>
      </c>
      <c r="P2" s="443"/>
      <c r="R2" s="458" t="s">
        <v>99</v>
      </c>
      <c r="S2" s="438" t="s">
        <v>209</v>
      </c>
      <c r="T2" s="439"/>
      <c r="U2" s="439"/>
      <c r="V2" s="439"/>
      <c r="W2" s="438" t="s">
        <v>210</v>
      </c>
      <c r="X2" s="439"/>
      <c r="Y2" s="439"/>
      <c r="Z2" s="440"/>
      <c r="AA2" s="439" t="s">
        <v>211</v>
      </c>
      <c r="AB2" s="439"/>
      <c r="AC2" s="439"/>
      <c r="AD2" s="439"/>
      <c r="AE2" s="439"/>
      <c r="AF2" s="440"/>
      <c r="AH2" s="2"/>
      <c r="AI2" s="2"/>
      <c r="AJ2" s="2"/>
      <c r="AK2" s="2"/>
      <c r="AL2" s="2"/>
      <c r="AM2" s="2"/>
      <c r="AN2" s="2"/>
      <c r="AO2" s="2"/>
      <c r="AP2" s="2"/>
      <c r="AQ2" s="2"/>
      <c r="AR2" s="2"/>
      <c r="AS2" s="2"/>
      <c r="AT2" s="2"/>
      <c r="AU2" s="2"/>
      <c r="AV2" s="2"/>
      <c r="AW2" s="2"/>
      <c r="AX2" s="2"/>
      <c r="AY2" s="2"/>
      <c r="AZ2" s="2"/>
      <c r="BA2" s="2"/>
      <c r="BB2" s="2"/>
      <c r="BC2" s="2"/>
      <c r="BD2" s="2"/>
      <c r="BE2" s="2"/>
      <c r="BF2" s="2"/>
    </row>
    <row r="3" spans="2:58" ht="18" customHeight="1" x14ac:dyDescent="0.2">
      <c r="B3" s="460"/>
      <c r="C3" s="129"/>
      <c r="D3" s="467" t="s">
        <v>292</v>
      </c>
      <c r="E3" s="129"/>
      <c r="F3" s="467" t="s">
        <v>292</v>
      </c>
      <c r="G3" s="129"/>
      <c r="H3" s="467" t="s">
        <v>292</v>
      </c>
      <c r="I3" s="129"/>
      <c r="J3" s="467" t="s">
        <v>292</v>
      </c>
      <c r="K3" s="129"/>
      <c r="L3" s="467" t="s">
        <v>292</v>
      </c>
      <c r="M3" s="129"/>
      <c r="N3" s="467" t="s">
        <v>292</v>
      </c>
      <c r="O3" s="129"/>
      <c r="P3" s="467" t="s">
        <v>292</v>
      </c>
      <c r="R3" s="460"/>
      <c r="S3" s="233"/>
      <c r="T3" s="234"/>
      <c r="U3" s="469" t="s">
        <v>89</v>
      </c>
      <c r="V3" s="470"/>
      <c r="W3" s="233"/>
      <c r="X3" s="234"/>
      <c r="Y3" s="469" t="s">
        <v>89</v>
      </c>
      <c r="Z3" s="470"/>
      <c r="AA3" s="233"/>
      <c r="AB3" s="234"/>
      <c r="AC3" s="469" t="s">
        <v>89</v>
      </c>
      <c r="AD3" s="470"/>
      <c r="AE3" s="469" t="s">
        <v>90</v>
      </c>
      <c r="AF3" s="470"/>
      <c r="AH3" s="2"/>
      <c r="AI3" s="2"/>
      <c r="AJ3" s="2"/>
      <c r="AK3" s="2"/>
      <c r="AL3" s="2"/>
      <c r="AM3" s="2"/>
      <c r="AN3" s="2"/>
      <c r="AO3" s="2"/>
      <c r="AP3" s="2"/>
      <c r="AQ3" s="2"/>
      <c r="AR3" s="2"/>
      <c r="AS3" s="2"/>
      <c r="AT3" s="2"/>
      <c r="AU3" s="2"/>
      <c r="AV3" s="2"/>
      <c r="AW3" s="2"/>
      <c r="AX3" s="2"/>
      <c r="AY3" s="2"/>
      <c r="AZ3" s="2"/>
      <c r="BA3" s="2"/>
      <c r="BB3" s="2"/>
      <c r="BC3" s="2"/>
      <c r="BD3" s="2"/>
      <c r="BE3" s="2"/>
      <c r="BF3" s="2"/>
    </row>
    <row r="4" spans="2:58" ht="30" customHeight="1" x14ac:dyDescent="0.2">
      <c r="B4" s="461"/>
      <c r="C4" s="9"/>
      <c r="D4" s="468"/>
      <c r="E4" s="9"/>
      <c r="F4" s="468"/>
      <c r="G4" s="9"/>
      <c r="H4" s="468"/>
      <c r="I4" s="9"/>
      <c r="J4" s="468"/>
      <c r="K4" s="9"/>
      <c r="L4" s="468"/>
      <c r="M4" s="9"/>
      <c r="N4" s="468"/>
      <c r="O4" s="9"/>
      <c r="P4" s="468"/>
      <c r="R4" s="461"/>
      <c r="S4" s="80"/>
      <c r="T4" s="147" t="s">
        <v>291</v>
      </c>
      <c r="U4" s="80"/>
      <c r="V4" s="147" t="s">
        <v>291</v>
      </c>
      <c r="W4" s="80"/>
      <c r="X4" s="147" t="s">
        <v>291</v>
      </c>
      <c r="Y4" s="80"/>
      <c r="Z4" s="147" t="s">
        <v>291</v>
      </c>
      <c r="AA4" s="80"/>
      <c r="AB4" s="147" t="s">
        <v>291</v>
      </c>
      <c r="AC4" s="80"/>
      <c r="AD4" s="147" t="s">
        <v>291</v>
      </c>
      <c r="AE4" s="80"/>
      <c r="AF4" s="147" t="s">
        <v>291</v>
      </c>
      <c r="AH4" s="2"/>
      <c r="AI4" s="2"/>
      <c r="AJ4" s="2"/>
      <c r="AK4" s="2"/>
      <c r="AL4" s="2"/>
      <c r="AM4" s="2"/>
      <c r="AN4" s="2"/>
      <c r="AO4" s="2"/>
      <c r="AP4" s="2"/>
      <c r="AQ4" s="2"/>
      <c r="AR4" s="2"/>
      <c r="AS4" s="2"/>
      <c r="AT4" s="2"/>
      <c r="AU4" s="2"/>
      <c r="AV4" s="2"/>
      <c r="AW4" s="2"/>
      <c r="AX4" s="2"/>
      <c r="AY4" s="2"/>
      <c r="AZ4" s="2"/>
      <c r="BA4" s="2"/>
      <c r="BB4" s="2"/>
      <c r="BC4" s="2"/>
      <c r="BD4" s="2"/>
      <c r="BE4" s="2"/>
      <c r="BF4" s="2"/>
    </row>
    <row r="5" spans="2:58" ht="18" customHeight="1" x14ac:dyDescent="0.2">
      <c r="B5" s="53" t="s">
        <v>338</v>
      </c>
      <c r="C5" s="235">
        <v>1.28</v>
      </c>
      <c r="D5" s="236">
        <v>0.12000000000000011</v>
      </c>
      <c r="E5" s="235">
        <v>1.18</v>
      </c>
      <c r="F5" s="236">
        <v>8.9999999999999858E-2</v>
      </c>
      <c r="G5" s="235">
        <v>1.27</v>
      </c>
      <c r="H5" s="236">
        <v>0.27</v>
      </c>
      <c r="I5" s="235">
        <v>1.67</v>
      </c>
      <c r="J5" s="236">
        <v>0.12999999999999989</v>
      </c>
      <c r="K5" s="235">
        <v>0.97</v>
      </c>
      <c r="L5" s="236">
        <v>0.14000000000000001</v>
      </c>
      <c r="M5" s="235">
        <v>1.25</v>
      </c>
      <c r="N5" s="237">
        <v>0.17999999999999994</v>
      </c>
      <c r="O5" s="235">
        <v>1.47</v>
      </c>
      <c r="P5" s="237">
        <v>0.15999999999999992</v>
      </c>
      <c r="R5" s="238" t="s">
        <v>338</v>
      </c>
      <c r="S5" s="10">
        <v>53054</v>
      </c>
      <c r="T5" s="38">
        <v>0.76541756092002056</v>
      </c>
      <c r="U5" s="10">
        <v>18888</v>
      </c>
      <c r="V5" s="38">
        <v>2.9206625980819529</v>
      </c>
      <c r="W5" s="10">
        <v>114301</v>
      </c>
      <c r="X5" s="38">
        <v>12.823018458197611</v>
      </c>
      <c r="Y5" s="10">
        <v>41241</v>
      </c>
      <c r="Z5" s="38">
        <v>18.973574890376184</v>
      </c>
      <c r="AA5" s="10">
        <v>20661</v>
      </c>
      <c r="AB5" s="38">
        <v>2.6225599761585459</v>
      </c>
      <c r="AC5" s="10">
        <v>8005</v>
      </c>
      <c r="AD5" s="38">
        <v>10.18582243633861</v>
      </c>
      <c r="AE5" s="10">
        <v>1577</v>
      </c>
      <c r="AF5" s="38">
        <v>2.8031290743155148</v>
      </c>
      <c r="AH5" s="2"/>
      <c r="AI5" s="2"/>
      <c r="AJ5" s="2"/>
      <c r="AK5" s="2"/>
      <c r="AL5" s="2"/>
      <c r="AM5" s="2"/>
      <c r="AN5" s="2"/>
      <c r="AO5" s="2"/>
      <c r="AP5" s="2"/>
      <c r="AQ5" s="2"/>
      <c r="AR5" s="2"/>
      <c r="AS5" s="2"/>
      <c r="AT5" s="2"/>
      <c r="AU5" s="2"/>
      <c r="AV5" s="2"/>
      <c r="AW5" s="2"/>
      <c r="AX5" s="2"/>
      <c r="AY5" s="2"/>
      <c r="AZ5" s="2"/>
      <c r="BA5" s="2"/>
      <c r="BB5" s="2"/>
      <c r="BC5" s="2"/>
      <c r="BD5" s="2"/>
      <c r="BE5" s="2"/>
      <c r="BF5" s="2"/>
    </row>
    <row r="6" spans="2:58" ht="18" customHeight="1" x14ac:dyDescent="0.2">
      <c r="B6" s="58" t="s">
        <v>318</v>
      </c>
      <c r="C6" s="235">
        <v>1.4</v>
      </c>
      <c r="D6" s="236">
        <v>0.11999999999999988</v>
      </c>
      <c r="E6" s="235">
        <v>1.32</v>
      </c>
      <c r="F6" s="236">
        <v>0.14000000000000012</v>
      </c>
      <c r="G6" s="235">
        <v>1.28</v>
      </c>
      <c r="H6" s="236">
        <v>1.0000000000000009E-2</v>
      </c>
      <c r="I6" s="235">
        <v>1.8</v>
      </c>
      <c r="J6" s="236">
        <v>0.13000000000000012</v>
      </c>
      <c r="K6" s="235">
        <v>1.07</v>
      </c>
      <c r="L6" s="236">
        <v>0.10000000000000009</v>
      </c>
      <c r="M6" s="235">
        <v>1.32</v>
      </c>
      <c r="N6" s="236">
        <v>7.0000000000000062E-2</v>
      </c>
      <c r="O6" s="235">
        <v>1.51</v>
      </c>
      <c r="P6" s="236">
        <v>4.0000000000000036E-2</v>
      </c>
      <c r="R6" s="238" t="s">
        <v>318</v>
      </c>
      <c r="S6" s="10">
        <v>52711</v>
      </c>
      <c r="T6" s="38">
        <v>-0.64651110189618122</v>
      </c>
      <c r="U6" s="10">
        <v>19310</v>
      </c>
      <c r="V6" s="38">
        <v>2.23422278695468</v>
      </c>
      <c r="W6" s="10">
        <v>122035</v>
      </c>
      <c r="X6" s="38">
        <v>6.7663450013560684</v>
      </c>
      <c r="Y6" s="10">
        <v>43082</v>
      </c>
      <c r="Z6" s="38">
        <v>4.4640042675977787</v>
      </c>
      <c r="AA6" s="10">
        <v>19566</v>
      </c>
      <c r="AB6" s="38">
        <v>-5.2998402787861192</v>
      </c>
      <c r="AC6" s="10">
        <v>7613</v>
      </c>
      <c r="AD6" s="38">
        <v>-4.8969394128669581</v>
      </c>
      <c r="AE6" s="10">
        <v>1592</v>
      </c>
      <c r="AF6" s="38">
        <v>0.95117311350665823</v>
      </c>
      <c r="AH6" s="2"/>
      <c r="AI6" s="2"/>
      <c r="AJ6" s="2"/>
      <c r="AK6" s="2"/>
      <c r="AL6" s="2"/>
      <c r="AM6" s="2"/>
      <c r="AN6" s="2"/>
      <c r="AO6" s="2"/>
      <c r="AP6" s="2"/>
      <c r="AQ6" s="2"/>
      <c r="AR6" s="2"/>
      <c r="AS6" s="2"/>
      <c r="AT6" s="2"/>
      <c r="AU6" s="2"/>
      <c r="AV6" s="2"/>
      <c r="AW6" s="2"/>
      <c r="AX6" s="2"/>
      <c r="AY6" s="2"/>
      <c r="AZ6" s="2"/>
      <c r="BA6" s="2"/>
      <c r="BB6" s="2"/>
      <c r="BC6" s="2"/>
      <c r="BD6" s="2"/>
      <c r="BE6" s="2"/>
      <c r="BF6" s="2"/>
    </row>
    <row r="7" spans="2:58" ht="18" customHeight="1" x14ac:dyDescent="0.2">
      <c r="B7" s="58" t="s">
        <v>319</v>
      </c>
      <c r="C7" s="235">
        <v>1.42</v>
      </c>
      <c r="D7" s="236">
        <v>2.0000000000000018E-2</v>
      </c>
      <c r="E7" s="235">
        <v>1.29</v>
      </c>
      <c r="F7" s="236">
        <v>-3.0000000000000027E-2</v>
      </c>
      <c r="G7" s="235">
        <v>1.24</v>
      </c>
      <c r="H7" s="236">
        <v>-4.0000000000000036E-2</v>
      </c>
      <c r="I7" s="235">
        <v>1.76</v>
      </c>
      <c r="J7" s="236">
        <v>-4.0000000000000036E-2</v>
      </c>
      <c r="K7" s="235">
        <v>1.04</v>
      </c>
      <c r="L7" s="236">
        <v>-3.0000000000000027E-2</v>
      </c>
      <c r="M7" s="235">
        <v>1.18</v>
      </c>
      <c r="N7" s="236">
        <v>-0.14000000000000012</v>
      </c>
      <c r="O7" s="235">
        <v>1.36</v>
      </c>
      <c r="P7" s="236">
        <v>-0.14999999999999991</v>
      </c>
      <c r="R7" s="238" t="s">
        <v>319</v>
      </c>
      <c r="S7" s="10">
        <v>52925</v>
      </c>
      <c r="T7" s="38">
        <v>0.40598736506611521</v>
      </c>
      <c r="U7" s="10">
        <v>19369</v>
      </c>
      <c r="V7" s="38">
        <v>0.30554117037804246</v>
      </c>
      <c r="W7" s="10">
        <v>121549</v>
      </c>
      <c r="X7" s="38">
        <v>-0.39824640471995737</v>
      </c>
      <c r="Y7" s="10">
        <v>41073</v>
      </c>
      <c r="Z7" s="38">
        <v>-4.6632004085232808</v>
      </c>
      <c r="AA7" s="10">
        <v>19674</v>
      </c>
      <c r="AB7" s="38">
        <v>0.55197792088316466</v>
      </c>
      <c r="AC7" s="10">
        <v>7646</v>
      </c>
      <c r="AD7" s="38">
        <v>0.43346906607119401</v>
      </c>
      <c r="AE7" s="10">
        <v>1675</v>
      </c>
      <c r="AF7" s="38">
        <v>5.2135678391959797</v>
      </c>
      <c r="AH7" s="2"/>
      <c r="AI7" s="2"/>
      <c r="AJ7" s="2"/>
      <c r="AK7" s="2"/>
      <c r="AL7" s="2"/>
      <c r="AM7" s="2"/>
      <c r="AN7" s="2"/>
      <c r="AO7" s="2"/>
      <c r="AP7" s="2"/>
      <c r="AQ7" s="2"/>
      <c r="AR7" s="2"/>
      <c r="AS7" s="2"/>
      <c r="AT7" s="2"/>
      <c r="AU7" s="2"/>
      <c r="AV7" s="2"/>
      <c r="AW7" s="2"/>
      <c r="AX7" s="2"/>
      <c r="AY7" s="2"/>
      <c r="AZ7" s="2"/>
      <c r="BA7" s="2"/>
      <c r="BB7" s="2"/>
      <c r="BC7" s="2"/>
      <c r="BD7" s="2"/>
      <c r="BE7" s="2"/>
      <c r="BF7" s="2"/>
    </row>
    <row r="8" spans="2:58" ht="18" customHeight="1" x14ac:dyDescent="0.2">
      <c r="B8" s="58" t="s">
        <v>327</v>
      </c>
      <c r="C8" s="235">
        <v>1.28</v>
      </c>
      <c r="D8" s="236">
        <v>-0.1399999999999999</v>
      </c>
      <c r="E8" s="235">
        <v>1.34</v>
      </c>
      <c r="F8" s="236">
        <v>5.0000000000000044E-2</v>
      </c>
      <c r="G8" s="235">
        <v>1.29</v>
      </c>
      <c r="H8" s="236">
        <v>5.0000000000000044E-2</v>
      </c>
      <c r="I8" s="235">
        <v>1.45</v>
      </c>
      <c r="J8" s="236">
        <v>-0.31000000000000005</v>
      </c>
      <c r="K8" s="235">
        <v>1</v>
      </c>
      <c r="L8" s="236">
        <v>-4.0000000000000036E-2</v>
      </c>
      <c r="M8" s="235">
        <v>1.1499999999999999</v>
      </c>
      <c r="N8" s="236">
        <v>-3.0000000000000027E-2</v>
      </c>
      <c r="O8" s="235">
        <v>1.44</v>
      </c>
      <c r="P8" s="237">
        <v>7.9999999999999849E-2</v>
      </c>
      <c r="R8" s="238" t="s">
        <v>327</v>
      </c>
      <c r="S8" s="10">
        <v>51647</v>
      </c>
      <c r="T8" s="38">
        <v>-2.4147378365611716</v>
      </c>
      <c r="U8" s="10">
        <v>19598</v>
      </c>
      <c r="V8" s="38">
        <v>1.1823016159843047</v>
      </c>
      <c r="W8" s="10">
        <v>112628</v>
      </c>
      <c r="X8" s="38">
        <v>-7.3394268977943051</v>
      </c>
      <c r="Y8" s="10">
        <v>37764</v>
      </c>
      <c r="Z8" s="38">
        <v>-8.0563874077861364</v>
      </c>
      <c r="AA8" s="10">
        <v>19104</v>
      </c>
      <c r="AB8" s="38">
        <v>-2.8972247636474533</v>
      </c>
      <c r="AC8" s="10">
        <v>7499</v>
      </c>
      <c r="AD8" s="38">
        <v>-1.9225738948469788</v>
      </c>
      <c r="AE8" s="10">
        <v>1701</v>
      </c>
      <c r="AF8" s="38">
        <v>1.5522388059701493</v>
      </c>
      <c r="AH8" s="2"/>
      <c r="AI8" s="2"/>
      <c r="AJ8" s="2"/>
      <c r="AK8" s="2"/>
      <c r="AL8" s="2"/>
      <c r="AM8" s="2"/>
      <c r="AN8" s="2"/>
      <c r="AO8" s="2"/>
      <c r="AP8" s="2"/>
      <c r="AQ8" s="2"/>
      <c r="AR8" s="2"/>
      <c r="AS8" s="2"/>
      <c r="AT8" s="2"/>
      <c r="AU8" s="2"/>
      <c r="AV8" s="2"/>
      <c r="AW8" s="2"/>
      <c r="AX8" s="2"/>
      <c r="AY8" s="2"/>
      <c r="AZ8" s="2"/>
      <c r="BA8" s="2"/>
      <c r="BB8" s="2"/>
      <c r="BC8" s="2"/>
      <c r="BD8" s="2"/>
      <c r="BE8" s="2"/>
      <c r="BF8" s="2"/>
    </row>
    <row r="9" spans="2:58" ht="18" customHeight="1" x14ac:dyDescent="0.2">
      <c r="B9" s="58" t="s">
        <v>339</v>
      </c>
      <c r="C9" s="235">
        <v>1.27</v>
      </c>
      <c r="D9" s="236">
        <v>-1.0000000000000009E-2</v>
      </c>
      <c r="E9" s="235">
        <v>1.2</v>
      </c>
      <c r="F9" s="236">
        <v>-0.14000000000000012</v>
      </c>
      <c r="G9" s="235">
        <v>1.22</v>
      </c>
      <c r="H9" s="236">
        <v>-7.0000000000000062E-2</v>
      </c>
      <c r="I9" s="235">
        <v>1.19</v>
      </c>
      <c r="J9" s="236">
        <v>-0.26</v>
      </c>
      <c r="K9" s="235">
        <v>1.1499999999999999</v>
      </c>
      <c r="L9" s="236">
        <v>0.14999999999999991</v>
      </c>
      <c r="M9" s="235">
        <v>1.1399999999999999</v>
      </c>
      <c r="N9" s="236">
        <v>-1.0000000000000009E-2</v>
      </c>
      <c r="O9" s="235">
        <v>1.39</v>
      </c>
      <c r="P9" s="236">
        <v>-5.0000000000000044E-2</v>
      </c>
      <c r="R9" s="238" t="s">
        <v>339</v>
      </c>
      <c r="S9" s="10">
        <v>51799</v>
      </c>
      <c r="T9" s="38">
        <v>0.29430557437992527</v>
      </c>
      <c r="U9" s="10">
        <v>20162</v>
      </c>
      <c r="V9" s="38">
        <v>2.8778446780283704</v>
      </c>
      <c r="W9" s="10">
        <v>105918</v>
      </c>
      <c r="X9" s="38">
        <v>-5.9576659445253402</v>
      </c>
      <c r="Y9" s="10">
        <v>35519</v>
      </c>
      <c r="Z9" s="38">
        <v>-5.9448151678847578</v>
      </c>
      <c r="AA9" s="10">
        <v>18483</v>
      </c>
      <c r="AB9" s="38">
        <v>-3.2506281407035176</v>
      </c>
      <c r="AC9" s="10">
        <v>7614</v>
      </c>
      <c r="AD9" s="38">
        <v>1.5335378050406721</v>
      </c>
      <c r="AE9" s="10">
        <v>1639</v>
      </c>
      <c r="AF9" s="38">
        <v>-3.6449147560258672</v>
      </c>
      <c r="AH9" s="2"/>
      <c r="AI9" s="2"/>
      <c r="AJ9" s="2"/>
      <c r="AK9" s="2"/>
      <c r="AL9" s="2"/>
      <c r="AM9" s="2"/>
      <c r="AN9" s="2"/>
      <c r="AO9" s="2"/>
      <c r="AP9" s="2"/>
      <c r="AQ9" s="2"/>
      <c r="AR9" s="2"/>
      <c r="AS9" s="2"/>
      <c r="AT9" s="2"/>
      <c r="AU9" s="2"/>
      <c r="AV9" s="2"/>
      <c r="AW9" s="2"/>
      <c r="AX9" s="2"/>
      <c r="AY9" s="2"/>
      <c r="AZ9" s="2"/>
      <c r="BA9" s="2"/>
      <c r="BB9" s="2"/>
      <c r="BC9" s="2"/>
      <c r="BD9" s="2"/>
      <c r="BE9" s="2"/>
      <c r="BF9" s="2"/>
    </row>
    <row r="10" spans="2:58" ht="18" customHeight="1" x14ac:dyDescent="0.2">
      <c r="B10" s="238"/>
      <c r="C10" s="235"/>
      <c r="D10" s="236"/>
      <c r="E10" s="235"/>
      <c r="F10" s="236"/>
      <c r="G10" s="239"/>
      <c r="H10" s="236"/>
      <c r="I10" s="239"/>
      <c r="J10" s="236"/>
      <c r="K10" s="239"/>
      <c r="L10" s="236"/>
      <c r="M10" s="239"/>
      <c r="N10" s="236"/>
      <c r="O10" s="239"/>
      <c r="P10" s="236"/>
      <c r="R10" s="238"/>
      <c r="S10" s="10" t="s">
        <v>91</v>
      </c>
      <c r="T10" s="38"/>
      <c r="U10" s="240">
        <v>0.38923531342303908</v>
      </c>
      <c r="V10" s="38"/>
      <c r="W10" s="10"/>
      <c r="X10" s="38"/>
      <c r="Y10" s="240">
        <v>0.33534432296682337</v>
      </c>
      <c r="Z10" s="38"/>
      <c r="AA10" s="10"/>
      <c r="AB10" s="38"/>
      <c r="AC10" s="240">
        <v>0.41194611264405129</v>
      </c>
      <c r="AD10" s="38"/>
      <c r="AE10" s="10"/>
      <c r="AF10" s="38"/>
      <c r="AH10" s="2"/>
      <c r="AI10" s="2"/>
      <c r="AJ10" s="2"/>
      <c r="AK10" s="2"/>
      <c r="AL10" s="2"/>
      <c r="AM10" s="2"/>
      <c r="AN10" s="2"/>
      <c r="AO10" s="2"/>
      <c r="AP10" s="2"/>
      <c r="AQ10" s="2"/>
      <c r="AR10" s="2"/>
      <c r="AS10" s="2"/>
      <c r="AT10" s="2"/>
      <c r="AU10" s="2"/>
      <c r="AV10" s="2"/>
      <c r="AW10" s="2"/>
      <c r="AX10" s="2"/>
      <c r="AY10" s="2"/>
      <c r="AZ10" s="2"/>
      <c r="BA10" s="2"/>
      <c r="BB10" s="2"/>
      <c r="BC10" s="2"/>
      <c r="BD10" s="2"/>
      <c r="BE10" s="2"/>
      <c r="BF10" s="2"/>
    </row>
    <row r="11" spans="2:58" ht="18" customHeight="1" x14ac:dyDescent="0.2">
      <c r="B11" s="241" t="s">
        <v>328</v>
      </c>
      <c r="C11" s="242">
        <v>1.36</v>
      </c>
      <c r="D11" s="243">
        <v>-0.21999999999999997</v>
      </c>
      <c r="E11" s="242">
        <v>1.34</v>
      </c>
      <c r="F11" s="243">
        <v>-1.0000000000000009E-2</v>
      </c>
      <c r="G11" s="242">
        <v>1.39</v>
      </c>
      <c r="H11" s="243">
        <v>8.9999999999999858E-2</v>
      </c>
      <c r="I11" s="242">
        <v>1.63</v>
      </c>
      <c r="J11" s="243">
        <v>-0.29000000000000004</v>
      </c>
      <c r="K11" s="242">
        <v>1.07</v>
      </c>
      <c r="L11" s="243">
        <v>-1.0000000000000009E-2</v>
      </c>
      <c r="M11" s="242">
        <v>1.22</v>
      </c>
      <c r="N11" s="243">
        <v>-7.0000000000000062E-2</v>
      </c>
      <c r="O11" s="242">
        <v>1.51</v>
      </c>
      <c r="P11" s="243">
        <v>-7.0000000000000062E-2</v>
      </c>
      <c r="R11" s="241" t="s">
        <v>328</v>
      </c>
      <c r="S11" s="11">
        <v>14160</v>
      </c>
      <c r="T11" s="37">
        <v>-0.3</v>
      </c>
      <c r="U11" s="11">
        <v>5102</v>
      </c>
      <c r="V11" s="37">
        <v>2.6</v>
      </c>
      <c r="W11" s="11">
        <v>30118</v>
      </c>
      <c r="X11" s="37">
        <v>-8.1</v>
      </c>
      <c r="Y11" s="11">
        <v>10514</v>
      </c>
      <c r="Z11" s="37">
        <v>-7.4</v>
      </c>
      <c r="AA11" s="11">
        <v>5285</v>
      </c>
      <c r="AB11" s="37">
        <v>0.2</v>
      </c>
      <c r="AC11" s="11">
        <v>2119</v>
      </c>
      <c r="AD11" s="37">
        <v>1.7</v>
      </c>
      <c r="AE11" s="11">
        <v>428</v>
      </c>
      <c r="AF11" s="37">
        <v>0.2</v>
      </c>
      <c r="AH11" s="2"/>
      <c r="AI11" s="2"/>
      <c r="AJ11" s="2"/>
      <c r="AK11" s="2"/>
      <c r="AL11" s="2"/>
      <c r="AM11" s="2"/>
      <c r="AN11" s="2"/>
      <c r="AO11" s="2"/>
      <c r="AP11" s="2"/>
      <c r="AQ11" s="2"/>
      <c r="AR11" s="2"/>
      <c r="AS11" s="2"/>
      <c r="AT11" s="2"/>
      <c r="AU11" s="2"/>
      <c r="AV11" s="2"/>
      <c r="AW11" s="2"/>
      <c r="AX11" s="2"/>
      <c r="AY11" s="2"/>
      <c r="AZ11" s="2"/>
      <c r="BA11" s="2"/>
      <c r="BB11" s="2"/>
      <c r="BC11" s="2"/>
      <c r="BD11" s="2"/>
      <c r="BE11" s="2"/>
      <c r="BF11" s="2"/>
    </row>
    <row r="12" spans="2:58" ht="18" customHeight="1" x14ac:dyDescent="0.2">
      <c r="B12" s="238" t="s">
        <v>118</v>
      </c>
      <c r="C12" s="235">
        <v>1.1599999999999999</v>
      </c>
      <c r="D12" s="236">
        <v>-0.19000000000000017</v>
      </c>
      <c r="E12" s="235">
        <v>1.2</v>
      </c>
      <c r="F12" s="236">
        <v>-3.0000000000000027E-2</v>
      </c>
      <c r="G12" s="235">
        <v>1.22</v>
      </c>
      <c r="H12" s="236">
        <v>8.0000000000000071E-2</v>
      </c>
      <c r="I12" s="235">
        <v>1.36</v>
      </c>
      <c r="J12" s="236">
        <v>-0.29999999999999982</v>
      </c>
      <c r="K12" s="235">
        <v>0.9</v>
      </c>
      <c r="L12" s="236">
        <v>-8.9999999999999969E-2</v>
      </c>
      <c r="M12" s="235">
        <v>1.06</v>
      </c>
      <c r="N12" s="236">
        <v>0</v>
      </c>
      <c r="O12" s="235">
        <v>1.34</v>
      </c>
      <c r="P12" s="236">
        <v>0.1100000000000001</v>
      </c>
      <c r="R12" s="238" t="s">
        <v>118</v>
      </c>
      <c r="S12" s="10">
        <v>14943</v>
      </c>
      <c r="T12" s="38">
        <v>-1.4</v>
      </c>
      <c r="U12" s="10">
        <v>6058</v>
      </c>
      <c r="V12" s="38">
        <v>-0.4</v>
      </c>
      <c r="W12" s="10">
        <v>27321</v>
      </c>
      <c r="X12" s="38">
        <v>-10.3</v>
      </c>
      <c r="Y12" s="10">
        <v>8846</v>
      </c>
      <c r="Z12" s="38">
        <v>-12</v>
      </c>
      <c r="AA12" s="10">
        <v>5244</v>
      </c>
      <c r="AB12" s="38">
        <v>-0.7</v>
      </c>
      <c r="AC12" s="10">
        <v>2104</v>
      </c>
      <c r="AD12" s="38">
        <v>0.5</v>
      </c>
      <c r="AE12" s="10">
        <v>483</v>
      </c>
      <c r="AF12" s="38">
        <v>14.2</v>
      </c>
      <c r="AH12" s="2"/>
      <c r="AI12" s="2"/>
      <c r="AJ12" s="2"/>
      <c r="AK12" s="2"/>
      <c r="AL12" s="2"/>
      <c r="AM12" s="2"/>
      <c r="AN12" s="2"/>
      <c r="AO12" s="2"/>
      <c r="AP12" s="2"/>
      <c r="AQ12" s="2"/>
      <c r="AR12" s="2"/>
      <c r="AS12" s="2"/>
      <c r="AT12" s="2"/>
      <c r="AU12" s="2"/>
      <c r="AV12" s="2"/>
      <c r="AW12" s="2"/>
      <c r="AX12" s="2"/>
      <c r="AY12" s="2"/>
      <c r="AZ12" s="2"/>
      <c r="BA12" s="2"/>
      <c r="BB12" s="2"/>
      <c r="BC12" s="2"/>
      <c r="BD12" s="2"/>
      <c r="BE12" s="2"/>
      <c r="BF12" s="2"/>
    </row>
    <row r="13" spans="2:58" ht="18" customHeight="1" x14ac:dyDescent="0.2">
      <c r="B13" s="238" t="s">
        <v>119</v>
      </c>
      <c r="C13" s="235">
        <v>1.26</v>
      </c>
      <c r="D13" s="236">
        <v>-0.10000000000000009</v>
      </c>
      <c r="E13" s="235">
        <v>1.36</v>
      </c>
      <c r="F13" s="236">
        <v>0.12000000000000011</v>
      </c>
      <c r="G13" s="235">
        <v>1.24</v>
      </c>
      <c r="H13" s="236">
        <v>2.0000000000000018E-2</v>
      </c>
      <c r="I13" s="235">
        <v>1.39</v>
      </c>
      <c r="J13" s="236">
        <v>-0.30000000000000004</v>
      </c>
      <c r="K13" s="235">
        <v>0.91</v>
      </c>
      <c r="L13" s="236">
        <v>-9.9999999999999978E-2</v>
      </c>
      <c r="M13" s="235">
        <v>1.1100000000000001</v>
      </c>
      <c r="N13" s="236">
        <v>-1.0000000000000009E-2</v>
      </c>
      <c r="O13" s="235">
        <v>1.41</v>
      </c>
      <c r="P13" s="236">
        <v>0.1399999999999999</v>
      </c>
      <c r="R13" s="238" t="s">
        <v>119</v>
      </c>
      <c r="S13" s="10">
        <v>11650</v>
      </c>
      <c r="T13" s="38">
        <v>-5.7</v>
      </c>
      <c r="U13" s="10">
        <v>4346</v>
      </c>
      <c r="V13" s="38">
        <v>0.8</v>
      </c>
      <c r="W13" s="10">
        <v>27684</v>
      </c>
      <c r="X13" s="38">
        <v>-5.0999999999999996</v>
      </c>
      <c r="Y13" s="10">
        <v>8862</v>
      </c>
      <c r="Z13" s="38">
        <v>-9.1999999999999993</v>
      </c>
      <c r="AA13" s="10">
        <v>4267</v>
      </c>
      <c r="AB13" s="38">
        <v>-7.8</v>
      </c>
      <c r="AC13" s="10">
        <v>1592</v>
      </c>
      <c r="AD13" s="38">
        <v>-7.3</v>
      </c>
      <c r="AE13" s="10">
        <v>398</v>
      </c>
      <c r="AF13" s="38">
        <v>-10.8</v>
      </c>
      <c r="AH13" s="2"/>
      <c r="AI13" s="2"/>
      <c r="AJ13" s="2"/>
      <c r="AK13" s="2"/>
      <c r="AL13" s="2"/>
      <c r="AM13" s="2"/>
      <c r="AN13" s="2"/>
      <c r="AO13" s="2"/>
      <c r="AP13" s="2"/>
      <c r="AQ13" s="2"/>
      <c r="AR13" s="2"/>
      <c r="AS13" s="2"/>
      <c r="AT13" s="2"/>
      <c r="AU13" s="2"/>
      <c r="AV13" s="2"/>
      <c r="AW13" s="2"/>
      <c r="AX13" s="2"/>
      <c r="AY13" s="2"/>
      <c r="AZ13" s="2"/>
      <c r="BA13" s="2"/>
      <c r="BB13" s="2"/>
      <c r="BC13" s="2"/>
      <c r="BD13" s="2"/>
      <c r="BE13" s="2"/>
      <c r="BF13" s="2"/>
    </row>
    <row r="14" spans="2:58" ht="18" customHeight="1" x14ac:dyDescent="0.2">
      <c r="B14" s="238" t="s">
        <v>120</v>
      </c>
      <c r="C14" s="235">
        <v>1.34</v>
      </c>
      <c r="D14" s="236">
        <v>-4.9999999999999822E-2</v>
      </c>
      <c r="E14" s="235">
        <v>1.46</v>
      </c>
      <c r="F14" s="236">
        <v>0.1399999999999999</v>
      </c>
      <c r="G14" s="235">
        <v>1.3</v>
      </c>
      <c r="H14" s="236">
        <v>-3.0000000000000027E-2</v>
      </c>
      <c r="I14" s="235">
        <v>1.43</v>
      </c>
      <c r="J14" s="236">
        <v>-0.35000000000000009</v>
      </c>
      <c r="K14" s="235">
        <v>1.1299999999999999</v>
      </c>
      <c r="L14" s="236">
        <v>3.9999999999999813E-2</v>
      </c>
      <c r="M14" s="235">
        <v>1.21</v>
      </c>
      <c r="N14" s="236">
        <v>-5.0000000000000044E-2</v>
      </c>
      <c r="O14" s="235">
        <v>1.53</v>
      </c>
      <c r="P14" s="236">
        <v>0.12000000000000011</v>
      </c>
      <c r="R14" s="238" t="s">
        <v>120</v>
      </c>
      <c r="S14" s="10">
        <v>10894</v>
      </c>
      <c r="T14" s="38">
        <v>-2.9</v>
      </c>
      <c r="U14" s="10">
        <v>4092</v>
      </c>
      <c r="V14" s="38">
        <v>2.2000000000000002</v>
      </c>
      <c r="W14" s="10">
        <v>27505</v>
      </c>
      <c r="X14" s="38">
        <v>-5.7</v>
      </c>
      <c r="Y14" s="10">
        <v>9542</v>
      </c>
      <c r="Z14" s="38">
        <v>-3.7</v>
      </c>
      <c r="AA14" s="10">
        <v>4308</v>
      </c>
      <c r="AB14" s="38">
        <v>-4</v>
      </c>
      <c r="AC14" s="10">
        <v>1684</v>
      </c>
      <c r="AD14" s="38">
        <v>-3.9</v>
      </c>
      <c r="AE14" s="10">
        <v>392</v>
      </c>
      <c r="AF14" s="38">
        <v>3.4</v>
      </c>
      <c r="AH14" s="2"/>
      <c r="AI14" s="2"/>
      <c r="AJ14" s="2"/>
      <c r="AK14" s="2"/>
      <c r="AL14" s="2"/>
      <c r="AM14" s="2"/>
      <c r="AN14" s="2"/>
      <c r="AO14" s="2"/>
      <c r="AP14" s="2"/>
      <c r="AQ14" s="2"/>
      <c r="AR14" s="2"/>
      <c r="AS14" s="2"/>
      <c r="AT14" s="2"/>
      <c r="AU14" s="2"/>
      <c r="AV14" s="2"/>
      <c r="AW14" s="2"/>
      <c r="AX14" s="2"/>
      <c r="AY14" s="2"/>
      <c r="AZ14" s="2"/>
      <c r="BA14" s="2"/>
      <c r="BB14" s="2"/>
      <c r="BC14" s="2"/>
      <c r="BD14" s="2"/>
      <c r="BE14" s="2"/>
      <c r="BF14" s="2"/>
    </row>
    <row r="15" spans="2:58" ht="18" customHeight="1" x14ac:dyDescent="0.2">
      <c r="B15" s="238" t="s">
        <v>341</v>
      </c>
      <c r="C15" s="235">
        <v>1.38</v>
      </c>
      <c r="D15" s="236">
        <v>1.9999999999999796E-2</v>
      </c>
      <c r="E15" s="235">
        <v>1.39</v>
      </c>
      <c r="F15" s="236">
        <v>4.9999999999999822E-2</v>
      </c>
      <c r="G15" s="235">
        <v>1.43</v>
      </c>
      <c r="H15" s="236">
        <v>4.0000000000000036E-2</v>
      </c>
      <c r="I15" s="235">
        <v>1.32</v>
      </c>
      <c r="J15" s="236">
        <v>-0.30999999999999983</v>
      </c>
      <c r="K15" s="235">
        <v>1.21</v>
      </c>
      <c r="L15" s="236">
        <v>0.1399999999999999</v>
      </c>
      <c r="M15" s="235">
        <v>1.3</v>
      </c>
      <c r="N15" s="236">
        <v>8.0000000000000071E-2</v>
      </c>
      <c r="O15" s="235">
        <v>1.55</v>
      </c>
      <c r="P15" s="236">
        <v>4.0000000000000036E-2</v>
      </c>
      <c r="R15" s="238" t="s">
        <v>341</v>
      </c>
      <c r="S15" s="10">
        <v>13496</v>
      </c>
      <c r="T15" s="38">
        <v>-4.7</v>
      </c>
      <c r="U15" s="10">
        <v>5068</v>
      </c>
      <c r="V15" s="38">
        <v>-0.7</v>
      </c>
      <c r="W15" s="10">
        <v>28665</v>
      </c>
      <c r="X15" s="38">
        <v>-4.8</v>
      </c>
      <c r="Y15" s="10">
        <v>9958</v>
      </c>
      <c r="Z15" s="38">
        <v>-5.3</v>
      </c>
      <c r="AA15" s="10">
        <v>4820</v>
      </c>
      <c r="AB15" s="38">
        <v>-8.8000000000000007</v>
      </c>
      <c r="AC15" s="10">
        <v>2013</v>
      </c>
      <c r="AD15" s="38">
        <v>-5</v>
      </c>
      <c r="AE15" s="10">
        <v>413</v>
      </c>
      <c r="AF15" s="38">
        <v>-3.5</v>
      </c>
      <c r="AH15" s="2"/>
      <c r="AI15" s="2"/>
      <c r="AJ15" s="2"/>
      <c r="AK15" s="2"/>
      <c r="AL15" s="2"/>
      <c r="AM15" s="2"/>
      <c r="AN15" s="2"/>
      <c r="AO15" s="2"/>
      <c r="AP15" s="2"/>
      <c r="AQ15" s="2"/>
      <c r="AR15" s="2"/>
      <c r="AS15" s="2"/>
      <c r="AT15" s="2"/>
      <c r="AU15" s="2"/>
      <c r="AV15" s="2"/>
      <c r="AW15" s="2"/>
      <c r="AX15" s="2"/>
      <c r="AY15" s="2"/>
      <c r="AZ15" s="2"/>
      <c r="BA15" s="2"/>
      <c r="BB15" s="2"/>
      <c r="BC15" s="2"/>
      <c r="BD15" s="2"/>
      <c r="BE15" s="2"/>
      <c r="BF15" s="2"/>
    </row>
    <row r="16" spans="2:58" ht="18" customHeight="1" x14ac:dyDescent="0.2">
      <c r="B16" s="238" t="s">
        <v>118</v>
      </c>
      <c r="C16" s="235">
        <v>1.17</v>
      </c>
      <c r="D16" s="236">
        <v>1.0000000000000009E-2</v>
      </c>
      <c r="E16" s="235">
        <v>1.1000000000000001</v>
      </c>
      <c r="F16" s="236">
        <v>-9.9999999999999867E-2</v>
      </c>
      <c r="G16" s="235">
        <v>1.19</v>
      </c>
      <c r="H16" s="236">
        <v>-3.0000000000000027E-2</v>
      </c>
      <c r="I16" s="235">
        <v>1.17</v>
      </c>
      <c r="J16" s="236">
        <v>-0.19000000000000017</v>
      </c>
      <c r="K16" s="235">
        <v>1.08</v>
      </c>
      <c r="L16" s="236">
        <v>0.18000000000000005</v>
      </c>
      <c r="M16" s="235">
        <v>1.1200000000000001</v>
      </c>
      <c r="N16" s="236">
        <v>6.0000000000000053E-2</v>
      </c>
      <c r="O16" s="235">
        <v>1.34</v>
      </c>
      <c r="P16" s="236">
        <v>0</v>
      </c>
      <c r="R16" s="238" t="s">
        <v>118</v>
      </c>
      <c r="S16" s="10">
        <v>14988</v>
      </c>
      <c r="T16" s="38">
        <v>0.3</v>
      </c>
      <c r="U16" s="10">
        <v>6189</v>
      </c>
      <c r="V16" s="38">
        <v>2.2000000000000002</v>
      </c>
      <c r="W16" s="10">
        <v>26184</v>
      </c>
      <c r="X16" s="38">
        <v>-4.2</v>
      </c>
      <c r="Y16" s="10">
        <v>8442</v>
      </c>
      <c r="Z16" s="38">
        <v>-4.5999999999999996</v>
      </c>
      <c r="AA16" s="10">
        <v>4932</v>
      </c>
      <c r="AB16" s="38">
        <v>-5.9</v>
      </c>
      <c r="AC16" s="10">
        <v>2073</v>
      </c>
      <c r="AD16" s="38">
        <v>-1.5</v>
      </c>
      <c r="AE16" s="10">
        <v>451</v>
      </c>
      <c r="AF16" s="38">
        <v>-6.6</v>
      </c>
      <c r="AH16" s="2"/>
      <c r="AI16" s="2"/>
      <c r="AJ16" s="2"/>
      <c r="AK16" s="2"/>
      <c r="AL16" s="2"/>
      <c r="AM16" s="2"/>
      <c r="AN16" s="2"/>
      <c r="AO16" s="2"/>
      <c r="AP16" s="2"/>
      <c r="AQ16" s="2"/>
      <c r="AR16" s="2"/>
      <c r="AS16" s="2"/>
      <c r="AT16" s="2"/>
      <c r="AU16" s="2"/>
      <c r="AV16" s="2"/>
      <c r="AW16" s="2"/>
      <c r="AX16" s="2"/>
      <c r="AY16" s="2"/>
      <c r="AZ16" s="2"/>
      <c r="BA16" s="2"/>
      <c r="BB16" s="2"/>
      <c r="BC16" s="2"/>
      <c r="BD16" s="2"/>
      <c r="BE16" s="2"/>
      <c r="BF16" s="2"/>
    </row>
    <row r="17" spans="2:58" ht="18" customHeight="1" x14ac:dyDescent="0.2">
      <c r="B17" s="238" t="s">
        <v>119</v>
      </c>
      <c r="C17" s="235">
        <v>1.19</v>
      </c>
      <c r="D17" s="236">
        <v>-7.0000000000000062E-2</v>
      </c>
      <c r="E17" s="235">
        <v>1.19</v>
      </c>
      <c r="F17" s="236">
        <v>-0.17000000000000015</v>
      </c>
      <c r="G17" s="235">
        <v>1.1200000000000001</v>
      </c>
      <c r="H17" s="236">
        <v>-0.11999999999999988</v>
      </c>
      <c r="I17" s="235">
        <v>1.1599999999999999</v>
      </c>
      <c r="J17" s="236">
        <v>-0.22999999999999998</v>
      </c>
      <c r="K17" s="235">
        <v>1.1499999999999999</v>
      </c>
      <c r="L17" s="236">
        <v>0.23999999999999988</v>
      </c>
      <c r="M17" s="235">
        <v>1.1000000000000001</v>
      </c>
      <c r="N17" s="236">
        <v>-1.0000000000000009E-2</v>
      </c>
      <c r="O17" s="235">
        <v>1.33</v>
      </c>
      <c r="P17" s="236">
        <v>-7.9999999999999849E-2</v>
      </c>
      <c r="R17" s="238" t="s">
        <v>119</v>
      </c>
      <c r="S17" s="10">
        <v>12216</v>
      </c>
      <c r="T17" s="38">
        <v>4.9000000000000004</v>
      </c>
      <c r="U17" s="10">
        <v>4662</v>
      </c>
      <c r="V17" s="38">
        <v>7.3</v>
      </c>
      <c r="W17" s="10">
        <v>25897</v>
      </c>
      <c r="X17" s="38">
        <v>-6.5</v>
      </c>
      <c r="Y17" s="10">
        <v>8585</v>
      </c>
      <c r="Z17" s="38">
        <v>-3.1</v>
      </c>
      <c r="AA17" s="10">
        <v>4417</v>
      </c>
      <c r="AB17" s="38">
        <v>3.5</v>
      </c>
      <c r="AC17" s="10">
        <v>1771</v>
      </c>
      <c r="AD17" s="38">
        <v>11.2</v>
      </c>
      <c r="AE17" s="10">
        <v>389</v>
      </c>
      <c r="AF17" s="38">
        <v>-2.2999999999999998</v>
      </c>
      <c r="AH17" s="2"/>
      <c r="AI17" s="2"/>
      <c r="AJ17" s="2"/>
      <c r="AK17" s="2"/>
      <c r="AL17" s="2"/>
      <c r="AM17" s="2"/>
      <c r="AN17" s="2"/>
      <c r="AO17" s="2"/>
      <c r="AP17" s="2"/>
      <c r="AQ17" s="2"/>
      <c r="AR17" s="2"/>
      <c r="AS17" s="2"/>
      <c r="AT17" s="2"/>
      <c r="AU17" s="2"/>
      <c r="AV17" s="2"/>
      <c r="AW17" s="2"/>
      <c r="AX17" s="2"/>
      <c r="AY17" s="2"/>
      <c r="AZ17" s="2"/>
      <c r="BA17" s="2"/>
      <c r="BB17" s="2"/>
      <c r="BC17" s="2"/>
      <c r="BD17" s="2"/>
      <c r="BE17" s="2"/>
      <c r="BF17" s="2"/>
    </row>
    <row r="18" spans="2:58" ht="18" customHeight="1" x14ac:dyDescent="0.2">
      <c r="B18" s="238" t="s">
        <v>120</v>
      </c>
      <c r="C18" s="235">
        <v>1.34</v>
      </c>
      <c r="D18" s="236">
        <v>0</v>
      </c>
      <c r="E18" s="235">
        <v>1.1399999999999999</v>
      </c>
      <c r="F18" s="236">
        <v>-0.32000000000000006</v>
      </c>
      <c r="G18" s="235">
        <v>1.1499999999999999</v>
      </c>
      <c r="H18" s="236">
        <v>-0.15000000000000013</v>
      </c>
      <c r="I18" s="235">
        <v>1.1000000000000001</v>
      </c>
      <c r="J18" s="236">
        <v>-0.32999999999999985</v>
      </c>
      <c r="K18" s="235">
        <v>1.18</v>
      </c>
      <c r="L18" s="236">
        <v>5.0000000000000044E-2</v>
      </c>
      <c r="M18" s="235">
        <v>1.04</v>
      </c>
      <c r="N18" s="236">
        <v>-0.16999999999999993</v>
      </c>
      <c r="O18" s="235">
        <v>1.35</v>
      </c>
      <c r="P18" s="236">
        <v>-0.17999999999999994</v>
      </c>
      <c r="R18" s="238" t="s">
        <v>120</v>
      </c>
      <c r="S18" s="10">
        <v>11099</v>
      </c>
      <c r="T18" s="38">
        <v>1.9</v>
      </c>
      <c r="U18" s="10">
        <v>4243</v>
      </c>
      <c r="V18" s="38">
        <v>3.7</v>
      </c>
      <c r="W18" s="10">
        <v>25172</v>
      </c>
      <c r="X18" s="38">
        <v>-8.5</v>
      </c>
      <c r="Y18" s="10">
        <v>8534</v>
      </c>
      <c r="Z18" s="38">
        <v>-10.6</v>
      </c>
      <c r="AA18" s="10">
        <v>4314</v>
      </c>
      <c r="AB18" s="38">
        <v>0.1</v>
      </c>
      <c r="AC18" s="10">
        <v>1757</v>
      </c>
      <c r="AD18" s="38">
        <v>4.3</v>
      </c>
      <c r="AE18" s="10">
        <v>386</v>
      </c>
      <c r="AF18" s="38">
        <v>-1.5</v>
      </c>
      <c r="AH18" s="2"/>
      <c r="AI18" s="2"/>
      <c r="AJ18" s="2"/>
      <c r="AK18" s="2"/>
      <c r="AL18" s="2"/>
      <c r="AM18" s="2"/>
      <c r="AN18" s="2"/>
      <c r="AO18" s="2"/>
      <c r="AP18" s="2"/>
      <c r="AQ18" s="2"/>
      <c r="AR18" s="2"/>
      <c r="AS18" s="2"/>
      <c r="AT18" s="2"/>
      <c r="AU18" s="2"/>
      <c r="AV18" s="2"/>
      <c r="AW18" s="2"/>
      <c r="AX18" s="2"/>
      <c r="AY18" s="2"/>
      <c r="AZ18" s="2"/>
      <c r="BA18" s="2"/>
      <c r="BB18" s="2"/>
      <c r="BC18" s="2"/>
      <c r="BD18" s="2"/>
      <c r="BE18" s="2"/>
      <c r="BF18" s="2"/>
    </row>
    <row r="19" spans="2:58" ht="18" customHeight="1" x14ac:dyDescent="0.2">
      <c r="B19" s="244"/>
      <c r="C19" s="245"/>
      <c r="D19" s="246"/>
      <c r="E19" s="245"/>
      <c r="F19" s="246"/>
      <c r="G19" s="247"/>
      <c r="H19" s="246"/>
      <c r="I19" s="247"/>
      <c r="J19" s="246"/>
      <c r="K19" s="247"/>
      <c r="L19" s="246"/>
      <c r="M19" s="247"/>
      <c r="N19" s="246"/>
      <c r="O19" s="247"/>
      <c r="P19" s="246"/>
      <c r="R19" s="244"/>
      <c r="S19" s="12"/>
      <c r="T19" s="39"/>
      <c r="U19" s="12"/>
      <c r="V19" s="39"/>
      <c r="W19" s="12"/>
      <c r="X19" s="39"/>
      <c r="Y19" s="12"/>
      <c r="Z19" s="39"/>
      <c r="AA19" s="12"/>
      <c r="AB19" s="39"/>
      <c r="AC19" s="12"/>
      <c r="AD19" s="39"/>
      <c r="AE19" s="12"/>
      <c r="AF19" s="39"/>
      <c r="AH19" s="2"/>
      <c r="AI19" s="2"/>
      <c r="AJ19" s="2"/>
      <c r="AK19" s="2"/>
      <c r="AL19" s="2"/>
      <c r="AM19" s="2"/>
      <c r="AN19" s="2"/>
      <c r="AO19" s="2"/>
      <c r="AP19" s="2"/>
      <c r="AQ19" s="2"/>
      <c r="AR19" s="2"/>
      <c r="AS19" s="2"/>
      <c r="AT19" s="2"/>
      <c r="AU19" s="2"/>
      <c r="AV19" s="2"/>
      <c r="AW19" s="2"/>
      <c r="AX19" s="2"/>
      <c r="AY19" s="2"/>
      <c r="AZ19" s="2"/>
      <c r="BA19" s="2"/>
      <c r="BB19" s="2"/>
      <c r="BC19" s="2"/>
      <c r="BD19" s="2"/>
      <c r="BE19" s="2"/>
      <c r="BF19" s="2"/>
    </row>
    <row r="20" spans="2:58" ht="18" customHeight="1" x14ac:dyDescent="0.2">
      <c r="B20" s="248" t="s">
        <v>329</v>
      </c>
      <c r="C20" s="235">
        <v>1.41</v>
      </c>
      <c r="D20" s="236">
        <v>-0.15000000000000013</v>
      </c>
      <c r="E20" s="235">
        <v>1.33</v>
      </c>
      <c r="F20" s="236">
        <v>-4.9999999999999822E-2</v>
      </c>
      <c r="G20" s="235">
        <v>1.39</v>
      </c>
      <c r="H20" s="236">
        <v>7.9999999999999849E-2</v>
      </c>
      <c r="I20" s="235">
        <v>1.69</v>
      </c>
      <c r="J20" s="236">
        <v>-0.25</v>
      </c>
      <c r="K20" s="235">
        <v>1.06</v>
      </c>
      <c r="L20" s="236">
        <v>3.0000000000000027E-2</v>
      </c>
      <c r="M20" s="235">
        <v>1.3</v>
      </c>
      <c r="N20" s="236">
        <v>-0.14999999999999991</v>
      </c>
      <c r="O20" s="235">
        <v>1.52</v>
      </c>
      <c r="P20" s="236">
        <v>-0.10999999999999988</v>
      </c>
      <c r="R20" s="248" t="s">
        <v>329</v>
      </c>
      <c r="S20" s="10">
        <v>4899</v>
      </c>
      <c r="T20" s="38">
        <v>3.8363713437897413</v>
      </c>
      <c r="U20" s="10">
        <v>1794</v>
      </c>
      <c r="V20" s="38">
        <v>12.335629304946774</v>
      </c>
      <c r="W20" s="10">
        <v>10495</v>
      </c>
      <c r="X20" s="38">
        <v>-8.2284015389996501</v>
      </c>
      <c r="Y20" s="10">
        <v>3818</v>
      </c>
      <c r="Z20" s="38">
        <v>-2.1025641025641026</v>
      </c>
      <c r="AA20" s="10">
        <v>1357</v>
      </c>
      <c r="AB20" s="38">
        <v>5.8502340093603742</v>
      </c>
      <c r="AC20" s="10">
        <v>528</v>
      </c>
      <c r="AD20" s="38">
        <v>11.864406779661017</v>
      </c>
      <c r="AE20" s="10">
        <v>109</v>
      </c>
      <c r="AF20" s="38">
        <v>1.8691588785046729</v>
      </c>
      <c r="AH20" s="2"/>
      <c r="AI20" s="2"/>
      <c r="AJ20" s="2"/>
      <c r="AK20" s="2"/>
      <c r="AL20" s="2"/>
      <c r="AM20" s="2"/>
      <c r="AN20" s="2"/>
      <c r="AO20" s="2"/>
      <c r="AP20" s="2"/>
      <c r="AQ20" s="2"/>
      <c r="AR20" s="2"/>
      <c r="AS20" s="2"/>
      <c r="AT20" s="2"/>
      <c r="AU20" s="2"/>
      <c r="AV20" s="2"/>
      <c r="AW20" s="2"/>
      <c r="AX20" s="2"/>
      <c r="AY20" s="2"/>
      <c r="AZ20" s="2"/>
      <c r="BA20" s="2"/>
      <c r="BB20" s="2"/>
      <c r="BC20" s="2"/>
      <c r="BD20" s="2"/>
      <c r="BE20" s="2"/>
      <c r="BF20" s="2"/>
    </row>
    <row r="21" spans="2:58" ht="18" customHeight="1" x14ac:dyDescent="0.2">
      <c r="B21" s="248" t="s">
        <v>202</v>
      </c>
      <c r="C21" s="235">
        <v>1.37</v>
      </c>
      <c r="D21" s="236">
        <v>-0.24</v>
      </c>
      <c r="E21" s="235">
        <v>1.39</v>
      </c>
      <c r="F21" s="236">
        <v>1.9999999999999796E-2</v>
      </c>
      <c r="G21" s="235">
        <v>1.41</v>
      </c>
      <c r="H21" s="236">
        <v>9.9999999999999867E-2</v>
      </c>
      <c r="I21" s="235">
        <v>1.62</v>
      </c>
      <c r="J21" s="236">
        <v>-0.28999999999999981</v>
      </c>
      <c r="K21" s="235">
        <v>1.0900000000000001</v>
      </c>
      <c r="L21" s="236">
        <v>-3.9999999999999813E-2</v>
      </c>
      <c r="M21" s="235">
        <v>1.21</v>
      </c>
      <c r="N21" s="236">
        <v>-9.000000000000008E-2</v>
      </c>
      <c r="O21" s="235">
        <v>1.54</v>
      </c>
      <c r="P21" s="236">
        <v>-8.0000000000000071E-2</v>
      </c>
      <c r="R21" s="248" t="s">
        <v>202</v>
      </c>
      <c r="S21" s="10">
        <v>4626</v>
      </c>
      <c r="T21" s="38">
        <v>1.3140604467805519</v>
      </c>
      <c r="U21" s="10">
        <v>1637</v>
      </c>
      <c r="V21" s="38">
        <v>3.345959595959596</v>
      </c>
      <c r="W21" s="10">
        <v>10041</v>
      </c>
      <c r="X21" s="38">
        <v>-3.0042503863987635</v>
      </c>
      <c r="Y21" s="10">
        <v>3552</v>
      </c>
      <c r="Z21" s="38">
        <v>-5.1028586695164311</v>
      </c>
      <c r="AA21" s="10">
        <v>1745</v>
      </c>
      <c r="AB21" s="38">
        <v>2.2860492379835873</v>
      </c>
      <c r="AC21" s="10">
        <v>697</v>
      </c>
      <c r="AD21" s="38">
        <v>5.2870090634441089</v>
      </c>
      <c r="AE21" s="10">
        <v>145</v>
      </c>
      <c r="AF21" s="38">
        <v>6.617647058823529</v>
      </c>
      <c r="AH21" s="2"/>
      <c r="AI21" s="2"/>
      <c r="AJ21" s="2"/>
      <c r="AK21" s="2"/>
      <c r="AL21" s="2"/>
      <c r="AM21" s="2"/>
      <c r="AN21" s="2"/>
      <c r="AO21" s="2"/>
      <c r="AP21" s="2"/>
      <c r="AQ21" s="2"/>
      <c r="AR21" s="2"/>
      <c r="AS21" s="2"/>
      <c r="AT21" s="2"/>
      <c r="AU21" s="2"/>
      <c r="AV21" s="2"/>
      <c r="AW21" s="2"/>
      <c r="AX21" s="2"/>
      <c r="AY21" s="2"/>
      <c r="AZ21" s="2"/>
      <c r="BA21" s="2"/>
      <c r="BB21" s="2"/>
      <c r="BC21" s="2"/>
      <c r="BD21" s="2"/>
      <c r="BE21" s="2"/>
      <c r="BF21" s="2"/>
    </row>
    <row r="22" spans="2:58" ht="18" customHeight="1" x14ac:dyDescent="0.2">
      <c r="B22" s="248" t="s">
        <v>9</v>
      </c>
      <c r="C22" s="235">
        <v>1.32</v>
      </c>
      <c r="D22" s="236">
        <v>-0.25</v>
      </c>
      <c r="E22" s="235">
        <v>1.32</v>
      </c>
      <c r="F22" s="236">
        <v>1.0000000000000009E-2</v>
      </c>
      <c r="G22" s="235">
        <v>1.37</v>
      </c>
      <c r="H22" s="236">
        <v>8.0000000000000071E-2</v>
      </c>
      <c r="I22" s="235">
        <v>1.59</v>
      </c>
      <c r="J22" s="236">
        <v>-0.31999999999999984</v>
      </c>
      <c r="K22" s="235">
        <v>1.07</v>
      </c>
      <c r="L22" s="236">
        <v>-2.0000000000000018E-2</v>
      </c>
      <c r="M22" s="235">
        <v>1.1499999999999999</v>
      </c>
      <c r="N22" s="236">
        <v>0</v>
      </c>
      <c r="O22" s="235">
        <v>1.46</v>
      </c>
      <c r="P22" s="236">
        <v>-3.0000000000000027E-2</v>
      </c>
      <c r="R22" s="248" t="s">
        <v>9</v>
      </c>
      <c r="S22" s="10">
        <v>4635</v>
      </c>
      <c r="T22" s="38">
        <v>-5.696846388606307</v>
      </c>
      <c r="U22" s="10">
        <v>1671</v>
      </c>
      <c r="V22" s="38">
        <v>-6.7522321428571432</v>
      </c>
      <c r="W22" s="10">
        <v>9582</v>
      </c>
      <c r="X22" s="38">
        <v>-12.771961766044607</v>
      </c>
      <c r="Y22" s="10">
        <v>3144</v>
      </c>
      <c r="Z22" s="38">
        <v>-15.347334410339258</v>
      </c>
      <c r="AA22" s="10">
        <v>2183</v>
      </c>
      <c r="AB22" s="38">
        <v>-4.5891608391608392</v>
      </c>
      <c r="AC22" s="10">
        <v>894</v>
      </c>
      <c r="AD22" s="38">
        <v>-5.7955742887249739</v>
      </c>
      <c r="AE22" s="10">
        <v>174</v>
      </c>
      <c r="AF22" s="38">
        <v>-5.4347826086956523</v>
      </c>
      <c r="AH22" s="2"/>
      <c r="AI22" s="2"/>
      <c r="AJ22" s="2"/>
      <c r="AK22" s="2"/>
      <c r="AL22" s="2"/>
      <c r="AM22" s="2"/>
      <c r="AN22" s="2"/>
      <c r="AO22" s="2"/>
      <c r="AP22" s="2"/>
      <c r="AQ22" s="2"/>
      <c r="AR22" s="2"/>
      <c r="AS22" s="2"/>
      <c r="AT22" s="2"/>
      <c r="AU22" s="2"/>
      <c r="AV22" s="2"/>
      <c r="AW22" s="2"/>
      <c r="AX22" s="2"/>
      <c r="AY22" s="2"/>
      <c r="AZ22" s="2"/>
      <c r="BA22" s="2"/>
      <c r="BB22" s="2"/>
      <c r="BC22" s="2"/>
      <c r="BD22" s="2"/>
      <c r="BE22" s="2"/>
      <c r="BF22" s="2"/>
    </row>
    <row r="23" spans="2:58" ht="18" customHeight="1" x14ac:dyDescent="0.2">
      <c r="B23" s="248" t="s">
        <v>11</v>
      </c>
      <c r="C23" s="235">
        <v>1.19</v>
      </c>
      <c r="D23" s="236">
        <v>-0.18000000000000016</v>
      </c>
      <c r="E23" s="235">
        <v>1.2</v>
      </c>
      <c r="F23" s="236">
        <v>-2.0000000000000018E-2</v>
      </c>
      <c r="G23" s="235">
        <v>1.25</v>
      </c>
      <c r="H23" s="236">
        <v>7.0000000000000062E-2</v>
      </c>
      <c r="I23" s="235">
        <v>1.41</v>
      </c>
      <c r="J23" s="236">
        <v>-0.34000000000000008</v>
      </c>
      <c r="K23" s="235">
        <v>0.94</v>
      </c>
      <c r="L23" s="236">
        <v>-8.0000000000000071E-2</v>
      </c>
      <c r="M23" s="235">
        <v>1.07</v>
      </c>
      <c r="N23" s="236">
        <v>-1.0000000000000009E-2</v>
      </c>
      <c r="O23" s="235">
        <v>1.33</v>
      </c>
      <c r="P23" s="236">
        <v>3.0000000000000027E-2</v>
      </c>
      <c r="R23" s="248" t="s">
        <v>11</v>
      </c>
      <c r="S23" s="10">
        <v>6239</v>
      </c>
      <c r="T23" s="38">
        <v>3.9660056657223794</v>
      </c>
      <c r="U23" s="10">
        <v>2622</v>
      </c>
      <c r="V23" s="38">
        <v>4.8380647740903635</v>
      </c>
      <c r="W23" s="10">
        <v>9387</v>
      </c>
      <c r="X23" s="38">
        <v>-9.4443372564152028</v>
      </c>
      <c r="Y23" s="10">
        <v>3321</v>
      </c>
      <c r="Z23" s="38">
        <v>-8.9388538524814916</v>
      </c>
      <c r="AA23" s="10">
        <v>1771</v>
      </c>
      <c r="AB23" s="38">
        <v>0.11305822498586772</v>
      </c>
      <c r="AC23" s="10">
        <v>696</v>
      </c>
      <c r="AD23" s="38">
        <v>2.9585798816568047</v>
      </c>
      <c r="AE23" s="10">
        <v>157</v>
      </c>
      <c r="AF23" s="38">
        <v>9.79020979020979</v>
      </c>
      <c r="AH23" s="2"/>
      <c r="AI23" s="2"/>
      <c r="AJ23" s="2"/>
      <c r="AK23" s="2"/>
      <c r="AL23" s="2"/>
      <c r="AM23" s="2"/>
      <c r="AN23" s="2"/>
      <c r="AO23" s="2"/>
      <c r="AP23" s="2"/>
      <c r="AQ23" s="2"/>
      <c r="AR23" s="2"/>
      <c r="AS23" s="2"/>
      <c r="AT23" s="2"/>
      <c r="AU23" s="2"/>
      <c r="AV23" s="2"/>
      <c r="AW23" s="2"/>
      <c r="AX23" s="2"/>
      <c r="AY23" s="2"/>
      <c r="AZ23" s="2"/>
      <c r="BA23" s="2"/>
      <c r="BB23" s="2"/>
      <c r="BC23" s="2"/>
      <c r="BD23" s="2"/>
      <c r="BE23" s="2"/>
      <c r="BF23" s="2"/>
    </row>
    <row r="24" spans="2:58" ht="18" customHeight="1" x14ac:dyDescent="0.2">
      <c r="B24" s="248" t="s">
        <v>18</v>
      </c>
      <c r="C24" s="235">
        <v>1.1399999999999999</v>
      </c>
      <c r="D24" s="236">
        <v>-0.19000000000000017</v>
      </c>
      <c r="E24" s="235">
        <v>1.17</v>
      </c>
      <c r="F24" s="236">
        <v>-8.0000000000000071E-2</v>
      </c>
      <c r="G24" s="235">
        <v>1.23</v>
      </c>
      <c r="H24" s="236">
        <v>9.000000000000008E-2</v>
      </c>
      <c r="I24" s="235">
        <v>1.33</v>
      </c>
      <c r="J24" s="236">
        <v>-0.29000000000000004</v>
      </c>
      <c r="K24" s="235">
        <v>0.85</v>
      </c>
      <c r="L24" s="236">
        <v>-8.0000000000000071E-2</v>
      </c>
      <c r="M24" s="235">
        <v>1.04</v>
      </c>
      <c r="N24" s="236">
        <v>1.0000000000000009E-2</v>
      </c>
      <c r="O24" s="235">
        <v>1.33</v>
      </c>
      <c r="P24" s="236">
        <v>0.12000000000000011</v>
      </c>
      <c r="R24" s="248" t="s">
        <v>18</v>
      </c>
      <c r="S24" s="10">
        <v>4780</v>
      </c>
      <c r="T24" s="38">
        <v>-2.5682837342030167</v>
      </c>
      <c r="U24" s="10">
        <v>1927</v>
      </c>
      <c r="V24" s="38">
        <v>-2.1330624682579988</v>
      </c>
      <c r="W24" s="10">
        <v>9090</v>
      </c>
      <c r="X24" s="38">
        <v>-3.1020147105852254</v>
      </c>
      <c r="Y24" s="10">
        <v>2847</v>
      </c>
      <c r="Z24" s="38">
        <v>-8.2205029013539654</v>
      </c>
      <c r="AA24" s="10">
        <v>1831</v>
      </c>
      <c r="AB24" s="38">
        <v>3.8570618264322176</v>
      </c>
      <c r="AC24" s="10">
        <v>754</v>
      </c>
      <c r="AD24" s="38">
        <v>5.8988764044943824</v>
      </c>
      <c r="AE24" s="10">
        <v>176</v>
      </c>
      <c r="AF24" s="38">
        <v>43.08943089430894</v>
      </c>
      <c r="AH24" s="2"/>
      <c r="AI24" s="2"/>
      <c r="AJ24" s="2"/>
      <c r="AK24" s="2"/>
      <c r="AL24" s="2"/>
      <c r="AM24" s="2"/>
      <c r="AN24" s="2"/>
      <c r="AO24" s="2"/>
      <c r="AP24" s="2"/>
      <c r="AQ24" s="2"/>
      <c r="AR24" s="2"/>
      <c r="AS24" s="2"/>
      <c r="AT24" s="2"/>
      <c r="AU24" s="2"/>
      <c r="AV24" s="2"/>
      <c r="AW24" s="2"/>
      <c r="AX24" s="2"/>
      <c r="AY24" s="2"/>
      <c r="AZ24" s="2"/>
      <c r="BA24" s="2"/>
      <c r="BB24" s="2"/>
      <c r="BC24" s="2"/>
      <c r="BD24" s="2"/>
      <c r="BE24" s="2"/>
      <c r="BF24" s="2"/>
    </row>
    <row r="25" spans="2:58" ht="18" customHeight="1" x14ac:dyDescent="0.2">
      <c r="B25" s="248" t="s">
        <v>19</v>
      </c>
      <c r="C25" s="235">
        <v>1.1399999999999999</v>
      </c>
      <c r="D25" s="236">
        <v>-0.2200000000000002</v>
      </c>
      <c r="E25" s="235">
        <v>1.23</v>
      </c>
      <c r="F25" s="236">
        <v>0</v>
      </c>
      <c r="G25" s="235">
        <v>1.19</v>
      </c>
      <c r="H25" s="236">
        <v>9.9999999999999867E-2</v>
      </c>
      <c r="I25" s="235">
        <v>1.33</v>
      </c>
      <c r="J25" s="236">
        <v>-0.29000000000000004</v>
      </c>
      <c r="K25" s="235">
        <v>0.91</v>
      </c>
      <c r="L25" s="236">
        <v>-0.10999999999999999</v>
      </c>
      <c r="M25" s="235">
        <v>1.05</v>
      </c>
      <c r="N25" s="236">
        <v>-1.0000000000000009E-2</v>
      </c>
      <c r="O25" s="235">
        <v>1.35</v>
      </c>
      <c r="P25" s="236">
        <v>0.15000000000000013</v>
      </c>
      <c r="R25" s="248" t="s">
        <v>19</v>
      </c>
      <c r="S25" s="10">
        <v>3924</v>
      </c>
      <c r="T25" s="38">
        <v>-7.7357159652010345</v>
      </c>
      <c r="U25" s="10">
        <v>1509</v>
      </c>
      <c r="V25" s="38">
        <v>-6.2732919254658386</v>
      </c>
      <c r="W25" s="10">
        <v>8844</v>
      </c>
      <c r="X25" s="38">
        <v>-17.361240889553354</v>
      </c>
      <c r="Y25" s="10">
        <v>2678</v>
      </c>
      <c r="Z25" s="38">
        <v>-18.897637795275589</v>
      </c>
      <c r="AA25" s="10">
        <v>1642</v>
      </c>
      <c r="AB25" s="38">
        <v>-6.0640732265446227</v>
      </c>
      <c r="AC25" s="10">
        <v>654</v>
      </c>
      <c r="AD25" s="38">
        <v>-7.2340425531914896</v>
      </c>
      <c r="AE25" s="10">
        <v>150</v>
      </c>
      <c r="AF25" s="38">
        <v>-4.4585987261146496</v>
      </c>
      <c r="AH25" s="2"/>
      <c r="AI25" s="2"/>
      <c r="AJ25" s="2"/>
      <c r="AK25" s="2"/>
      <c r="AL25" s="2"/>
      <c r="AM25" s="2"/>
      <c r="AN25" s="2"/>
      <c r="AO25" s="2"/>
      <c r="AP25" s="2"/>
      <c r="AQ25" s="2"/>
      <c r="AR25" s="2"/>
      <c r="AS25" s="2"/>
      <c r="AT25" s="2"/>
      <c r="AU25" s="2"/>
      <c r="AV25" s="2"/>
      <c r="AW25" s="2"/>
      <c r="AX25" s="2"/>
      <c r="AY25" s="2"/>
      <c r="AZ25" s="2"/>
      <c r="BA25" s="2"/>
      <c r="BB25" s="2"/>
      <c r="BC25" s="2"/>
      <c r="BD25" s="2"/>
      <c r="BE25" s="2"/>
      <c r="BF25" s="2"/>
    </row>
    <row r="26" spans="2:58" ht="18" customHeight="1" x14ac:dyDescent="0.2">
      <c r="B26" s="248" t="s">
        <v>20</v>
      </c>
      <c r="C26" s="235">
        <v>1.23</v>
      </c>
      <c r="D26" s="236">
        <v>-0.17999999999999994</v>
      </c>
      <c r="E26" s="235">
        <v>1.31</v>
      </c>
      <c r="F26" s="236">
        <v>0.10000000000000009</v>
      </c>
      <c r="G26" s="235">
        <v>1.23</v>
      </c>
      <c r="H26" s="236">
        <v>7.0000000000000062E-2</v>
      </c>
      <c r="I26" s="235">
        <v>1.39</v>
      </c>
      <c r="J26" s="236">
        <v>-0.27</v>
      </c>
      <c r="K26" s="235">
        <v>0.88</v>
      </c>
      <c r="L26" s="236">
        <v>-0.17000000000000004</v>
      </c>
      <c r="M26" s="235">
        <v>1.06</v>
      </c>
      <c r="N26" s="236">
        <v>-5.0000000000000044E-2</v>
      </c>
      <c r="O26" s="235">
        <v>1.4</v>
      </c>
      <c r="P26" s="236">
        <v>0.15999999999999992</v>
      </c>
      <c r="R26" s="248" t="s">
        <v>20</v>
      </c>
      <c r="S26" s="10">
        <v>4009</v>
      </c>
      <c r="T26" s="38">
        <v>-0.29843322556577967</v>
      </c>
      <c r="U26" s="10">
        <v>1494</v>
      </c>
      <c r="V26" s="38">
        <v>4.8421052631578947</v>
      </c>
      <c r="W26" s="10">
        <v>9666</v>
      </c>
      <c r="X26" s="38">
        <v>-4.6275283670448939</v>
      </c>
      <c r="Y26" s="10">
        <v>3241</v>
      </c>
      <c r="Z26" s="38">
        <v>-5.7026476578411405</v>
      </c>
      <c r="AA26" s="10">
        <v>1568</v>
      </c>
      <c r="AB26" s="38">
        <v>-0.19096117122851686</v>
      </c>
      <c r="AC26" s="10">
        <v>601</v>
      </c>
      <c r="AD26" s="38">
        <v>3.0874785591766725</v>
      </c>
      <c r="AE26" s="10">
        <v>137</v>
      </c>
      <c r="AF26" s="38">
        <v>-2.1428571428571428</v>
      </c>
      <c r="AH26" s="2"/>
      <c r="AI26" s="2"/>
      <c r="AJ26" s="2"/>
      <c r="AK26" s="2"/>
      <c r="AL26" s="2"/>
      <c r="AM26" s="2"/>
      <c r="AN26" s="2"/>
      <c r="AO26" s="2"/>
      <c r="AP26" s="2"/>
      <c r="AQ26" s="2"/>
      <c r="AR26" s="2"/>
      <c r="AS26" s="2"/>
      <c r="AT26" s="2"/>
      <c r="AU26" s="2"/>
      <c r="AV26" s="2"/>
      <c r="AW26" s="2"/>
      <c r="AX26" s="2"/>
      <c r="AY26" s="2"/>
      <c r="AZ26" s="2"/>
      <c r="BA26" s="2"/>
      <c r="BB26" s="2"/>
      <c r="BC26" s="2"/>
      <c r="BD26" s="2"/>
      <c r="BE26" s="2"/>
      <c r="BF26" s="2"/>
    </row>
    <row r="27" spans="2:58" ht="18" customHeight="1" x14ac:dyDescent="0.2">
      <c r="B27" s="248" t="s">
        <v>21</v>
      </c>
      <c r="C27" s="235">
        <v>1.26</v>
      </c>
      <c r="D27" s="236">
        <v>-0.12999999999999989</v>
      </c>
      <c r="E27" s="235">
        <v>1.37</v>
      </c>
      <c r="F27" s="236">
        <v>0.15000000000000013</v>
      </c>
      <c r="G27" s="235">
        <v>1.23</v>
      </c>
      <c r="H27" s="236">
        <v>-1.0000000000000009E-2</v>
      </c>
      <c r="I27" s="235">
        <v>1.4</v>
      </c>
      <c r="J27" s="236">
        <v>-0.30000000000000004</v>
      </c>
      <c r="K27" s="235">
        <v>0.87</v>
      </c>
      <c r="L27" s="236">
        <v>-0.12</v>
      </c>
      <c r="M27" s="235">
        <v>1.0900000000000001</v>
      </c>
      <c r="N27" s="236">
        <v>-3.9999999999999813E-2</v>
      </c>
      <c r="O27" s="235">
        <v>1.4</v>
      </c>
      <c r="P27" s="236">
        <v>0.16999999999999993</v>
      </c>
      <c r="R27" s="248" t="s">
        <v>21</v>
      </c>
      <c r="S27" s="10">
        <v>3426</v>
      </c>
      <c r="T27" s="38">
        <v>-15.198019801980198</v>
      </c>
      <c r="U27" s="10">
        <v>1194</v>
      </c>
      <c r="V27" s="38">
        <v>-14.714285714285714</v>
      </c>
      <c r="W27" s="10">
        <v>8341</v>
      </c>
      <c r="X27" s="38">
        <v>-8.9907255864702673</v>
      </c>
      <c r="Y27" s="10">
        <v>2585</v>
      </c>
      <c r="Z27" s="38">
        <v>-14.290450928381963</v>
      </c>
      <c r="AA27" s="10">
        <v>1191</v>
      </c>
      <c r="AB27" s="38">
        <v>-15.711252653927813</v>
      </c>
      <c r="AC27" s="10">
        <v>429</v>
      </c>
      <c r="AD27" s="38">
        <v>-17.816091954022987</v>
      </c>
      <c r="AE27" s="10">
        <v>117</v>
      </c>
      <c r="AF27" s="38">
        <v>-16.428571428571427</v>
      </c>
      <c r="AH27" s="2"/>
      <c r="AI27" s="2"/>
      <c r="AJ27" s="2"/>
      <c r="AK27" s="2"/>
      <c r="AL27" s="2"/>
      <c r="AM27" s="2"/>
      <c r="AN27" s="2"/>
      <c r="AO27" s="2"/>
      <c r="AP27" s="2"/>
      <c r="AQ27" s="2"/>
      <c r="AR27" s="2"/>
      <c r="AS27" s="2"/>
      <c r="AT27" s="2"/>
      <c r="AU27" s="2"/>
      <c r="AV27" s="2"/>
      <c r="AW27" s="2"/>
      <c r="AX27" s="2"/>
      <c r="AY27" s="2"/>
      <c r="AZ27" s="2"/>
      <c r="BA27" s="2"/>
      <c r="BB27" s="2"/>
      <c r="BC27" s="2"/>
      <c r="BD27" s="2"/>
      <c r="BE27" s="2"/>
      <c r="BF27" s="2"/>
    </row>
    <row r="28" spans="2:58" ht="18" customHeight="1" x14ac:dyDescent="0.2">
      <c r="B28" s="248" t="s">
        <v>22</v>
      </c>
      <c r="C28" s="235">
        <v>1.29</v>
      </c>
      <c r="D28" s="236">
        <v>2.0000000000000018E-2</v>
      </c>
      <c r="E28" s="235">
        <v>1.41</v>
      </c>
      <c r="F28" s="236">
        <v>0.12999999999999989</v>
      </c>
      <c r="G28" s="235">
        <v>1.27</v>
      </c>
      <c r="H28" s="236">
        <v>1.0000000000000009E-2</v>
      </c>
      <c r="I28" s="235">
        <v>1.37</v>
      </c>
      <c r="J28" s="236">
        <v>-0.34999999999999987</v>
      </c>
      <c r="K28" s="235">
        <v>0.98</v>
      </c>
      <c r="L28" s="236">
        <v>-1.0000000000000009E-2</v>
      </c>
      <c r="M28" s="235">
        <v>1.19</v>
      </c>
      <c r="N28" s="236">
        <v>7.9999999999999849E-2</v>
      </c>
      <c r="O28" s="235">
        <v>1.44</v>
      </c>
      <c r="P28" s="236">
        <v>0.10999999999999988</v>
      </c>
      <c r="R28" s="248" t="s">
        <v>22</v>
      </c>
      <c r="S28" s="10">
        <v>4215</v>
      </c>
      <c r="T28" s="38">
        <v>-1.7024253731343284</v>
      </c>
      <c r="U28" s="10">
        <v>1658</v>
      </c>
      <c r="V28" s="38">
        <v>11.424731182795698</v>
      </c>
      <c r="W28" s="10">
        <v>9677</v>
      </c>
      <c r="X28" s="38">
        <v>-1.9057273188038519</v>
      </c>
      <c r="Y28" s="10">
        <v>3036</v>
      </c>
      <c r="Z28" s="38">
        <v>-8.2224909310761785</v>
      </c>
      <c r="AA28" s="10">
        <v>1508</v>
      </c>
      <c r="AB28" s="38">
        <v>-8.3282674772036476</v>
      </c>
      <c r="AC28" s="10">
        <v>562</v>
      </c>
      <c r="AD28" s="38">
        <v>-8.1699346405228752</v>
      </c>
      <c r="AE28" s="10">
        <v>144</v>
      </c>
      <c r="AF28" s="38">
        <v>-13.253012048192771</v>
      </c>
      <c r="AH28" s="2"/>
      <c r="AI28" s="2"/>
      <c r="AJ28" s="2"/>
      <c r="AK28" s="2"/>
      <c r="AL28" s="2"/>
      <c r="AM28" s="2"/>
      <c r="AN28" s="2"/>
      <c r="AO28" s="2"/>
      <c r="AP28" s="2"/>
      <c r="AQ28" s="2"/>
      <c r="AR28" s="2"/>
      <c r="AS28" s="2"/>
      <c r="AT28" s="2"/>
      <c r="AU28" s="2"/>
      <c r="AV28" s="2"/>
      <c r="AW28" s="2"/>
      <c r="AX28" s="2"/>
      <c r="AY28" s="2"/>
      <c r="AZ28" s="2"/>
      <c r="BA28" s="2"/>
      <c r="BB28" s="2"/>
      <c r="BC28" s="2"/>
      <c r="BD28" s="2"/>
      <c r="BE28" s="2"/>
      <c r="BF28" s="2"/>
    </row>
    <row r="29" spans="2:58" ht="18" customHeight="1" x14ac:dyDescent="0.2">
      <c r="B29" s="248" t="s">
        <v>23</v>
      </c>
      <c r="C29" s="235">
        <v>1.36</v>
      </c>
      <c r="D29" s="236">
        <v>2.0000000000000018E-2</v>
      </c>
      <c r="E29" s="235">
        <v>1.41</v>
      </c>
      <c r="F29" s="236">
        <v>0.12999999999999989</v>
      </c>
      <c r="G29" s="235">
        <v>1.25</v>
      </c>
      <c r="H29" s="236">
        <v>0</v>
      </c>
      <c r="I29" s="235">
        <v>1.39</v>
      </c>
      <c r="J29" s="236">
        <v>-0.33000000000000007</v>
      </c>
      <c r="K29" s="235">
        <v>1.04</v>
      </c>
      <c r="L29" s="236">
        <v>-2.0000000000000018E-2</v>
      </c>
      <c r="M29" s="235">
        <v>1.1599999999999999</v>
      </c>
      <c r="N29" s="236">
        <v>-3.0000000000000027E-2</v>
      </c>
      <c r="O29" s="235">
        <v>1.46</v>
      </c>
      <c r="P29" s="236">
        <v>8.9999999999999858E-2</v>
      </c>
      <c r="R29" s="248" t="s">
        <v>23</v>
      </c>
      <c r="S29" s="10">
        <v>4319</v>
      </c>
      <c r="T29" s="38">
        <v>-1.4376996805111821</v>
      </c>
      <c r="U29" s="10">
        <v>1606</v>
      </c>
      <c r="V29" s="38">
        <v>-2.1328458257160268</v>
      </c>
      <c r="W29" s="10">
        <v>10509</v>
      </c>
      <c r="X29" s="38">
        <v>-1.6655749976607093</v>
      </c>
      <c r="Y29" s="10">
        <v>3830</v>
      </c>
      <c r="Z29" s="38">
        <v>-2.221087567015573</v>
      </c>
      <c r="AA29" s="10">
        <v>1648</v>
      </c>
      <c r="AB29" s="38">
        <v>-2.1958456973293767</v>
      </c>
      <c r="AC29" s="10">
        <v>682</v>
      </c>
      <c r="AD29" s="38">
        <v>4.4410413476263404</v>
      </c>
      <c r="AE29" s="10">
        <v>150</v>
      </c>
      <c r="AF29" s="38">
        <v>8.695652173913043</v>
      </c>
      <c r="AH29" s="2"/>
      <c r="AI29" s="2"/>
      <c r="AJ29" s="2"/>
      <c r="AK29" s="2"/>
      <c r="AL29" s="2"/>
      <c r="AM29" s="2"/>
      <c r="AN29" s="2"/>
      <c r="AO29" s="2"/>
      <c r="AP29" s="2"/>
      <c r="AQ29" s="2"/>
      <c r="AR29" s="2"/>
      <c r="AS29" s="2"/>
      <c r="AT29" s="2"/>
      <c r="AU29" s="2"/>
      <c r="AV29" s="2"/>
      <c r="AW29" s="2"/>
      <c r="AX29" s="2"/>
      <c r="AY29" s="2"/>
      <c r="AZ29" s="2"/>
      <c r="BA29" s="2"/>
      <c r="BB29" s="2"/>
      <c r="BC29" s="2"/>
      <c r="BD29" s="2"/>
      <c r="BE29" s="2"/>
      <c r="BF29" s="2"/>
    </row>
    <row r="30" spans="2:58" ht="18" customHeight="1" x14ac:dyDescent="0.2">
      <c r="B30" s="248" t="s">
        <v>24</v>
      </c>
      <c r="C30" s="235">
        <v>1.35</v>
      </c>
      <c r="D30" s="236">
        <v>-3.9999999999999813E-2</v>
      </c>
      <c r="E30" s="235">
        <v>1.44</v>
      </c>
      <c r="F30" s="236">
        <v>0.12999999999999989</v>
      </c>
      <c r="G30" s="235">
        <v>1.29</v>
      </c>
      <c r="H30" s="236">
        <v>-6.0000000000000053E-2</v>
      </c>
      <c r="I30" s="235">
        <v>1.42</v>
      </c>
      <c r="J30" s="236">
        <v>-0.40000000000000013</v>
      </c>
      <c r="K30" s="235">
        <v>1.1200000000000001</v>
      </c>
      <c r="L30" s="236">
        <v>-9.9999999999997868E-3</v>
      </c>
      <c r="M30" s="235">
        <v>1.23</v>
      </c>
      <c r="N30" s="236">
        <v>-6.0000000000000053E-2</v>
      </c>
      <c r="O30" s="235">
        <v>1.56</v>
      </c>
      <c r="P30" s="236">
        <v>0.17000000000000015</v>
      </c>
      <c r="R30" s="248" t="s">
        <v>24</v>
      </c>
      <c r="S30" s="10">
        <v>3622</v>
      </c>
      <c r="T30" s="38">
        <v>-1.576086956521739</v>
      </c>
      <c r="U30" s="10">
        <v>1385</v>
      </c>
      <c r="V30" s="38">
        <v>5.7251908396946565</v>
      </c>
      <c r="W30" s="10">
        <v>8346</v>
      </c>
      <c r="X30" s="38">
        <v>-12.02698429429746</v>
      </c>
      <c r="Y30" s="10">
        <v>2834</v>
      </c>
      <c r="Z30" s="38">
        <v>-11.048336472065285</v>
      </c>
      <c r="AA30" s="10">
        <v>1361</v>
      </c>
      <c r="AB30" s="38">
        <v>-8.9022757697456498</v>
      </c>
      <c r="AC30" s="10">
        <v>481</v>
      </c>
      <c r="AD30" s="38">
        <v>-18.057921635434411</v>
      </c>
      <c r="AE30" s="10">
        <v>126</v>
      </c>
      <c r="AF30" s="38">
        <v>-6.666666666666667</v>
      </c>
      <c r="AH30" s="2"/>
      <c r="AI30" s="2"/>
      <c r="AJ30" s="2"/>
      <c r="AK30" s="2"/>
      <c r="AL30" s="2"/>
      <c r="AM30" s="2"/>
      <c r="AN30" s="2"/>
      <c r="AO30" s="2"/>
      <c r="AP30" s="2"/>
      <c r="AQ30" s="2"/>
      <c r="AR30" s="2"/>
      <c r="AS30" s="2"/>
      <c r="AT30" s="2"/>
      <c r="AU30" s="2"/>
      <c r="AV30" s="2"/>
      <c r="AW30" s="2"/>
      <c r="AX30" s="2"/>
      <c r="AY30" s="2"/>
      <c r="AZ30" s="2"/>
      <c r="BA30" s="2"/>
      <c r="BB30" s="2"/>
      <c r="BC30" s="2"/>
      <c r="BD30" s="2"/>
      <c r="BE30" s="2"/>
      <c r="BF30" s="2"/>
    </row>
    <row r="31" spans="2:58" ht="18" customHeight="1" x14ac:dyDescent="0.2">
      <c r="B31" s="248" t="s">
        <v>25</v>
      </c>
      <c r="C31" s="235">
        <v>1.4</v>
      </c>
      <c r="D31" s="236">
        <v>-6.0000000000000053E-2</v>
      </c>
      <c r="E31" s="235">
        <v>1.54</v>
      </c>
      <c r="F31" s="236">
        <v>0.16000000000000014</v>
      </c>
      <c r="G31" s="235">
        <v>1.37</v>
      </c>
      <c r="H31" s="236">
        <v>0</v>
      </c>
      <c r="I31" s="235">
        <v>1.49</v>
      </c>
      <c r="J31" s="236">
        <v>-0.31000000000000005</v>
      </c>
      <c r="K31" s="235">
        <v>1.25</v>
      </c>
      <c r="L31" s="236">
        <v>0.16999999999999993</v>
      </c>
      <c r="M31" s="235">
        <v>1.25</v>
      </c>
      <c r="N31" s="236">
        <v>-7.0000000000000062E-2</v>
      </c>
      <c r="O31" s="235">
        <v>1.57</v>
      </c>
      <c r="P31" s="236">
        <v>9.000000000000008E-2</v>
      </c>
      <c r="R31" s="248" t="s">
        <v>25</v>
      </c>
      <c r="S31" s="10">
        <v>2953</v>
      </c>
      <c r="T31" s="38">
        <v>-6.4025356576862125</v>
      </c>
      <c r="U31" s="10">
        <v>1101</v>
      </c>
      <c r="V31" s="38">
        <v>4.6577946768060841</v>
      </c>
      <c r="W31" s="10">
        <v>8650</v>
      </c>
      <c r="X31" s="38">
        <v>-3.7605696484201157</v>
      </c>
      <c r="Y31" s="10">
        <v>2878</v>
      </c>
      <c r="Z31" s="38">
        <v>2.7490182077829348</v>
      </c>
      <c r="AA31" s="10">
        <v>1299</v>
      </c>
      <c r="AB31" s="38">
        <v>-0.83969465648854957</v>
      </c>
      <c r="AC31" s="10">
        <v>521</v>
      </c>
      <c r="AD31" s="38">
        <v>1.5594541910331383</v>
      </c>
      <c r="AE31" s="10">
        <v>116</v>
      </c>
      <c r="AF31" s="38">
        <v>9.433962264150944</v>
      </c>
      <c r="AH31" s="2"/>
      <c r="AI31" s="2"/>
      <c r="AJ31" s="2"/>
      <c r="AK31" s="2"/>
      <c r="AL31" s="2"/>
      <c r="AM31" s="2"/>
      <c r="AN31" s="2"/>
      <c r="AO31" s="2"/>
      <c r="AP31" s="2"/>
      <c r="AQ31" s="2"/>
      <c r="AR31" s="2"/>
      <c r="AS31" s="2"/>
      <c r="AT31" s="2"/>
      <c r="AU31" s="2"/>
      <c r="AV31" s="2"/>
      <c r="AW31" s="2"/>
      <c r="AX31" s="2"/>
      <c r="AY31" s="2"/>
      <c r="AZ31" s="2"/>
      <c r="BA31" s="2"/>
      <c r="BB31" s="2"/>
      <c r="BC31" s="2"/>
      <c r="BD31" s="2"/>
      <c r="BE31" s="2"/>
      <c r="BF31" s="2"/>
    </row>
    <row r="32" spans="2:58" ht="18" customHeight="1" x14ac:dyDescent="0.2">
      <c r="B32" s="241" t="s">
        <v>342</v>
      </c>
      <c r="C32" s="242">
        <v>1.37</v>
      </c>
      <c r="D32" s="243">
        <v>-3.9999999999999813E-2</v>
      </c>
      <c r="E32" s="242">
        <v>1.48</v>
      </c>
      <c r="F32" s="243">
        <v>0.14999999999999991</v>
      </c>
      <c r="G32" s="242">
        <v>1.46</v>
      </c>
      <c r="H32" s="243">
        <v>7.0000000000000062E-2</v>
      </c>
      <c r="I32" s="242">
        <v>1.36</v>
      </c>
      <c r="J32" s="243">
        <v>-0.32999999999999985</v>
      </c>
      <c r="K32" s="242">
        <v>1.18</v>
      </c>
      <c r="L32" s="243">
        <v>0.11999999999999988</v>
      </c>
      <c r="M32" s="242">
        <v>1.26</v>
      </c>
      <c r="N32" s="243">
        <v>-4.0000000000000036E-2</v>
      </c>
      <c r="O32" s="242">
        <v>1.56</v>
      </c>
      <c r="P32" s="243">
        <v>4.0000000000000036E-2</v>
      </c>
      <c r="R32" s="241" t="s">
        <v>342</v>
      </c>
      <c r="S32" s="11">
        <v>4666</v>
      </c>
      <c r="T32" s="37">
        <v>-4.7560726678914067</v>
      </c>
      <c r="U32" s="11">
        <v>1761</v>
      </c>
      <c r="V32" s="37">
        <v>-1.8394648829431439</v>
      </c>
      <c r="W32" s="11">
        <v>10336</v>
      </c>
      <c r="X32" s="37">
        <v>-1.5150071462601238</v>
      </c>
      <c r="Y32" s="11">
        <v>3659</v>
      </c>
      <c r="Z32" s="37">
        <v>-4.1644840230487166</v>
      </c>
      <c r="AA32" s="11">
        <v>1292</v>
      </c>
      <c r="AB32" s="37">
        <v>-4.7899778924097269</v>
      </c>
      <c r="AC32" s="11">
        <v>546</v>
      </c>
      <c r="AD32" s="37">
        <v>3.4090909090909092</v>
      </c>
      <c r="AE32" s="11">
        <v>112</v>
      </c>
      <c r="AF32" s="37">
        <v>2.7522935779816513</v>
      </c>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2:58" ht="18" customHeight="1" x14ac:dyDescent="0.2">
      <c r="B33" s="248" t="s">
        <v>202</v>
      </c>
      <c r="C33" s="235">
        <v>1.4</v>
      </c>
      <c r="D33" s="236">
        <v>2.9999999999999805E-2</v>
      </c>
      <c r="E33" s="235">
        <v>1.42</v>
      </c>
      <c r="F33" s="236">
        <v>3.0000000000000027E-2</v>
      </c>
      <c r="G33" s="235">
        <v>1.46</v>
      </c>
      <c r="H33" s="236">
        <v>5.0000000000000044E-2</v>
      </c>
      <c r="I33" s="235">
        <v>1.3</v>
      </c>
      <c r="J33" s="236">
        <v>-0.32000000000000006</v>
      </c>
      <c r="K33" s="235">
        <v>1.22</v>
      </c>
      <c r="L33" s="236">
        <v>0.12999999999999989</v>
      </c>
      <c r="M33" s="235">
        <v>1.29</v>
      </c>
      <c r="N33" s="236">
        <v>8.0000000000000071E-2</v>
      </c>
      <c r="O33" s="235">
        <v>1.6</v>
      </c>
      <c r="P33" s="236">
        <v>6.0000000000000053E-2</v>
      </c>
      <c r="R33" s="248" t="s">
        <v>202</v>
      </c>
      <c r="S33" s="10">
        <v>4126</v>
      </c>
      <c r="T33" s="38">
        <v>-10.808473843493299</v>
      </c>
      <c r="U33" s="10">
        <v>1513</v>
      </c>
      <c r="V33" s="38">
        <v>-7.574832009773977</v>
      </c>
      <c r="W33" s="10">
        <v>9208</v>
      </c>
      <c r="X33" s="38">
        <v>-8.2959864555323168</v>
      </c>
      <c r="Y33" s="10">
        <v>3154</v>
      </c>
      <c r="Z33" s="38">
        <v>-11.204954954954955</v>
      </c>
      <c r="AA33" s="10">
        <v>1478</v>
      </c>
      <c r="AB33" s="38">
        <v>-15.300859598853869</v>
      </c>
      <c r="AC33" s="10">
        <v>556</v>
      </c>
      <c r="AD33" s="38">
        <v>-20.229555236728839</v>
      </c>
      <c r="AE33" s="10">
        <v>135</v>
      </c>
      <c r="AF33" s="38">
        <v>-6.8965517241379306</v>
      </c>
      <c r="AH33" s="2"/>
      <c r="AI33" s="2"/>
      <c r="AJ33" s="2"/>
      <c r="AK33" s="2"/>
      <c r="AL33" s="2"/>
      <c r="AM33" s="2"/>
      <c r="AN33" s="2"/>
      <c r="AO33" s="2"/>
      <c r="AP33" s="2"/>
      <c r="AQ33" s="2"/>
      <c r="AR33" s="2"/>
      <c r="AS33" s="2"/>
      <c r="AT33" s="2"/>
      <c r="AU33" s="2"/>
      <c r="AV33" s="2"/>
      <c r="AW33" s="2"/>
      <c r="AX33" s="2"/>
      <c r="AY33" s="2"/>
      <c r="AZ33" s="2"/>
      <c r="BA33" s="2"/>
      <c r="BB33" s="2"/>
      <c r="BC33" s="2"/>
      <c r="BD33" s="2"/>
      <c r="BE33" s="2"/>
      <c r="BF33" s="2"/>
    </row>
    <row r="34" spans="2:58" ht="18" customHeight="1" x14ac:dyDescent="0.2">
      <c r="B34" s="248" t="s">
        <v>9</v>
      </c>
      <c r="C34" s="235">
        <v>1.36</v>
      </c>
      <c r="D34" s="236">
        <v>4.0000000000000036E-2</v>
      </c>
      <c r="E34" s="235">
        <v>1.29</v>
      </c>
      <c r="F34" s="236">
        <v>-3.0000000000000027E-2</v>
      </c>
      <c r="G34" s="235">
        <v>1.37</v>
      </c>
      <c r="H34" s="236">
        <v>0</v>
      </c>
      <c r="I34" s="235">
        <v>1.3</v>
      </c>
      <c r="J34" s="236">
        <v>-0.29000000000000004</v>
      </c>
      <c r="K34" s="235">
        <v>1.23</v>
      </c>
      <c r="L34" s="236">
        <v>0.15999999999999992</v>
      </c>
      <c r="M34" s="235">
        <v>1.34</v>
      </c>
      <c r="N34" s="236">
        <v>0.19000000000000017</v>
      </c>
      <c r="O34" s="235">
        <v>1.49</v>
      </c>
      <c r="P34" s="236">
        <v>3.0000000000000027E-2</v>
      </c>
      <c r="R34" s="248" t="s">
        <v>9</v>
      </c>
      <c r="S34" s="10">
        <v>4704</v>
      </c>
      <c r="T34" s="38">
        <v>1.4886731391585761</v>
      </c>
      <c r="U34" s="10">
        <v>1794</v>
      </c>
      <c r="V34" s="38">
        <v>7.3608617594254939</v>
      </c>
      <c r="W34" s="10">
        <v>9121</v>
      </c>
      <c r="X34" s="38">
        <v>-4.8111041536213737</v>
      </c>
      <c r="Y34" s="10">
        <v>3145</v>
      </c>
      <c r="Z34" s="38">
        <v>3.1806615776081425E-2</v>
      </c>
      <c r="AA34" s="10">
        <v>2050</v>
      </c>
      <c r="AB34" s="38">
        <v>-6.0925332111772788</v>
      </c>
      <c r="AC34" s="10">
        <v>911</v>
      </c>
      <c r="AD34" s="38">
        <v>1.9015659955257271</v>
      </c>
      <c r="AE34" s="10">
        <v>166</v>
      </c>
      <c r="AF34" s="38">
        <v>-4.5977011494252871</v>
      </c>
      <c r="AH34" s="2"/>
      <c r="AI34" s="2"/>
      <c r="AJ34" s="2"/>
      <c r="AK34" s="2"/>
      <c r="AL34" s="2"/>
      <c r="AM34" s="2"/>
      <c r="AN34" s="2"/>
      <c r="AO34" s="2"/>
      <c r="AP34" s="2"/>
      <c r="AQ34" s="2"/>
      <c r="AR34" s="2"/>
      <c r="AS34" s="2"/>
      <c r="AT34" s="2"/>
      <c r="AU34" s="2"/>
      <c r="AV34" s="2"/>
      <c r="AW34" s="2"/>
      <c r="AX34" s="2"/>
      <c r="AY34" s="2"/>
      <c r="AZ34" s="2"/>
      <c r="BA34" s="2"/>
      <c r="BB34" s="2"/>
      <c r="BC34" s="2"/>
      <c r="BD34" s="2"/>
      <c r="BE34" s="2"/>
      <c r="BF34" s="2"/>
    </row>
    <row r="35" spans="2:58" ht="18" customHeight="1" x14ac:dyDescent="0.2">
      <c r="B35" s="248" t="s">
        <v>11</v>
      </c>
      <c r="C35" s="235">
        <v>1.2</v>
      </c>
      <c r="D35" s="236">
        <v>1.0000000000000009E-2</v>
      </c>
      <c r="E35" s="235">
        <v>1.1200000000000001</v>
      </c>
      <c r="F35" s="236">
        <v>-7.9999999999999849E-2</v>
      </c>
      <c r="G35" s="235">
        <v>1.28</v>
      </c>
      <c r="H35" s="236">
        <v>3.0000000000000027E-2</v>
      </c>
      <c r="I35" s="235">
        <v>1.19</v>
      </c>
      <c r="J35" s="236">
        <v>-0.21999999999999997</v>
      </c>
      <c r="K35" s="235">
        <v>1.1000000000000001</v>
      </c>
      <c r="L35" s="236">
        <v>0.16000000000000014</v>
      </c>
      <c r="M35" s="235">
        <v>1.19</v>
      </c>
      <c r="N35" s="236">
        <v>0.11999999999999988</v>
      </c>
      <c r="O35" s="235">
        <v>1.36</v>
      </c>
      <c r="P35" s="236">
        <v>3.0000000000000027E-2</v>
      </c>
      <c r="R35" s="248" t="s">
        <v>11</v>
      </c>
      <c r="S35" s="10">
        <v>6214</v>
      </c>
      <c r="T35" s="38">
        <v>-0.4007052412245552</v>
      </c>
      <c r="U35" s="10">
        <v>2700</v>
      </c>
      <c r="V35" s="38">
        <v>2.9748283752860414</v>
      </c>
      <c r="W35" s="10">
        <v>9226</v>
      </c>
      <c r="X35" s="38">
        <v>-1.7151379567486951</v>
      </c>
      <c r="Y35" s="10">
        <v>3059</v>
      </c>
      <c r="Z35" s="38">
        <v>-7.8891900030111408</v>
      </c>
      <c r="AA35" s="10">
        <v>1722</v>
      </c>
      <c r="AB35" s="38">
        <v>-2.766798418972332</v>
      </c>
      <c r="AC35" s="10">
        <v>708</v>
      </c>
      <c r="AD35" s="38">
        <v>1.7241379310344827</v>
      </c>
      <c r="AE35" s="10">
        <v>158</v>
      </c>
      <c r="AF35" s="38">
        <v>0.63694267515923564</v>
      </c>
      <c r="AH35" s="2"/>
      <c r="AI35" s="2"/>
      <c r="AJ35" s="2"/>
      <c r="AK35" s="2"/>
      <c r="AL35" s="2"/>
      <c r="AM35" s="2"/>
      <c r="AN35" s="2"/>
      <c r="AO35" s="2"/>
      <c r="AP35" s="2"/>
      <c r="AQ35" s="2"/>
      <c r="AR35" s="2"/>
      <c r="AS35" s="2"/>
      <c r="AT35" s="2"/>
      <c r="AU35" s="2"/>
      <c r="AV35" s="2"/>
      <c r="AW35" s="2"/>
      <c r="AX35" s="2"/>
      <c r="AY35" s="2"/>
      <c r="AZ35" s="2"/>
      <c r="BA35" s="2"/>
      <c r="BB35" s="2"/>
      <c r="BC35" s="2"/>
      <c r="BD35" s="2"/>
      <c r="BE35" s="2"/>
      <c r="BF35" s="2"/>
    </row>
    <row r="36" spans="2:58" ht="18" customHeight="1" x14ac:dyDescent="0.2">
      <c r="B36" s="248" t="s">
        <v>18</v>
      </c>
      <c r="C36" s="235">
        <v>1.1499999999999999</v>
      </c>
      <c r="D36" s="236">
        <v>1.0000000000000009E-2</v>
      </c>
      <c r="E36" s="235">
        <v>1.08</v>
      </c>
      <c r="F36" s="236">
        <v>-8.9999999999999858E-2</v>
      </c>
      <c r="G36" s="235">
        <v>1.17</v>
      </c>
      <c r="H36" s="236">
        <v>-6.0000000000000053E-2</v>
      </c>
      <c r="I36" s="235">
        <v>1.17</v>
      </c>
      <c r="J36" s="236">
        <v>-0.16000000000000014</v>
      </c>
      <c r="K36" s="235">
        <v>1.06</v>
      </c>
      <c r="L36" s="236">
        <v>0.21000000000000008</v>
      </c>
      <c r="M36" s="235">
        <v>1.0900000000000001</v>
      </c>
      <c r="N36" s="236">
        <v>5.0000000000000044E-2</v>
      </c>
      <c r="O36" s="235">
        <v>1.29</v>
      </c>
      <c r="P36" s="236">
        <v>-4.0000000000000036E-2</v>
      </c>
      <c r="R36" s="248" t="s">
        <v>18</v>
      </c>
      <c r="S36" s="10">
        <v>4511</v>
      </c>
      <c r="T36" s="38">
        <v>-5.6276150627615067</v>
      </c>
      <c r="U36" s="10">
        <v>1854</v>
      </c>
      <c r="V36" s="38">
        <v>-3.7882719252724444</v>
      </c>
      <c r="W36" s="10">
        <v>8249</v>
      </c>
      <c r="X36" s="38">
        <v>-9.2519251925192521</v>
      </c>
      <c r="Y36" s="10">
        <v>2594</v>
      </c>
      <c r="Z36" s="38">
        <v>-8.886547242711627</v>
      </c>
      <c r="AA36" s="10">
        <v>1667</v>
      </c>
      <c r="AB36" s="38">
        <v>-8.9568541780447841</v>
      </c>
      <c r="AC36" s="10">
        <v>714</v>
      </c>
      <c r="AD36" s="38">
        <v>-5.3050397877984086</v>
      </c>
      <c r="AE36" s="10">
        <v>152</v>
      </c>
      <c r="AF36" s="38">
        <v>-13.636363636363637</v>
      </c>
      <c r="AH36" s="2"/>
      <c r="AI36" s="2"/>
      <c r="AJ36" s="2"/>
      <c r="AK36" s="2"/>
      <c r="AL36" s="2"/>
      <c r="AM36" s="2"/>
      <c r="AN36" s="2"/>
      <c r="AO36" s="2"/>
      <c r="AP36" s="2"/>
      <c r="AQ36" s="2"/>
      <c r="AR36" s="2"/>
      <c r="AS36" s="2"/>
      <c r="AT36" s="2"/>
      <c r="AU36" s="2"/>
      <c r="AV36" s="2"/>
      <c r="AW36" s="2"/>
      <c r="AX36" s="2"/>
      <c r="AY36" s="2"/>
      <c r="AZ36" s="2"/>
      <c r="BA36" s="2"/>
      <c r="BB36" s="2"/>
      <c r="BC36" s="2"/>
      <c r="BD36" s="2"/>
      <c r="BE36" s="2"/>
      <c r="BF36" s="2"/>
    </row>
    <row r="37" spans="2:58" ht="18" customHeight="1" x14ac:dyDescent="0.2">
      <c r="B37" s="248" t="s">
        <v>19</v>
      </c>
      <c r="C37" s="235">
        <v>1.17</v>
      </c>
      <c r="D37" s="236">
        <v>3.0000000000000027E-2</v>
      </c>
      <c r="E37" s="235">
        <v>1.1000000000000001</v>
      </c>
      <c r="F37" s="236">
        <v>-0.12999999999999989</v>
      </c>
      <c r="G37" s="235">
        <v>1.1100000000000001</v>
      </c>
      <c r="H37" s="236">
        <v>-7.9999999999999849E-2</v>
      </c>
      <c r="I37" s="235">
        <v>1.1599999999999999</v>
      </c>
      <c r="J37" s="236">
        <v>-0.17000000000000015</v>
      </c>
      <c r="K37" s="235">
        <v>1.08</v>
      </c>
      <c r="L37" s="236">
        <v>0.17000000000000004</v>
      </c>
      <c r="M37" s="235">
        <v>1.07</v>
      </c>
      <c r="N37" s="236">
        <v>2.0000000000000018E-2</v>
      </c>
      <c r="O37" s="235">
        <v>1.37</v>
      </c>
      <c r="P37" s="236">
        <v>2.0000000000000018E-2</v>
      </c>
      <c r="R37" s="248" t="s">
        <v>19</v>
      </c>
      <c r="S37" s="10">
        <v>4263</v>
      </c>
      <c r="T37" s="38">
        <v>8.6391437308868504</v>
      </c>
      <c r="U37" s="10">
        <v>1635</v>
      </c>
      <c r="V37" s="38">
        <v>8.3499005964214703</v>
      </c>
      <c r="W37" s="10">
        <v>8709</v>
      </c>
      <c r="X37" s="38">
        <v>-1.5264586160108549</v>
      </c>
      <c r="Y37" s="10">
        <v>2789</v>
      </c>
      <c r="Z37" s="38">
        <v>4.1448842419716208</v>
      </c>
      <c r="AA37" s="10">
        <v>1543</v>
      </c>
      <c r="AB37" s="38">
        <v>-6.0292326431181484</v>
      </c>
      <c r="AC37" s="10">
        <v>651</v>
      </c>
      <c r="AD37" s="38">
        <v>-0.45871559633027525</v>
      </c>
      <c r="AE37" s="10">
        <v>141</v>
      </c>
      <c r="AF37" s="38">
        <v>-6</v>
      </c>
      <c r="AH37" s="2"/>
      <c r="AI37" s="2"/>
      <c r="AJ37" s="2"/>
      <c r="AK37" s="2"/>
      <c r="AL37" s="2"/>
      <c r="AM37" s="2"/>
      <c r="AN37" s="2"/>
      <c r="AO37" s="2"/>
      <c r="AP37" s="2"/>
      <c r="AQ37" s="2"/>
      <c r="AR37" s="2"/>
      <c r="AS37" s="2"/>
      <c r="AT37" s="2"/>
      <c r="AU37" s="2"/>
      <c r="AV37" s="2"/>
      <c r="AW37" s="2"/>
      <c r="AX37" s="2"/>
      <c r="AY37" s="2"/>
      <c r="AZ37" s="2"/>
      <c r="BA37" s="2"/>
      <c r="BB37" s="2"/>
      <c r="BC37" s="2"/>
      <c r="BD37" s="2"/>
      <c r="BE37" s="2"/>
      <c r="BF37" s="2"/>
    </row>
    <row r="38" spans="2:58" ht="18" customHeight="1" x14ac:dyDescent="0.2">
      <c r="B38" s="248" t="s">
        <v>20</v>
      </c>
      <c r="C38" s="235">
        <v>1.17</v>
      </c>
      <c r="D38" s="236">
        <v>-6.0000000000000053E-2</v>
      </c>
      <c r="E38" s="235">
        <v>1.1599999999999999</v>
      </c>
      <c r="F38" s="236">
        <v>-0.15000000000000013</v>
      </c>
      <c r="G38" s="235">
        <v>1.1100000000000001</v>
      </c>
      <c r="H38" s="236">
        <v>-0.11999999999999988</v>
      </c>
      <c r="I38" s="235">
        <v>1.2</v>
      </c>
      <c r="J38" s="236">
        <v>-0.18999999999999995</v>
      </c>
      <c r="K38" s="235">
        <v>1.17</v>
      </c>
      <c r="L38" s="236">
        <v>0.28999999999999992</v>
      </c>
      <c r="M38" s="235">
        <v>1.0900000000000001</v>
      </c>
      <c r="N38" s="236">
        <v>3.0000000000000027E-2</v>
      </c>
      <c r="O38" s="235">
        <v>1.33</v>
      </c>
      <c r="P38" s="236">
        <v>-6.999999999999984E-2</v>
      </c>
      <c r="R38" s="248" t="s">
        <v>20</v>
      </c>
      <c r="S38" s="10">
        <v>4239</v>
      </c>
      <c r="T38" s="38">
        <v>5.737091544025942</v>
      </c>
      <c r="U38" s="10">
        <v>1636</v>
      </c>
      <c r="V38" s="38">
        <v>9.5046854082998653</v>
      </c>
      <c r="W38" s="10">
        <v>8985</v>
      </c>
      <c r="X38" s="38">
        <v>-7.0453134698944755</v>
      </c>
      <c r="Y38" s="10">
        <v>2949</v>
      </c>
      <c r="Z38" s="38">
        <v>-9.0095649490897873</v>
      </c>
      <c r="AA38" s="10">
        <v>1589</v>
      </c>
      <c r="AB38" s="38">
        <v>1.3392857142857142</v>
      </c>
      <c r="AC38" s="10">
        <v>656</v>
      </c>
      <c r="AD38" s="38">
        <v>9.1514143094841938</v>
      </c>
      <c r="AE38" s="10">
        <v>150</v>
      </c>
      <c r="AF38" s="38">
        <v>9.4890510948905114</v>
      </c>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2:58" ht="18" customHeight="1" x14ac:dyDescent="0.2">
      <c r="B39" s="248" t="s">
        <v>21</v>
      </c>
      <c r="C39" s="235">
        <v>1.1499999999999999</v>
      </c>
      <c r="D39" s="236">
        <v>-0.1100000000000001</v>
      </c>
      <c r="E39" s="235">
        <v>1.19</v>
      </c>
      <c r="F39" s="236">
        <v>-0.18000000000000016</v>
      </c>
      <c r="G39" s="235">
        <v>1.1299999999999999</v>
      </c>
      <c r="H39" s="236">
        <v>-0.10000000000000009</v>
      </c>
      <c r="I39" s="235">
        <v>1.17</v>
      </c>
      <c r="J39" s="236">
        <v>-0.22999999999999998</v>
      </c>
      <c r="K39" s="235">
        <v>1.1499999999999999</v>
      </c>
      <c r="L39" s="236">
        <v>0.27999999999999992</v>
      </c>
      <c r="M39" s="235">
        <v>1.1299999999999999</v>
      </c>
      <c r="N39" s="236">
        <v>3.9999999999999813E-2</v>
      </c>
      <c r="O39" s="235">
        <v>1.35</v>
      </c>
      <c r="P39" s="236">
        <v>-4.9999999999999822E-2</v>
      </c>
      <c r="R39" s="248" t="s">
        <v>21</v>
      </c>
      <c r="S39" s="10">
        <v>3755</v>
      </c>
      <c r="T39" s="38">
        <v>9.6030356100408643</v>
      </c>
      <c r="U39" s="10">
        <v>1373</v>
      </c>
      <c r="V39" s="38">
        <v>14.991624790619765</v>
      </c>
      <c r="W39" s="10">
        <v>7425</v>
      </c>
      <c r="X39" s="38">
        <v>-10.981896655077328</v>
      </c>
      <c r="Y39" s="10">
        <v>2253</v>
      </c>
      <c r="Z39" s="38">
        <v>-12.843326885880078</v>
      </c>
      <c r="AA39" s="10">
        <v>1223</v>
      </c>
      <c r="AB39" s="38">
        <v>2.6868178001679262</v>
      </c>
      <c r="AC39" s="10">
        <v>464</v>
      </c>
      <c r="AD39" s="38">
        <v>8.1585081585081589</v>
      </c>
      <c r="AE39" s="10">
        <v>106</v>
      </c>
      <c r="AF39" s="38">
        <v>-9.4017094017094021</v>
      </c>
      <c r="AH39" s="2"/>
      <c r="AI39" s="2"/>
      <c r="AJ39" s="2"/>
      <c r="AK39" s="2"/>
      <c r="AL39" s="2"/>
      <c r="AM39" s="2"/>
      <c r="AN39" s="2"/>
      <c r="AO39" s="2"/>
      <c r="AP39" s="2"/>
      <c r="AQ39" s="2"/>
      <c r="AR39" s="2"/>
      <c r="AS39" s="2"/>
      <c r="AT39" s="2"/>
      <c r="AU39" s="2"/>
      <c r="AV39" s="2"/>
      <c r="AW39" s="2"/>
      <c r="AX39" s="2"/>
      <c r="AY39" s="2"/>
      <c r="AZ39" s="2"/>
      <c r="BA39" s="2"/>
      <c r="BB39" s="2"/>
      <c r="BC39" s="2"/>
      <c r="BD39" s="2"/>
      <c r="BE39" s="2"/>
      <c r="BF39" s="2"/>
    </row>
    <row r="40" spans="2:58" ht="18" customHeight="1" x14ac:dyDescent="0.2">
      <c r="B40" s="248" t="s">
        <v>22</v>
      </c>
      <c r="C40" s="235">
        <v>1.25</v>
      </c>
      <c r="D40" s="236">
        <v>-4.0000000000000036E-2</v>
      </c>
      <c r="E40" s="235">
        <v>1.21</v>
      </c>
      <c r="F40" s="236">
        <v>-0.19999999999999996</v>
      </c>
      <c r="G40" s="235">
        <v>1.1200000000000001</v>
      </c>
      <c r="H40" s="236">
        <v>-0.14999999999999991</v>
      </c>
      <c r="I40" s="235">
        <v>1.1200000000000001</v>
      </c>
      <c r="J40" s="236">
        <v>-0.25</v>
      </c>
      <c r="K40" s="235">
        <v>1.1100000000000001</v>
      </c>
      <c r="L40" s="236">
        <v>0.13000000000000012</v>
      </c>
      <c r="M40" s="235">
        <v>1.0900000000000001</v>
      </c>
      <c r="N40" s="236">
        <v>-9.9999999999999867E-2</v>
      </c>
      <c r="O40" s="235">
        <v>1.32</v>
      </c>
      <c r="P40" s="236">
        <v>-0.11999999999999988</v>
      </c>
      <c r="R40" s="248" t="s">
        <v>22</v>
      </c>
      <c r="S40" s="10">
        <v>4222</v>
      </c>
      <c r="T40" s="38">
        <v>0.166073546856465</v>
      </c>
      <c r="U40" s="10">
        <v>1653</v>
      </c>
      <c r="V40" s="38">
        <v>-0.30156815440289503</v>
      </c>
      <c r="W40" s="10">
        <v>9487</v>
      </c>
      <c r="X40" s="38">
        <v>-1.9634184147979745</v>
      </c>
      <c r="Y40" s="10">
        <v>3383</v>
      </c>
      <c r="Z40" s="38">
        <v>11.429512516469039</v>
      </c>
      <c r="AA40" s="10">
        <v>1605</v>
      </c>
      <c r="AB40" s="38">
        <v>6.43236074270557</v>
      </c>
      <c r="AC40" s="10">
        <v>651</v>
      </c>
      <c r="AD40" s="38">
        <v>15.836298932384341</v>
      </c>
      <c r="AE40" s="10">
        <v>133</v>
      </c>
      <c r="AF40" s="38">
        <v>-7.6388888888888893</v>
      </c>
      <c r="AH40" s="2"/>
      <c r="AI40" s="2"/>
      <c r="AJ40" s="2"/>
      <c r="AK40" s="2"/>
      <c r="AL40" s="2"/>
      <c r="AM40" s="2"/>
      <c r="AN40" s="2"/>
      <c r="AO40" s="2"/>
      <c r="AP40" s="2"/>
      <c r="AQ40" s="2"/>
      <c r="AR40" s="2"/>
      <c r="AS40" s="2"/>
      <c r="AT40" s="2"/>
      <c r="AU40" s="2"/>
      <c r="AV40" s="2"/>
      <c r="AW40" s="2"/>
      <c r="AX40" s="2"/>
      <c r="AY40" s="2"/>
      <c r="AZ40" s="2"/>
      <c r="BA40" s="2"/>
      <c r="BB40" s="2"/>
      <c r="BC40" s="2"/>
      <c r="BD40" s="2"/>
      <c r="BE40" s="2"/>
      <c r="BF40" s="2"/>
    </row>
    <row r="41" spans="2:58" ht="18" customHeight="1" x14ac:dyDescent="0.2">
      <c r="B41" s="248" t="s">
        <v>23</v>
      </c>
      <c r="C41" s="235">
        <v>1.27</v>
      </c>
      <c r="D41" s="236">
        <v>-9.000000000000008E-2</v>
      </c>
      <c r="E41" s="235">
        <v>1.1599999999999999</v>
      </c>
      <c r="F41" s="236">
        <v>-0.25</v>
      </c>
      <c r="G41" s="235">
        <v>1.1399999999999999</v>
      </c>
      <c r="H41" s="236">
        <v>-0.1100000000000001</v>
      </c>
      <c r="I41" s="235">
        <v>1.0900000000000001</v>
      </c>
      <c r="J41" s="236">
        <v>-0.29999999999999982</v>
      </c>
      <c r="K41" s="235">
        <v>1.1000000000000001</v>
      </c>
      <c r="L41" s="236">
        <v>6.0000000000000053E-2</v>
      </c>
      <c r="M41" s="235">
        <v>1.03</v>
      </c>
      <c r="N41" s="236">
        <v>-0.12999999999999989</v>
      </c>
      <c r="O41" s="235">
        <v>1.27</v>
      </c>
      <c r="P41" s="236">
        <v>-0.18999999999999995</v>
      </c>
      <c r="R41" s="248" t="s">
        <v>23</v>
      </c>
      <c r="S41" s="10">
        <v>4313</v>
      </c>
      <c r="T41" s="38">
        <v>-0.13892104653855059</v>
      </c>
      <c r="U41" s="10">
        <v>1652</v>
      </c>
      <c r="V41" s="38">
        <v>2.8642590286425902</v>
      </c>
      <c r="W41" s="10">
        <v>8941</v>
      </c>
      <c r="X41" s="38">
        <v>-14.920544295365877</v>
      </c>
      <c r="Y41" s="10">
        <v>2939</v>
      </c>
      <c r="Z41" s="38">
        <v>-23.263707571801568</v>
      </c>
      <c r="AA41" s="10">
        <v>1648</v>
      </c>
      <c r="AB41" s="38">
        <v>0</v>
      </c>
      <c r="AC41" s="10">
        <v>684</v>
      </c>
      <c r="AD41" s="38">
        <v>0.2932551319648094</v>
      </c>
      <c r="AE41" s="10">
        <v>151</v>
      </c>
      <c r="AF41" s="38">
        <v>0.66666666666666663</v>
      </c>
      <c r="AH41" s="2"/>
      <c r="AI41" s="2"/>
      <c r="AJ41" s="2"/>
      <c r="AK41" s="2"/>
      <c r="AL41" s="2"/>
      <c r="AM41" s="2"/>
      <c r="AN41" s="2"/>
      <c r="AO41" s="2"/>
      <c r="AP41" s="2"/>
      <c r="AQ41" s="2"/>
      <c r="AR41" s="2"/>
      <c r="AS41" s="2"/>
      <c r="AT41" s="2"/>
      <c r="AU41" s="2"/>
      <c r="AV41" s="2"/>
      <c r="AW41" s="2"/>
      <c r="AX41" s="2"/>
      <c r="AY41" s="2"/>
      <c r="AZ41" s="2"/>
      <c r="BA41" s="2"/>
      <c r="BB41" s="2"/>
      <c r="BC41" s="2"/>
      <c r="BD41" s="2"/>
      <c r="BE41" s="2"/>
      <c r="BF41" s="2"/>
    </row>
    <row r="42" spans="2:58" ht="18" customHeight="1" x14ac:dyDescent="0.2">
      <c r="B42" s="248" t="s">
        <v>24</v>
      </c>
      <c r="C42" s="235">
        <v>1.39</v>
      </c>
      <c r="D42" s="236">
        <v>3.9999999999999813E-2</v>
      </c>
      <c r="E42" s="235">
        <v>1.19</v>
      </c>
      <c r="F42" s="236">
        <v>-0.25</v>
      </c>
      <c r="G42" s="235">
        <v>1.1299999999999999</v>
      </c>
      <c r="H42" s="236">
        <v>-0.16000000000000014</v>
      </c>
      <c r="I42" s="235">
        <v>1.1100000000000001</v>
      </c>
      <c r="J42" s="236">
        <v>-0.30999999999999983</v>
      </c>
      <c r="K42" s="235">
        <v>1.1299999999999999</v>
      </c>
      <c r="L42" s="236">
        <v>9.9999999999997868E-3</v>
      </c>
      <c r="M42" s="235">
        <v>1</v>
      </c>
      <c r="N42" s="236">
        <v>-0.22999999999999998</v>
      </c>
      <c r="O42" s="235">
        <v>1.33</v>
      </c>
      <c r="P42" s="236">
        <v>-0.22999999999999998</v>
      </c>
      <c r="R42" s="248" t="s">
        <v>24</v>
      </c>
      <c r="S42" s="10">
        <v>3482</v>
      </c>
      <c r="T42" s="38">
        <v>-3.8652678078409717</v>
      </c>
      <c r="U42" s="10">
        <v>1350</v>
      </c>
      <c r="V42" s="38">
        <v>-2.5270758122743682</v>
      </c>
      <c r="W42" s="10">
        <v>8065</v>
      </c>
      <c r="X42" s="38">
        <v>-3.3668823388449556</v>
      </c>
      <c r="Y42" s="10">
        <v>2930</v>
      </c>
      <c r="Z42" s="38">
        <v>3.3874382498235711</v>
      </c>
      <c r="AA42" s="10">
        <v>1341</v>
      </c>
      <c r="AB42" s="38">
        <v>-1.4695077149155034</v>
      </c>
      <c r="AC42" s="10">
        <v>510</v>
      </c>
      <c r="AD42" s="38">
        <v>6.0291060291060292</v>
      </c>
      <c r="AE42" s="10">
        <v>101</v>
      </c>
      <c r="AF42" s="38">
        <v>-19.841269841269842</v>
      </c>
      <c r="AH42" s="2"/>
      <c r="AI42" s="2"/>
      <c r="AJ42" s="2"/>
      <c r="AK42" s="2"/>
      <c r="AL42" s="2"/>
      <c r="AM42" s="2"/>
      <c r="AN42" s="2"/>
      <c r="AO42" s="2"/>
      <c r="AP42" s="2"/>
      <c r="AQ42" s="2"/>
      <c r="AR42" s="2"/>
      <c r="AS42" s="2"/>
      <c r="AT42" s="2"/>
      <c r="AU42" s="2"/>
      <c r="AV42" s="2"/>
      <c r="AW42" s="2"/>
      <c r="AX42" s="2"/>
      <c r="AY42" s="2"/>
      <c r="AZ42" s="2"/>
      <c r="BA42" s="2"/>
      <c r="BB42" s="2"/>
      <c r="BC42" s="2"/>
      <c r="BD42" s="2"/>
      <c r="BE42" s="2"/>
      <c r="BF42" s="2"/>
    </row>
    <row r="43" spans="2:58" ht="18" customHeight="1" x14ac:dyDescent="0.2">
      <c r="B43" s="249" t="s">
        <v>25</v>
      </c>
      <c r="C43" s="245">
        <v>1.36</v>
      </c>
      <c r="D43" s="246">
        <v>-3.9999999999999813E-2</v>
      </c>
      <c r="E43" s="245">
        <v>1.0900000000000001</v>
      </c>
      <c r="F43" s="246">
        <v>-0.44999999999999996</v>
      </c>
      <c r="G43" s="245">
        <v>1.18</v>
      </c>
      <c r="H43" s="246">
        <v>-0.19000000000000017</v>
      </c>
      <c r="I43" s="245">
        <v>1.1000000000000001</v>
      </c>
      <c r="J43" s="246">
        <v>-0.3899999999999999</v>
      </c>
      <c r="K43" s="245">
        <v>1.31</v>
      </c>
      <c r="L43" s="246">
        <v>6.0000000000000053E-2</v>
      </c>
      <c r="M43" s="245">
        <v>1.0900000000000001</v>
      </c>
      <c r="N43" s="246">
        <v>-0.15999999999999992</v>
      </c>
      <c r="O43" s="245">
        <v>1.46</v>
      </c>
      <c r="P43" s="246">
        <v>-0.1100000000000001</v>
      </c>
      <c r="R43" s="249" t="s">
        <v>25</v>
      </c>
      <c r="S43" s="12">
        <v>3304</v>
      </c>
      <c r="T43" s="39">
        <v>11.886217406027768</v>
      </c>
      <c r="U43" s="12">
        <v>1241</v>
      </c>
      <c r="V43" s="39">
        <v>12.715712988192552</v>
      </c>
      <c r="W43" s="12">
        <v>8166</v>
      </c>
      <c r="X43" s="39">
        <v>-5.5953757225433529</v>
      </c>
      <c r="Y43" s="12">
        <v>2665</v>
      </c>
      <c r="Z43" s="39">
        <v>-7.4009728978457261</v>
      </c>
      <c r="AA43" s="12">
        <v>1325</v>
      </c>
      <c r="AB43" s="39">
        <v>2.0015396458814472</v>
      </c>
      <c r="AC43" s="12">
        <v>563</v>
      </c>
      <c r="AD43" s="39">
        <v>8.0614203454894433</v>
      </c>
      <c r="AE43" s="12">
        <v>134</v>
      </c>
      <c r="AF43" s="39">
        <v>15.517241379310345</v>
      </c>
      <c r="AH43" s="2"/>
      <c r="AI43" s="2"/>
      <c r="AJ43" s="2"/>
      <c r="AK43" s="2"/>
      <c r="AL43" s="2"/>
      <c r="AM43" s="2"/>
      <c r="AN43" s="2"/>
      <c r="AO43" s="2"/>
      <c r="AP43" s="2"/>
      <c r="AQ43" s="2"/>
      <c r="AR43" s="2"/>
      <c r="AS43" s="2"/>
      <c r="AT43" s="2"/>
      <c r="AU43" s="2"/>
      <c r="AV43" s="2"/>
      <c r="AW43" s="2"/>
      <c r="AX43" s="2"/>
      <c r="AY43" s="2"/>
      <c r="AZ43" s="2"/>
      <c r="BA43" s="2"/>
      <c r="BB43" s="2"/>
      <c r="BC43" s="2"/>
      <c r="BD43" s="2"/>
      <c r="BE43" s="2"/>
      <c r="BF43" s="2"/>
    </row>
    <row r="44" spans="2:58" ht="18" customHeight="1" x14ac:dyDescent="0.2">
      <c r="B44" s="4"/>
      <c r="C44" s="2" t="s">
        <v>300</v>
      </c>
      <c r="D44" s="5"/>
      <c r="E44" s="5"/>
      <c r="F44" s="5"/>
      <c r="G44" s="6"/>
      <c r="H44" s="6"/>
      <c r="I44" s="6"/>
      <c r="J44" s="6"/>
      <c r="K44" s="6"/>
      <c r="L44" s="6"/>
      <c r="M44" s="6"/>
      <c r="N44" s="6"/>
      <c r="O44" s="6"/>
      <c r="P44" s="6"/>
      <c r="R44" s="4"/>
      <c r="S44" s="5"/>
      <c r="T44" s="5"/>
      <c r="U44" s="5"/>
      <c r="V44" s="5"/>
      <c r="W44" s="6"/>
      <c r="X44" s="6"/>
      <c r="Y44" s="6"/>
      <c r="Z44" s="6"/>
      <c r="AA44" s="6"/>
      <c r="AB44" s="6"/>
      <c r="AC44" s="6"/>
      <c r="AD44" s="6"/>
      <c r="AE44" s="6"/>
      <c r="AF44" s="6"/>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row>
  </sheetData>
  <mergeCells count="23">
    <mergeCell ref="S2:V2"/>
    <mergeCell ref="W2:Z2"/>
    <mergeCell ref="AA2:AF2"/>
    <mergeCell ref="U3:V3"/>
    <mergeCell ref="Y3:Z3"/>
    <mergeCell ref="AC3:AD3"/>
    <mergeCell ref="AE3:AF3"/>
    <mergeCell ref="R2:R4"/>
    <mergeCell ref="B2:B4"/>
    <mergeCell ref="O2:P2"/>
    <mergeCell ref="C2:D2"/>
    <mergeCell ref="E2:F2"/>
    <mergeCell ref="G2:H2"/>
    <mergeCell ref="I2:J2"/>
    <mergeCell ref="K2:L2"/>
    <mergeCell ref="M2:N2"/>
    <mergeCell ref="N3:N4"/>
    <mergeCell ref="P3:P4"/>
    <mergeCell ref="D3:D4"/>
    <mergeCell ref="F3:F4"/>
    <mergeCell ref="H3:H4"/>
    <mergeCell ref="J3:J4"/>
    <mergeCell ref="L3:L4"/>
  </mergeCells>
  <phoneticPr fontId="1"/>
  <pageMargins left="0.70866141732283472" right="0.70866141732283472" top="0.59055118110236227" bottom="0.59055118110236227" header="0.31496062992125984" footer="0.31496062992125984"/>
  <pageSetup paperSize="9" scale="85" orientation="portrait" r:id="rId1"/>
  <colBreaks count="1" manualBreakCount="1">
    <brk id="1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Z43"/>
  <sheetViews>
    <sheetView view="pageBreakPreview" zoomScale="130" zoomScaleNormal="100" zoomScaleSheetLayoutView="130" workbookViewId="0">
      <pane xSplit="2" ySplit="3" topLeftCell="C4" activePane="bottomRight" state="frozen"/>
      <selection activeCell="B5" sqref="B5"/>
      <selection pane="topRight" activeCell="B5" sqref="B5"/>
      <selection pane="bottomLeft" activeCell="B5" sqref="B5"/>
      <selection pane="bottomRight" activeCell="E10" sqref="E10"/>
    </sheetView>
  </sheetViews>
  <sheetFormatPr defaultColWidth="9" defaultRowHeight="13.2" x14ac:dyDescent="0.2"/>
  <cols>
    <col min="1" max="1" width="0.77734375" style="1" customWidth="1"/>
    <col min="2" max="2" width="6.77734375" style="1" customWidth="1"/>
    <col min="3" max="3" width="6.33203125" style="1" customWidth="1"/>
    <col min="4" max="4" width="7.44140625" style="1" customWidth="1"/>
    <col min="5" max="5" width="6.21875" style="1" customWidth="1"/>
    <col min="6" max="6" width="7.109375" style="1" customWidth="1"/>
    <col min="7" max="7" width="5.77734375" style="1" customWidth="1"/>
    <col min="8" max="8" width="7.109375" style="1" customWidth="1"/>
    <col min="9" max="9" width="6.33203125" style="1" customWidth="1"/>
    <col min="10" max="10" width="7.44140625" style="1" customWidth="1"/>
    <col min="11" max="11" width="5.44140625" style="1" customWidth="1"/>
    <col min="12" max="12" width="7.44140625" style="1" customWidth="1"/>
    <col min="13" max="13" width="5.44140625" style="1" customWidth="1"/>
    <col min="14" max="14" width="6.88671875" style="1" customWidth="1"/>
    <col min="15" max="15" width="5.44140625" style="1" customWidth="1"/>
    <col min="16" max="16" width="7.44140625" style="1" customWidth="1"/>
    <col min="17" max="17" width="1.33203125" style="1" customWidth="1"/>
    <col min="18" max="16384" width="9" style="1"/>
  </cols>
  <sheetData>
    <row r="1" spans="2:26" ht="14.4" x14ac:dyDescent="0.2">
      <c r="B1" s="3" t="s">
        <v>284</v>
      </c>
      <c r="J1" s="49"/>
      <c r="P1" s="49" t="s">
        <v>46</v>
      </c>
    </row>
    <row r="2" spans="2:26" ht="27" customHeight="1" x14ac:dyDescent="0.2">
      <c r="B2" s="449" t="s">
        <v>99</v>
      </c>
      <c r="C2" s="471" t="s">
        <v>81</v>
      </c>
      <c r="D2" s="472"/>
      <c r="E2" s="471" t="s">
        <v>82</v>
      </c>
      <c r="F2" s="472"/>
      <c r="G2" s="471" t="s">
        <v>83</v>
      </c>
      <c r="H2" s="472"/>
      <c r="I2" s="471" t="s">
        <v>84</v>
      </c>
      <c r="J2" s="472"/>
      <c r="K2" s="471" t="s">
        <v>85</v>
      </c>
      <c r="L2" s="472"/>
      <c r="M2" s="471" t="s">
        <v>86</v>
      </c>
      <c r="N2" s="472"/>
      <c r="O2" s="471" t="s">
        <v>87</v>
      </c>
      <c r="P2" s="472"/>
      <c r="Q2" s="2"/>
      <c r="R2" s="2"/>
      <c r="S2" s="2"/>
      <c r="T2" s="2"/>
      <c r="U2" s="2"/>
      <c r="V2" s="2"/>
      <c r="W2" s="2"/>
      <c r="X2" s="2"/>
      <c r="Y2" s="2"/>
      <c r="Z2" s="2"/>
    </row>
    <row r="3" spans="2:26" ht="27" customHeight="1" x14ac:dyDescent="0.2">
      <c r="B3" s="473"/>
      <c r="C3" s="265"/>
      <c r="D3" s="147" t="s">
        <v>291</v>
      </c>
      <c r="E3" s="266"/>
      <c r="F3" s="147" t="s">
        <v>291</v>
      </c>
      <c r="G3" s="266"/>
      <c r="H3" s="147" t="s">
        <v>291</v>
      </c>
      <c r="I3" s="266"/>
      <c r="J3" s="147" t="s">
        <v>291</v>
      </c>
      <c r="K3" s="266"/>
      <c r="L3" s="147" t="s">
        <v>291</v>
      </c>
      <c r="M3" s="266"/>
      <c r="N3" s="147" t="s">
        <v>291</v>
      </c>
      <c r="O3" s="266"/>
      <c r="P3" s="147" t="s">
        <v>291</v>
      </c>
      <c r="Q3" s="2"/>
      <c r="R3" s="2"/>
      <c r="S3" s="2"/>
      <c r="T3" s="2"/>
      <c r="U3" s="2"/>
      <c r="V3" s="2"/>
      <c r="W3" s="2"/>
      <c r="X3" s="2"/>
      <c r="Y3" s="2"/>
      <c r="Z3" s="2"/>
    </row>
    <row r="4" spans="2:26" ht="18" customHeight="1" x14ac:dyDescent="0.2">
      <c r="B4" s="238" t="s">
        <v>338</v>
      </c>
      <c r="C4" s="10">
        <v>52645</v>
      </c>
      <c r="D4" s="38">
        <v>14.880199013660368</v>
      </c>
      <c r="E4" s="10">
        <v>10953</v>
      </c>
      <c r="F4" s="38">
        <v>9.0067675159235669</v>
      </c>
      <c r="G4" s="10">
        <v>7970</v>
      </c>
      <c r="H4" s="38">
        <v>11.343950824252584</v>
      </c>
      <c r="I4" s="10">
        <v>23210</v>
      </c>
      <c r="J4" s="38">
        <v>11.688561666907271</v>
      </c>
      <c r="K4" s="10">
        <v>4970</v>
      </c>
      <c r="L4" s="38">
        <v>8.61013986013986</v>
      </c>
      <c r="M4" s="10">
        <v>8017</v>
      </c>
      <c r="N4" s="38">
        <v>11.393636237321106</v>
      </c>
      <c r="O4" s="10">
        <v>6536</v>
      </c>
      <c r="P4" s="38">
        <v>14.185883997204751</v>
      </c>
      <c r="Q4" s="2"/>
      <c r="R4" s="2"/>
      <c r="S4" s="2"/>
      <c r="T4" s="2"/>
      <c r="U4" s="2"/>
      <c r="V4" s="2"/>
      <c r="W4" s="2"/>
      <c r="X4" s="2"/>
      <c r="Y4" s="2"/>
      <c r="Z4" s="2"/>
    </row>
    <row r="5" spans="2:26" ht="18" customHeight="1" x14ac:dyDescent="0.2">
      <c r="B5" s="238" t="s">
        <v>318</v>
      </c>
      <c r="C5" s="10">
        <v>56028</v>
      </c>
      <c r="D5" s="38">
        <v>6.4260613543546397</v>
      </c>
      <c r="E5" s="10">
        <v>11740</v>
      </c>
      <c r="F5" s="38">
        <v>7.185246051310143</v>
      </c>
      <c r="G5" s="10">
        <v>8243</v>
      </c>
      <c r="H5" s="38">
        <v>3.42534504391468</v>
      </c>
      <c r="I5" s="10">
        <v>25120</v>
      </c>
      <c r="J5" s="38">
        <v>8.2292115467470914</v>
      </c>
      <c r="K5" s="10">
        <v>5695</v>
      </c>
      <c r="L5" s="38">
        <v>14.587525150905433</v>
      </c>
      <c r="M5" s="10">
        <v>8542</v>
      </c>
      <c r="N5" s="38">
        <v>6.5485842584507923</v>
      </c>
      <c r="O5" s="10">
        <v>6667</v>
      </c>
      <c r="P5" s="38">
        <v>2.0042839657282743</v>
      </c>
      <c r="Q5" s="2"/>
      <c r="R5" s="2"/>
      <c r="S5" s="2"/>
      <c r="T5" s="2"/>
      <c r="U5" s="2"/>
      <c r="V5" s="2"/>
      <c r="W5" s="2"/>
      <c r="X5" s="2"/>
      <c r="Y5" s="2"/>
      <c r="Z5" s="2"/>
    </row>
    <row r="6" spans="2:26" ht="18" customHeight="1" x14ac:dyDescent="0.2">
      <c r="B6" s="238" t="s">
        <v>319</v>
      </c>
      <c r="C6" s="10">
        <v>57905</v>
      </c>
      <c r="D6" s="38">
        <v>3.3501106589562362</v>
      </c>
      <c r="E6" s="10">
        <v>11214</v>
      </c>
      <c r="F6" s="38">
        <v>-4.4804088586030666</v>
      </c>
      <c r="G6" s="10">
        <v>7730</v>
      </c>
      <c r="H6" s="38">
        <v>-6.2234623316753606</v>
      </c>
      <c r="I6" s="10">
        <v>25214</v>
      </c>
      <c r="J6" s="38">
        <v>0.37420382165605093</v>
      </c>
      <c r="K6" s="10">
        <v>5439</v>
      </c>
      <c r="L6" s="38">
        <v>-4.4951712028094821</v>
      </c>
      <c r="M6" s="10">
        <v>7605</v>
      </c>
      <c r="N6" s="38">
        <v>-10.969328026223367</v>
      </c>
      <c r="O6" s="10">
        <v>6442</v>
      </c>
      <c r="P6" s="38">
        <v>-3.3748312584370783</v>
      </c>
      <c r="Q6" s="2"/>
      <c r="R6" s="2"/>
      <c r="S6" s="2"/>
      <c r="T6" s="2"/>
      <c r="U6" s="2"/>
      <c r="V6" s="2"/>
      <c r="W6" s="2"/>
      <c r="X6" s="2"/>
      <c r="Y6" s="2"/>
      <c r="Z6" s="2"/>
    </row>
    <row r="7" spans="2:26" ht="18" customHeight="1" x14ac:dyDescent="0.2">
      <c r="B7" s="238" t="s">
        <v>327</v>
      </c>
      <c r="C7" s="10">
        <v>51749</v>
      </c>
      <c r="D7" s="38">
        <v>-10.631206286158363</v>
      </c>
      <c r="E7" s="10">
        <v>11556</v>
      </c>
      <c r="F7" s="38">
        <v>3.0497592295345104</v>
      </c>
      <c r="G7" s="10">
        <v>7833</v>
      </c>
      <c r="H7" s="38">
        <v>1.3324708926261319</v>
      </c>
      <c r="I7" s="10">
        <v>22111</v>
      </c>
      <c r="J7" s="38">
        <v>-12.30665503291822</v>
      </c>
      <c r="K7" s="10">
        <v>4994</v>
      </c>
      <c r="L7" s="38">
        <v>-8.1816510387938965</v>
      </c>
      <c r="M7" s="10">
        <v>7663</v>
      </c>
      <c r="N7" s="38">
        <v>0.76265614727153186</v>
      </c>
      <c r="O7" s="10">
        <v>6722</v>
      </c>
      <c r="P7" s="38">
        <v>4.3464762496119214</v>
      </c>
      <c r="Q7" s="2"/>
      <c r="R7" s="2"/>
      <c r="S7" s="2"/>
      <c r="T7" s="2"/>
      <c r="U7" s="2"/>
      <c r="V7" s="2"/>
      <c r="W7" s="2"/>
      <c r="X7" s="2"/>
      <c r="Y7" s="2"/>
      <c r="Z7" s="2"/>
    </row>
    <row r="8" spans="2:26" ht="18" customHeight="1" x14ac:dyDescent="0.2">
      <c r="B8" s="238" t="s">
        <v>339</v>
      </c>
      <c r="C8" s="10">
        <v>50695</v>
      </c>
      <c r="D8" s="38">
        <v>-2.036754333417071</v>
      </c>
      <c r="E8" s="10">
        <v>10343</v>
      </c>
      <c r="F8" s="38">
        <v>-10.496711664935964</v>
      </c>
      <c r="G8" s="10">
        <v>7312</v>
      </c>
      <c r="H8" s="38">
        <v>-6.6513468658240775</v>
      </c>
      <c r="I8" s="10">
        <v>18727</v>
      </c>
      <c r="J8" s="38">
        <v>-15.304599520600606</v>
      </c>
      <c r="K8" s="10">
        <v>5352</v>
      </c>
      <c r="L8" s="38">
        <v>7.1686023227873452</v>
      </c>
      <c r="M8" s="10">
        <v>6974</v>
      </c>
      <c r="N8" s="38">
        <v>-8.9912566879812079</v>
      </c>
      <c r="O8" s="10">
        <v>6515</v>
      </c>
      <c r="P8" s="38">
        <v>-3.0794406426658734</v>
      </c>
      <c r="Q8" s="2"/>
      <c r="R8" s="2"/>
      <c r="S8" s="2"/>
      <c r="T8" s="2"/>
      <c r="U8" s="2"/>
      <c r="V8" s="2"/>
      <c r="W8" s="2"/>
      <c r="X8" s="2"/>
      <c r="Y8" s="2"/>
      <c r="Z8" s="2"/>
    </row>
    <row r="9" spans="2:26" ht="18" customHeight="1" x14ac:dyDescent="0.2">
      <c r="B9" s="238"/>
      <c r="C9" s="10"/>
      <c r="D9" s="38"/>
      <c r="E9" s="10"/>
      <c r="F9" s="38"/>
      <c r="G9" s="10"/>
      <c r="H9" s="38"/>
      <c r="I9" s="10"/>
      <c r="J9" s="38"/>
      <c r="K9" s="10"/>
      <c r="L9" s="38"/>
      <c r="M9" s="10"/>
      <c r="N9" s="38"/>
      <c r="O9" s="10"/>
      <c r="P9" s="38"/>
      <c r="Q9" s="2"/>
      <c r="R9" s="2"/>
      <c r="S9" s="2"/>
      <c r="T9" s="2"/>
      <c r="U9" s="2"/>
      <c r="V9" s="2"/>
      <c r="W9" s="2"/>
      <c r="X9" s="2"/>
      <c r="Y9" s="2"/>
      <c r="Z9" s="2"/>
    </row>
    <row r="10" spans="2:26" ht="18" customHeight="1" x14ac:dyDescent="0.2">
      <c r="B10" s="241" t="s">
        <v>328</v>
      </c>
      <c r="C10" s="11">
        <v>13491</v>
      </c>
      <c r="D10" s="37">
        <v>-14.7</v>
      </c>
      <c r="E10" s="11">
        <v>3094</v>
      </c>
      <c r="F10" s="37">
        <v>0.6</v>
      </c>
      <c r="G10" s="11">
        <v>2143</v>
      </c>
      <c r="H10" s="37">
        <v>3.9</v>
      </c>
      <c r="I10" s="11">
        <v>6193</v>
      </c>
      <c r="J10" s="37">
        <v>-7.4</v>
      </c>
      <c r="K10" s="11">
        <v>1357</v>
      </c>
      <c r="L10" s="37">
        <v>-8.6</v>
      </c>
      <c r="M10" s="11">
        <v>2064</v>
      </c>
      <c r="N10" s="37">
        <v>5.2</v>
      </c>
      <c r="O10" s="11">
        <v>1776</v>
      </c>
      <c r="P10" s="37">
        <v>5.8</v>
      </c>
      <c r="Q10" s="2"/>
      <c r="R10" s="2"/>
      <c r="S10" s="2"/>
      <c r="T10" s="2"/>
      <c r="U10" s="2"/>
      <c r="V10" s="2"/>
      <c r="W10" s="2"/>
      <c r="X10" s="2"/>
      <c r="Y10" s="2"/>
      <c r="Z10" s="2"/>
    </row>
    <row r="11" spans="2:26" ht="18" customHeight="1" x14ac:dyDescent="0.2">
      <c r="B11" s="238" t="s">
        <v>118</v>
      </c>
      <c r="C11" s="10">
        <v>12458</v>
      </c>
      <c r="D11" s="38">
        <v>-15.5</v>
      </c>
      <c r="E11" s="10">
        <v>2765</v>
      </c>
      <c r="F11" s="38">
        <v>-1.3</v>
      </c>
      <c r="G11" s="10">
        <v>2006</v>
      </c>
      <c r="H11" s="38">
        <v>9.4</v>
      </c>
      <c r="I11" s="10">
        <v>5378</v>
      </c>
      <c r="J11" s="38">
        <v>-15.3</v>
      </c>
      <c r="K11" s="10">
        <v>1171</v>
      </c>
      <c r="L11" s="38">
        <v>-15.2</v>
      </c>
      <c r="M11" s="10">
        <v>1912</v>
      </c>
      <c r="N11" s="38">
        <v>5.8</v>
      </c>
      <c r="O11" s="10">
        <v>1631</v>
      </c>
      <c r="P11" s="38">
        <v>6.6</v>
      </c>
      <c r="Q11" s="2"/>
      <c r="R11" s="2"/>
      <c r="S11" s="2"/>
      <c r="T11" s="2"/>
      <c r="U11" s="2"/>
      <c r="V11" s="2"/>
      <c r="W11" s="2"/>
      <c r="X11" s="2"/>
      <c r="Y11" s="2"/>
      <c r="Z11" s="2"/>
    </row>
    <row r="12" spans="2:26" ht="18" customHeight="1" x14ac:dyDescent="0.2">
      <c r="B12" s="238" t="s">
        <v>119</v>
      </c>
      <c r="C12" s="10">
        <v>12916</v>
      </c>
      <c r="D12" s="38">
        <v>-5.3</v>
      </c>
      <c r="E12" s="10">
        <v>2869</v>
      </c>
      <c r="F12" s="38">
        <v>5.6</v>
      </c>
      <c r="G12" s="10">
        <v>1914</v>
      </c>
      <c r="H12" s="38">
        <v>-2.1</v>
      </c>
      <c r="I12" s="10">
        <v>5205</v>
      </c>
      <c r="J12" s="38">
        <v>-14.8</v>
      </c>
      <c r="K12" s="10">
        <v>1173</v>
      </c>
      <c r="L12" s="38">
        <v>-10.3</v>
      </c>
      <c r="M12" s="10">
        <v>1906</v>
      </c>
      <c r="N12" s="38">
        <v>3.4</v>
      </c>
      <c r="O12" s="10">
        <v>1701</v>
      </c>
      <c r="P12" s="38">
        <v>6.2</v>
      </c>
      <c r="Q12" s="2"/>
      <c r="R12" s="2"/>
      <c r="S12" s="2"/>
      <c r="T12" s="2"/>
      <c r="U12" s="2"/>
      <c r="V12" s="2"/>
      <c r="W12" s="2"/>
      <c r="X12" s="2"/>
      <c r="Y12" s="2"/>
      <c r="Z12" s="2"/>
    </row>
    <row r="13" spans="2:26" ht="18" customHeight="1" x14ac:dyDescent="0.2">
      <c r="B13" s="238" t="s">
        <v>120</v>
      </c>
      <c r="C13" s="10">
        <v>12884</v>
      </c>
      <c r="D13" s="38">
        <v>-6</v>
      </c>
      <c r="E13" s="10">
        <v>2828</v>
      </c>
      <c r="F13" s="38">
        <v>8</v>
      </c>
      <c r="G13" s="10">
        <v>1770</v>
      </c>
      <c r="H13" s="38">
        <v>-5.8</v>
      </c>
      <c r="I13" s="10">
        <v>5335</v>
      </c>
      <c r="J13" s="38">
        <v>-12.2</v>
      </c>
      <c r="K13" s="10">
        <v>1293</v>
      </c>
      <c r="L13" s="38">
        <v>2.1</v>
      </c>
      <c r="M13" s="10">
        <v>1781</v>
      </c>
      <c r="N13" s="38">
        <v>-10.6</v>
      </c>
      <c r="O13" s="10">
        <v>1614</v>
      </c>
      <c r="P13" s="38">
        <v>-1</v>
      </c>
      <c r="Q13" s="2"/>
      <c r="R13" s="2"/>
      <c r="S13" s="2"/>
      <c r="T13" s="2"/>
      <c r="U13" s="2"/>
      <c r="V13" s="2"/>
      <c r="W13" s="2"/>
      <c r="X13" s="2"/>
      <c r="Y13" s="2"/>
      <c r="Z13" s="2"/>
    </row>
    <row r="14" spans="2:26" ht="18" customHeight="1" x14ac:dyDescent="0.2">
      <c r="B14" s="238" t="s">
        <v>341</v>
      </c>
      <c r="C14" s="10">
        <v>13324</v>
      </c>
      <c r="D14" s="38">
        <v>-1.2</v>
      </c>
      <c r="E14" s="10">
        <v>2874</v>
      </c>
      <c r="F14" s="38">
        <v>-7.1</v>
      </c>
      <c r="G14" s="10">
        <v>2042</v>
      </c>
      <c r="H14" s="38">
        <v>-4.7</v>
      </c>
      <c r="I14" s="10">
        <v>5185</v>
      </c>
      <c r="J14" s="38">
        <v>-16.3</v>
      </c>
      <c r="K14" s="10">
        <v>1397</v>
      </c>
      <c r="L14" s="38">
        <v>2.9</v>
      </c>
      <c r="M14" s="10">
        <v>2030</v>
      </c>
      <c r="N14" s="38">
        <v>-1.6</v>
      </c>
      <c r="O14" s="10">
        <v>1813</v>
      </c>
      <c r="P14" s="38">
        <v>2.1</v>
      </c>
      <c r="Q14" s="2"/>
      <c r="R14" s="2"/>
      <c r="S14" s="2"/>
      <c r="T14" s="2"/>
      <c r="U14" s="2"/>
      <c r="V14" s="2"/>
      <c r="W14" s="2"/>
      <c r="X14" s="2"/>
      <c r="Y14" s="2"/>
      <c r="Z14" s="2"/>
    </row>
    <row r="15" spans="2:26" ht="18" customHeight="1" x14ac:dyDescent="0.2">
      <c r="B15" s="238" t="s">
        <v>118</v>
      </c>
      <c r="C15" s="10">
        <v>12321</v>
      </c>
      <c r="D15" s="38">
        <v>-1.1000000000000001</v>
      </c>
      <c r="E15" s="10">
        <v>2522</v>
      </c>
      <c r="F15" s="38">
        <v>-8.8000000000000007</v>
      </c>
      <c r="G15" s="10">
        <v>1819</v>
      </c>
      <c r="H15" s="38">
        <v>-9.3000000000000007</v>
      </c>
      <c r="I15" s="10">
        <v>4935</v>
      </c>
      <c r="J15" s="38">
        <v>-8.1999999999999993</v>
      </c>
      <c r="K15" s="10">
        <v>1296</v>
      </c>
      <c r="L15" s="38">
        <v>10.7</v>
      </c>
      <c r="M15" s="10">
        <v>1650</v>
      </c>
      <c r="N15" s="38">
        <v>-13.7</v>
      </c>
      <c r="O15" s="10">
        <v>1641</v>
      </c>
      <c r="P15" s="38">
        <v>0.6</v>
      </c>
      <c r="Q15" s="2"/>
      <c r="R15" s="2"/>
      <c r="S15" s="2"/>
      <c r="T15" s="2"/>
      <c r="U15" s="2"/>
      <c r="V15" s="2"/>
      <c r="W15" s="2"/>
      <c r="X15" s="2"/>
      <c r="Y15" s="2"/>
      <c r="Z15" s="2"/>
    </row>
    <row r="16" spans="2:26" ht="18" customHeight="1" x14ac:dyDescent="0.2">
      <c r="B16" s="238" t="s">
        <v>119</v>
      </c>
      <c r="C16" s="10">
        <v>12399</v>
      </c>
      <c r="D16" s="38">
        <v>-4</v>
      </c>
      <c r="E16" s="10">
        <v>2655</v>
      </c>
      <c r="F16" s="38">
        <v>-7.5</v>
      </c>
      <c r="G16" s="10">
        <v>1764</v>
      </c>
      <c r="H16" s="38">
        <v>-7.8</v>
      </c>
      <c r="I16" s="10">
        <v>4561</v>
      </c>
      <c r="J16" s="38">
        <v>-12.4</v>
      </c>
      <c r="K16" s="10">
        <v>1320</v>
      </c>
      <c r="L16" s="38">
        <v>12.5</v>
      </c>
      <c r="M16" s="10">
        <v>1679</v>
      </c>
      <c r="N16" s="38">
        <v>-11.9</v>
      </c>
      <c r="O16" s="10">
        <v>1519</v>
      </c>
      <c r="P16" s="38">
        <v>-10.7</v>
      </c>
      <c r="Q16" s="2"/>
      <c r="R16" s="2"/>
      <c r="S16" s="2"/>
      <c r="T16" s="2"/>
      <c r="U16" s="2"/>
      <c r="V16" s="2"/>
      <c r="W16" s="2"/>
      <c r="X16" s="2"/>
      <c r="Y16" s="2"/>
      <c r="Z16" s="2"/>
    </row>
    <row r="17" spans="2:26" ht="18" customHeight="1" x14ac:dyDescent="0.2">
      <c r="B17" s="238" t="s">
        <v>120</v>
      </c>
      <c r="C17" s="10">
        <v>12651</v>
      </c>
      <c r="D17" s="38">
        <v>-1.8</v>
      </c>
      <c r="E17" s="10">
        <v>2292</v>
      </c>
      <c r="F17" s="38">
        <v>-19</v>
      </c>
      <c r="G17" s="10">
        <v>1687</v>
      </c>
      <c r="H17" s="38">
        <v>-4.7</v>
      </c>
      <c r="I17" s="10">
        <v>4046</v>
      </c>
      <c r="J17" s="38">
        <v>-24.2</v>
      </c>
      <c r="K17" s="10">
        <v>1339</v>
      </c>
      <c r="L17" s="38">
        <v>3.6</v>
      </c>
      <c r="M17" s="10">
        <v>1615</v>
      </c>
      <c r="N17" s="38">
        <v>-9.3000000000000007</v>
      </c>
      <c r="O17" s="10">
        <v>1542</v>
      </c>
      <c r="P17" s="38">
        <v>-4.5</v>
      </c>
      <c r="Q17" s="2"/>
      <c r="R17" s="2"/>
      <c r="S17" s="2"/>
      <c r="T17" s="2"/>
      <c r="U17" s="2"/>
      <c r="V17" s="2"/>
      <c r="W17" s="2"/>
      <c r="X17" s="2"/>
      <c r="Y17" s="2"/>
      <c r="Z17" s="2"/>
    </row>
    <row r="18" spans="2:26" ht="18" customHeight="1" x14ac:dyDescent="0.2">
      <c r="B18" s="254"/>
      <c r="C18" s="12"/>
      <c r="D18" s="39"/>
      <c r="E18" s="12"/>
      <c r="F18" s="39"/>
      <c r="G18" s="12"/>
      <c r="H18" s="39"/>
      <c r="I18" s="12"/>
      <c r="J18" s="39"/>
      <c r="K18" s="12"/>
      <c r="L18" s="39"/>
      <c r="M18" s="12"/>
      <c r="N18" s="39"/>
      <c r="O18" s="12"/>
      <c r="P18" s="39"/>
      <c r="Q18" s="2"/>
      <c r="R18" s="2"/>
      <c r="S18" s="2"/>
      <c r="T18" s="2"/>
      <c r="U18" s="2"/>
      <c r="V18" s="2"/>
      <c r="W18" s="2"/>
      <c r="X18" s="2"/>
      <c r="Y18" s="2"/>
      <c r="Z18" s="2"/>
    </row>
    <row r="19" spans="2:26" ht="18" customHeight="1" x14ac:dyDescent="0.2">
      <c r="B19" s="238" t="s">
        <v>329</v>
      </c>
      <c r="C19" s="10">
        <v>4832</v>
      </c>
      <c r="D19" s="38">
        <v>-14.082503556187767</v>
      </c>
      <c r="E19" s="10">
        <v>957</v>
      </c>
      <c r="F19" s="38">
        <v>-2.8426395939086295</v>
      </c>
      <c r="G19" s="10">
        <v>799</v>
      </c>
      <c r="H19" s="38">
        <v>5.9681697612732094</v>
      </c>
      <c r="I19" s="10">
        <v>2072</v>
      </c>
      <c r="J19" s="38">
        <v>-11.034778875053671</v>
      </c>
      <c r="K19" s="10">
        <v>470</v>
      </c>
      <c r="L19" s="38">
        <v>5.3811659192825116</v>
      </c>
      <c r="M19" s="10">
        <v>808</v>
      </c>
      <c r="N19" s="38">
        <v>17.784256559766764</v>
      </c>
      <c r="O19" s="10">
        <v>557</v>
      </c>
      <c r="P19" s="38">
        <v>-8.9869281045751634</v>
      </c>
      <c r="Q19" s="2"/>
      <c r="R19" s="2"/>
      <c r="S19" s="2"/>
      <c r="T19" s="2"/>
      <c r="U19" s="2"/>
      <c r="V19" s="2"/>
      <c r="W19" s="2"/>
      <c r="X19" s="2"/>
      <c r="Y19" s="2"/>
      <c r="Z19" s="2"/>
    </row>
    <row r="20" spans="2:26" ht="18" customHeight="1" x14ac:dyDescent="0.2">
      <c r="B20" s="238" t="s">
        <v>202</v>
      </c>
      <c r="C20" s="10">
        <v>4324</v>
      </c>
      <c r="D20" s="38">
        <v>-13.450760608486789</v>
      </c>
      <c r="E20" s="10">
        <v>1122</v>
      </c>
      <c r="F20" s="38">
        <v>7.0610687022900764</v>
      </c>
      <c r="G20" s="10">
        <v>757</v>
      </c>
      <c r="H20" s="38">
        <v>14.350453172205437</v>
      </c>
      <c r="I20" s="10">
        <v>2061</v>
      </c>
      <c r="J20" s="38">
        <v>5.3680981595092021</v>
      </c>
      <c r="K20" s="10">
        <v>477</v>
      </c>
      <c r="L20" s="38">
        <v>-14.821428571428571</v>
      </c>
      <c r="M20" s="10">
        <v>646</v>
      </c>
      <c r="N20" s="38">
        <v>9.67741935483871</v>
      </c>
      <c r="O20" s="10">
        <v>654</v>
      </c>
      <c r="P20" s="38">
        <v>20.887245841035121</v>
      </c>
      <c r="Q20" s="2"/>
      <c r="R20" s="2"/>
      <c r="S20" s="2"/>
      <c r="T20" s="2"/>
      <c r="U20" s="2"/>
      <c r="V20" s="2"/>
      <c r="W20" s="2"/>
      <c r="X20" s="2"/>
      <c r="Y20" s="2"/>
      <c r="Z20" s="2"/>
    </row>
    <row r="21" spans="2:26" ht="18" customHeight="1" x14ac:dyDescent="0.2">
      <c r="B21" s="238" t="s">
        <v>9</v>
      </c>
      <c r="C21" s="10">
        <v>4335</v>
      </c>
      <c r="D21" s="38">
        <v>-16.634615384615383</v>
      </c>
      <c r="E21" s="10">
        <v>1015</v>
      </c>
      <c r="F21" s="38">
        <v>-2.6845637583892619</v>
      </c>
      <c r="G21" s="10">
        <v>587</v>
      </c>
      <c r="H21" s="38">
        <v>-9.2735703245749619</v>
      </c>
      <c r="I21" s="10">
        <v>2060</v>
      </c>
      <c r="J21" s="38">
        <v>-14.309484193011647</v>
      </c>
      <c r="K21" s="10">
        <v>410</v>
      </c>
      <c r="L21" s="38">
        <v>-14.225941422594142</v>
      </c>
      <c r="M21" s="10">
        <v>610</v>
      </c>
      <c r="N21" s="38">
        <v>-11.208151382823871</v>
      </c>
      <c r="O21" s="10">
        <v>565</v>
      </c>
      <c r="P21" s="38">
        <v>7.414448669201521</v>
      </c>
      <c r="Q21" s="2"/>
      <c r="R21" s="2"/>
      <c r="S21" s="2"/>
      <c r="T21" s="2"/>
      <c r="U21" s="2"/>
      <c r="V21" s="2"/>
      <c r="W21" s="2"/>
      <c r="X21" s="2"/>
      <c r="Y21" s="2"/>
      <c r="Z21" s="2"/>
    </row>
    <row r="22" spans="2:26" ht="18" customHeight="1" x14ac:dyDescent="0.2">
      <c r="B22" s="238" t="s">
        <v>11</v>
      </c>
      <c r="C22" s="10">
        <v>4296</v>
      </c>
      <c r="D22" s="38">
        <v>-13.578756789378394</v>
      </c>
      <c r="E22" s="10">
        <v>901</v>
      </c>
      <c r="F22" s="38">
        <v>-4.0468583599574011</v>
      </c>
      <c r="G22" s="10">
        <v>737</v>
      </c>
      <c r="H22" s="38">
        <v>16.984126984126984</v>
      </c>
      <c r="I22" s="10">
        <v>1829</v>
      </c>
      <c r="J22" s="38">
        <v>-19.070796460176989</v>
      </c>
      <c r="K22" s="10">
        <v>400</v>
      </c>
      <c r="L22" s="38">
        <v>-8.6757990867579906</v>
      </c>
      <c r="M22" s="10">
        <v>711</v>
      </c>
      <c r="N22" s="38">
        <v>20.508474576271187</v>
      </c>
      <c r="O22" s="10">
        <v>513</v>
      </c>
      <c r="P22" s="38">
        <v>-4.6468401486988844</v>
      </c>
      <c r="Q22" s="2"/>
      <c r="R22" s="2"/>
      <c r="S22" s="2"/>
      <c r="T22" s="2"/>
      <c r="U22" s="2"/>
      <c r="V22" s="2"/>
      <c r="W22" s="2"/>
      <c r="X22" s="2"/>
      <c r="Y22" s="2"/>
      <c r="Z22" s="2"/>
    </row>
    <row r="23" spans="2:26" ht="18" customHeight="1" x14ac:dyDescent="0.2">
      <c r="B23" s="238" t="s">
        <v>18</v>
      </c>
      <c r="C23" s="10">
        <v>4099</v>
      </c>
      <c r="D23" s="38">
        <v>-9.5143487858719649</v>
      </c>
      <c r="E23" s="10">
        <v>866</v>
      </c>
      <c r="F23" s="38">
        <v>-8.456659619450317</v>
      </c>
      <c r="G23" s="10">
        <v>709</v>
      </c>
      <c r="H23" s="38">
        <v>14.910858995137763</v>
      </c>
      <c r="I23" s="10">
        <v>1864</v>
      </c>
      <c r="J23" s="38">
        <v>3.9018952062430325</v>
      </c>
      <c r="K23" s="10">
        <v>363</v>
      </c>
      <c r="L23" s="38">
        <v>-12.53012048192771</v>
      </c>
      <c r="M23" s="10">
        <v>591</v>
      </c>
      <c r="N23" s="38">
        <v>4.9733570159857905</v>
      </c>
      <c r="O23" s="10">
        <v>598</v>
      </c>
      <c r="P23" s="38">
        <v>15.891472868217054</v>
      </c>
      <c r="Q23" s="2"/>
      <c r="R23" s="2"/>
      <c r="S23" s="2"/>
      <c r="T23" s="2"/>
      <c r="U23" s="2"/>
      <c r="V23" s="2"/>
      <c r="W23" s="2"/>
      <c r="X23" s="2"/>
      <c r="Y23" s="2"/>
      <c r="Z23" s="2"/>
    </row>
    <row r="24" spans="2:26" ht="18" customHeight="1" x14ac:dyDescent="0.2">
      <c r="B24" s="238" t="s">
        <v>19</v>
      </c>
      <c r="C24" s="10">
        <v>4063</v>
      </c>
      <c r="D24" s="38">
        <v>-22.580030487804876</v>
      </c>
      <c r="E24" s="10">
        <v>998</v>
      </c>
      <c r="F24" s="38">
        <v>8.8331515812431842</v>
      </c>
      <c r="G24" s="10">
        <v>560</v>
      </c>
      <c r="H24" s="38">
        <v>-4.4368600682593859</v>
      </c>
      <c r="I24" s="10">
        <v>1685</v>
      </c>
      <c r="J24" s="38">
        <v>-26.483420593368237</v>
      </c>
      <c r="K24" s="10">
        <v>408</v>
      </c>
      <c r="L24" s="38">
        <v>-22.727272727272727</v>
      </c>
      <c r="M24" s="10">
        <v>610</v>
      </c>
      <c r="N24" s="38">
        <v>-6.8702290076335881</v>
      </c>
      <c r="O24" s="10">
        <v>520</v>
      </c>
      <c r="P24" s="38">
        <v>9.2436974789915958</v>
      </c>
      <c r="Q24" s="2"/>
      <c r="R24" s="2"/>
      <c r="S24" s="2"/>
      <c r="T24" s="2"/>
      <c r="U24" s="2"/>
      <c r="V24" s="2"/>
      <c r="W24" s="2"/>
      <c r="X24" s="2"/>
      <c r="Y24" s="2"/>
      <c r="Z24" s="2"/>
    </row>
    <row r="25" spans="2:26" ht="18" customHeight="1" x14ac:dyDescent="0.2">
      <c r="B25" s="238" t="s">
        <v>20</v>
      </c>
      <c r="C25" s="10">
        <v>4610</v>
      </c>
      <c r="D25" s="38">
        <v>-8.7128712871287135</v>
      </c>
      <c r="E25" s="10">
        <v>894</v>
      </c>
      <c r="F25" s="38">
        <v>15.503875968992247</v>
      </c>
      <c r="G25" s="10">
        <v>688</v>
      </c>
      <c r="H25" s="38">
        <v>6.8322981366459627</v>
      </c>
      <c r="I25" s="10">
        <v>1840</v>
      </c>
      <c r="J25" s="38">
        <v>-9.9363680861478212</v>
      </c>
      <c r="K25" s="10">
        <v>381</v>
      </c>
      <c r="L25" s="38">
        <v>-17.887931034482758</v>
      </c>
      <c r="M25" s="10">
        <v>725</v>
      </c>
      <c r="N25" s="38">
        <v>15.814696485623003</v>
      </c>
      <c r="O25" s="10">
        <v>528</v>
      </c>
      <c r="P25" s="38">
        <v>-1.1235955056179776</v>
      </c>
      <c r="Q25" s="2"/>
      <c r="R25" s="2"/>
      <c r="S25" s="2"/>
      <c r="T25" s="2"/>
      <c r="U25" s="2"/>
      <c r="V25" s="2"/>
      <c r="W25" s="2"/>
      <c r="X25" s="2"/>
      <c r="Y25" s="2"/>
      <c r="Z25" s="2"/>
    </row>
    <row r="26" spans="2:26" ht="18" customHeight="1" x14ac:dyDescent="0.2">
      <c r="B26" s="238" t="s">
        <v>21</v>
      </c>
      <c r="C26" s="10">
        <v>3894</v>
      </c>
      <c r="D26" s="38">
        <v>-7.0200573065902576</v>
      </c>
      <c r="E26" s="10">
        <v>852</v>
      </c>
      <c r="F26" s="38">
        <v>-8.9743589743589745</v>
      </c>
      <c r="G26" s="10">
        <v>610</v>
      </c>
      <c r="H26" s="38">
        <v>-9.8966026587887743</v>
      </c>
      <c r="I26" s="10">
        <v>1640</v>
      </c>
      <c r="J26" s="38">
        <v>-10.431458219552157</v>
      </c>
      <c r="K26" s="10">
        <v>305</v>
      </c>
      <c r="L26" s="38">
        <v>-19.098143236074272</v>
      </c>
      <c r="M26" s="10">
        <v>496</v>
      </c>
      <c r="N26" s="38">
        <v>-22.378716744913927</v>
      </c>
      <c r="O26" s="10">
        <v>544</v>
      </c>
      <c r="P26" s="38">
        <v>5.2224371373307541</v>
      </c>
      <c r="Q26" s="2"/>
      <c r="R26" s="2"/>
      <c r="S26" s="2"/>
      <c r="T26" s="2"/>
      <c r="U26" s="2"/>
      <c r="V26" s="2"/>
      <c r="W26" s="2"/>
      <c r="X26" s="2"/>
      <c r="Y26" s="2"/>
      <c r="Z26" s="2"/>
    </row>
    <row r="27" spans="2:26" ht="18" customHeight="1" x14ac:dyDescent="0.2">
      <c r="B27" s="238" t="s">
        <v>22</v>
      </c>
      <c r="C27" s="10">
        <v>4412</v>
      </c>
      <c r="D27" s="38">
        <v>0.38680318543799774</v>
      </c>
      <c r="E27" s="10">
        <v>1123</v>
      </c>
      <c r="F27" s="38">
        <v>11.519364448857994</v>
      </c>
      <c r="G27" s="10">
        <v>616</v>
      </c>
      <c r="H27" s="38">
        <v>-2.9921259842519685</v>
      </c>
      <c r="I27" s="10">
        <v>1725</v>
      </c>
      <c r="J27" s="38">
        <v>-22.71505376344086</v>
      </c>
      <c r="K27" s="10">
        <v>487</v>
      </c>
      <c r="L27" s="38">
        <v>4.282655246252677</v>
      </c>
      <c r="M27" s="10">
        <v>685</v>
      </c>
      <c r="N27" s="38">
        <v>18.512110726643598</v>
      </c>
      <c r="O27" s="10">
        <v>629</v>
      </c>
      <c r="P27" s="38">
        <v>14.156079854809438</v>
      </c>
      <c r="Q27" s="2"/>
      <c r="R27" s="2"/>
      <c r="S27" s="2"/>
      <c r="T27" s="2"/>
      <c r="U27" s="2"/>
      <c r="V27" s="2"/>
      <c r="W27" s="2"/>
      <c r="X27" s="2"/>
      <c r="Y27" s="2"/>
      <c r="Z27" s="2"/>
    </row>
    <row r="28" spans="2:26" ht="18" customHeight="1" x14ac:dyDescent="0.2">
      <c r="B28" s="238" t="s">
        <v>23</v>
      </c>
      <c r="C28" s="10">
        <v>5150</v>
      </c>
      <c r="D28" s="38">
        <v>0.62524423602969914</v>
      </c>
      <c r="E28" s="10">
        <v>982</v>
      </c>
      <c r="F28" s="38">
        <v>20.935960591133004</v>
      </c>
      <c r="G28" s="10">
        <v>651</v>
      </c>
      <c r="H28" s="38">
        <v>-8.3098591549295779</v>
      </c>
      <c r="I28" s="10">
        <v>2041</v>
      </c>
      <c r="J28" s="38">
        <v>-7.3115349682107178</v>
      </c>
      <c r="K28" s="10">
        <v>449</v>
      </c>
      <c r="L28" s="38">
        <v>-9.2929292929292924</v>
      </c>
      <c r="M28" s="10">
        <v>709</v>
      </c>
      <c r="N28" s="38">
        <v>-4.3184885290148447</v>
      </c>
      <c r="O28" s="10">
        <v>527</v>
      </c>
      <c r="P28" s="38">
        <v>-13.464696223316913</v>
      </c>
      <c r="Q28" s="2"/>
      <c r="R28" s="2"/>
      <c r="S28" s="2"/>
      <c r="T28" s="2"/>
      <c r="U28" s="2"/>
      <c r="V28" s="2"/>
      <c r="W28" s="2"/>
      <c r="X28" s="2"/>
      <c r="Y28" s="2"/>
      <c r="Z28" s="2"/>
    </row>
    <row r="29" spans="2:26" ht="18" customHeight="1" x14ac:dyDescent="0.2">
      <c r="B29" s="238" t="s">
        <v>24</v>
      </c>
      <c r="C29" s="10">
        <v>3719</v>
      </c>
      <c r="D29" s="38">
        <v>-14.466421343146274</v>
      </c>
      <c r="E29" s="10">
        <v>817</v>
      </c>
      <c r="F29" s="38">
        <v>-7.9954954954954953</v>
      </c>
      <c r="G29" s="10">
        <v>612</v>
      </c>
      <c r="H29" s="38">
        <v>-4.5241809672386895</v>
      </c>
      <c r="I29" s="10">
        <v>1679</v>
      </c>
      <c r="J29" s="38">
        <v>-16.17573639540689</v>
      </c>
      <c r="K29" s="10">
        <v>358</v>
      </c>
      <c r="L29" s="38">
        <v>-15.566037735849056</v>
      </c>
      <c r="M29" s="10">
        <v>590</v>
      </c>
      <c r="N29" s="38">
        <v>-15.107913669064748</v>
      </c>
      <c r="O29" s="10">
        <v>571</v>
      </c>
      <c r="P29" s="38">
        <v>17.008196721311474</v>
      </c>
      <c r="Q29" s="2"/>
      <c r="R29" s="2"/>
      <c r="S29" s="2"/>
      <c r="T29" s="2"/>
      <c r="U29" s="2"/>
      <c r="V29" s="2"/>
      <c r="W29" s="2"/>
      <c r="X29" s="2"/>
      <c r="Y29" s="2"/>
      <c r="Z29" s="2"/>
    </row>
    <row r="30" spans="2:26" ht="18" customHeight="1" x14ac:dyDescent="0.2">
      <c r="B30" s="238" t="s">
        <v>25</v>
      </c>
      <c r="C30" s="10">
        <v>4015</v>
      </c>
      <c r="D30" s="38">
        <v>-5.2395562898277079</v>
      </c>
      <c r="E30" s="10">
        <v>1029</v>
      </c>
      <c r="F30" s="38">
        <v>11.969532100108815</v>
      </c>
      <c r="G30" s="10">
        <v>507</v>
      </c>
      <c r="H30" s="38">
        <v>-3.795066413662239</v>
      </c>
      <c r="I30" s="10">
        <v>1615</v>
      </c>
      <c r="J30" s="38">
        <v>-13.54389721627409</v>
      </c>
      <c r="K30" s="10">
        <v>486</v>
      </c>
      <c r="L30" s="38">
        <v>40.057636887608069</v>
      </c>
      <c r="M30" s="10">
        <v>482</v>
      </c>
      <c r="N30" s="38">
        <v>-13.309352517985612</v>
      </c>
      <c r="O30" s="10">
        <v>516</v>
      </c>
      <c r="P30" s="38">
        <v>-3.3707865168539324</v>
      </c>
      <c r="Q30" s="2"/>
      <c r="R30" s="2"/>
      <c r="S30" s="2"/>
      <c r="T30" s="2"/>
      <c r="U30" s="2"/>
      <c r="V30" s="2"/>
      <c r="W30" s="2"/>
      <c r="X30" s="2"/>
      <c r="Y30" s="2"/>
      <c r="Z30" s="2"/>
    </row>
    <row r="31" spans="2:26" ht="18" customHeight="1" x14ac:dyDescent="0.2">
      <c r="B31" s="262" t="s">
        <v>342</v>
      </c>
      <c r="C31" s="11">
        <v>4916</v>
      </c>
      <c r="D31" s="37">
        <v>1.7384105960264902</v>
      </c>
      <c r="E31" s="11">
        <v>1027</v>
      </c>
      <c r="F31" s="37">
        <v>7.3145245559038665</v>
      </c>
      <c r="G31" s="11">
        <v>754</v>
      </c>
      <c r="H31" s="37">
        <v>-5.632040050062578</v>
      </c>
      <c r="I31" s="11">
        <v>1798</v>
      </c>
      <c r="J31" s="37">
        <v>-13.223938223938225</v>
      </c>
      <c r="K31" s="11">
        <v>446</v>
      </c>
      <c r="L31" s="37">
        <v>-5.1063829787234045</v>
      </c>
      <c r="M31" s="11">
        <v>785</v>
      </c>
      <c r="N31" s="37">
        <v>-2.8465346534653464</v>
      </c>
      <c r="O31" s="11">
        <v>610</v>
      </c>
      <c r="P31" s="37">
        <v>9.5152603231597848</v>
      </c>
      <c r="Q31" s="2"/>
      <c r="R31" s="2"/>
      <c r="S31" s="2"/>
      <c r="T31" s="2"/>
      <c r="U31" s="2"/>
      <c r="V31" s="2"/>
      <c r="W31" s="2"/>
      <c r="X31" s="2"/>
      <c r="Y31" s="2"/>
      <c r="Z31" s="2"/>
    </row>
    <row r="32" spans="2:26" ht="18" customHeight="1" x14ac:dyDescent="0.2">
      <c r="B32" s="248" t="s">
        <v>202</v>
      </c>
      <c r="C32" s="10">
        <v>4251</v>
      </c>
      <c r="D32" s="38">
        <v>-1.6882516188714154</v>
      </c>
      <c r="E32" s="10">
        <v>933</v>
      </c>
      <c r="F32" s="38">
        <v>-16.844919786096256</v>
      </c>
      <c r="G32" s="10">
        <v>691</v>
      </c>
      <c r="H32" s="38">
        <v>-8.7186261558784679</v>
      </c>
      <c r="I32" s="10">
        <v>1662</v>
      </c>
      <c r="J32" s="38">
        <v>-19.359534206695781</v>
      </c>
      <c r="K32" s="10">
        <v>447</v>
      </c>
      <c r="L32" s="38">
        <v>-6.2893081761006293</v>
      </c>
      <c r="M32" s="10">
        <v>598</v>
      </c>
      <c r="N32" s="38">
        <v>-7.4303405572755414</v>
      </c>
      <c r="O32" s="10">
        <v>626</v>
      </c>
      <c r="P32" s="38">
        <v>-4.2813455657492359</v>
      </c>
      <c r="Q32" s="2"/>
      <c r="R32" s="2"/>
      <c r="S32" s="2"/>
      <c r="T32" s="2"/>
      <c r="U32" s="2"/>
      <c r="V32" s="2"/>
      <c r="W32" s="2"/>
      <c r="X32" s="2"/>
      <c r="Y32" s="2"/>
      <c r="Z32" s="2"/>
    </row>
    <row r="33" spans="2:26" ht="18" customHeight="1" x14ac:dyDescent="0.2">
      <c r="B33" s="248" t="s">
        <v>9</v>
      </c>
      <c r="C33" s="10">
        <v>4157</v>
      </c>
      <c r="D33" s="38">
        <v>-4.1061130334486737</v>
      </c>
      <c r="E33" s="10">
        <v>914</v>
      </c>
      <c r="F33" s="38">
        <v>-9.9507389162561584</v>
      </c>
      <c r="G33" s="10">
        <v>597</v>
      </c>
      <c r="H33" s="38">
        <v>1.7035775127768313</v>
      </c>
      <c r="I33" s="10">
        <v>1725</v>
      </c>
      <c r="J33" s="38">
        <v>-16.262135922330096</v>
      </c>
      <c r="K33" s="10">
        <v>504</v>
      </c>
      <c r="L33" s="38">
        <v>22.926829268292682</v>
      </c>
      <c r="M33" s="10">
        <v>647</v>
      </c>
      <c r="N33" s="38">
        <v>6.0655737704918034</v>
      </c>
      <c r="O33" s="10">
        <v>577</v>
      </c>
      <c r="P33" s="38">
        <v>2.1238938053097347</v>
      </c>
      <c r="Q33" s="2"/>
      <c r="R33" s="2"/>
      <c r="S33" s="2"/>
      <c r="T33" s="2"/>
      <c r="U33" s="2"/>
      <c r="V33" s="2"/>
      <c r="W33" s="2"/>
      <c r="X33" s="2"/>
      <c r="Y33" s="2"/>
      <c r="Z33" s="2"/>
    </row>
    <row r="34" spans="2:26" ht="18" customHeight="1" x14ac:dyDescent="0.2">
      <c r="B34" s="248" t="s">
        <v>11</v>
      </c>
      <c r="C34" s="10">
        <v>4324</v>
      </c>
      <c r="D34" s="38">
        <v>0.65176908752327745</v>
      </c>
      <c r="E34" s="10">
        <v>832</v>
      </c>
      <c r="F34" s="38">
        <v>-7.6581576026637066</v>
      </c>
      <c r="G34" s="10">
        <v>720</v>
      </c>
      <c r="H34" s="38">
        <v>-2.3066485753052919</v>
      </c>
      <c r="I34" s="10">
        <v>1743</v>
      </c>
      <c r="J34" s="38">
        <v>-4.7020229633679609</v>
      </c>
      <c r="K34" s="10">
        <v>434</v>
      </c>
      <c r="L34" s="38">
        <v>8.5</v>
      </c>
      <c r="M34" s="10">
        <v>643</v>
      </c>
      <c r="N34" s="38">
        <v>-9.5639943741209557</v>
      </c>
      <c r="O34" s="10">
        <v>530</v>
      </c>
      <c r="P34" s="38">
        <v>3.3138401559454191</v>
      </c>
      <c r="Q34" s="2"/>
      <c r="R34" s="2"/>
      <c r="S34" s="2"/>
      <c r="T34" s="2"/>
      <c r="U34" s="2"/>
      <c r="V34" s="2"/>
      <c r="W34" s="2"/>
      <c r="X34" s="2"/>
      <c r="Y34" s="2"/>
      <c r="Z34" s="2"/>
    </row>
    <row r="35" spans="2:26" ht="18" customHeight="1" x14ac:dyDescent="0.2">
      <c r="B35" s="248" t="s">
        <v>18</v>
      </c>
      <c r="C35" s="10">
        <v>3916</v>
      </c>
      <c r="D35" s="38">
        <v>-4.4645035374481576</v>
      </c>
      <c r="E35" s="10">
        <v>808</v>
      </c>
      <c r="F35" s="38">
        <v>-6.6974595842956122</v>
      </c>
      <c r="G35" s="10">
        <v>554</v>
      </c>
      <c r="H35" s="38">
        <v>-21.861777150916783</v>
      </c>
      <c r="I35" s="10">
        <v>1572</v>
      </c>
      <c r="J35" s="38">
        <v>-15.665236051502147</v>
      </c>
      <c r="K35" s="10">
        <v>417</v>
      </c>
      <c r="L35" s="38">
        <v>14.87603305785124</v>
      </c>
      <c r="M35" s="10">
        <v>451</v>
      </c>
      <c r="N35" s="38">
        <v>-23.688663282571913</v>
      </c>
      <c r="O35" s="10">
        <v>531</v>
      </c>
      <c r="P35" s="38">
        <v>-11.204013377926421</v>
      </c>
      <c r="Q35" s="2"/>
      <c r="R35" s="2"/>
      <c r="S35" s="2"/>
      <c r="T35" s="2"/>
      <c r="U35" s="2"/>
      <c r="V35" s="2"/>
      <c r="W35" s="2"/>
      <c r="X35" s="2"/>
      <c r="Y35" s="2"/>
      <c r="Z35" s="2"/>
    </row>
    <row r="36" spans="2:26" ht="18" customHeight="1" x14ac:dyDescent="0.2">
      <c r="B36" s="248" t="s">
        <v>19</v>
      </c>
      <c r="C36" s="10">
        <v>4081</v>
      </c>
      <c r="D36" s="38">
        <v>0.44302239724341619</v>
      </c>
      <c r="E36" s="10">
        <v>882</v>
      </c>
      <c r="F36" s="38">
        <v>-11.623246492985972</v>
      </c>
      <c r="G36" s="10">
        <v>545</v>
      </c>
      <c r="H36" s="38">
        <v>-2.6785714285714284</v>
      </c>
      <c r="I36" s="10">
        <v>1620</v>
      </c>
      <c r="J36" s="38">
        <v>-3.857566765578635</v>
      </c>
      <c r="K36" s="10">
        <v>445</v>
      </c>
      <c r="L36" s="38">
        <v>9.0686274509803919</v>
      </c>
      <c r="M36" s="10">
        <v>556</v>
      </c>
      <c r="N36" s="38">
        <v>-8.8524590163934427</v>
      </c>
      <c r="O36" s="10">
        <v>580</v>
      </c>
      <c r="P36" s="38">
        <v>11.538461538461538</v>
      </c>
      <c r="Q36" s="2"/>
      <c r="R36" s="2"/>
      <c r="S36" s="2"/>
      <c r="T36" s="2"/>
      <c r="U36" s="2"/>
      <c r="V36" s="2"/>
      <c r="W36" s="2"/>
      <c r="X36" s="2"/>
      <c r="Y36" s="2"/>
      <c r="Z36" s="2"/>
    </row>
    <row r="37" spans="2:26" ht="18" customHeight="1" x14ac:dyDescent="0.2">
      <c r="B37" s="248" t="s">
        <v>20</v>
      </c>
      <c r="C37" s="10">
        <v>4106</v>
      </c>
      <c r="D37" s="38">
        <v>-10.932754880694143</v>
      </c>
      <c r="E37" s="10">
        <v>874</v>
      </c>
      <c r="F37" s="38">
        <v>-2.2371364653243848</v>
      </c>
      <c r="G37" s="10">
        <v>654</v>
      </c>
      <c r="H37" s="38">
        <v>-4.941860465116279</v>
      </c>
      <c r="I37" s="10">
        <v>1726</v>
      </c>
      <c r="J37" s="38">
        <v>-6.1956521739130439</v>
      </c>
      <c r="K37" s="10">
        <v>499</v>
      </c>
      <c r="L37" s="38">
        <v>30.971128608923884</v>
      </c>
      <c r="M37" s="10">
        <v>660</v>
      </c>
      <c r="N37" s="38">
        <v>-8.9655172413793096</v>
      </c>
      <c r="O37" s="10">
        <v>466</v>
      </c>
      <c r="P37" s="38">
        <v>-11.742424242424242</v>
      </c>
      <c r="Q37" s="2"/>
      <c r="R37" s="2"/>
      <c r="S37" s="2"/>
      <c r="T37" s="2"/>
      <c r="U37" s="2"/>
      <c r="V37" s="2"/>
      <c r="W37" s="2"/>
      <c r="X37" s="2"/>
      <c r="Y37" s="2"/>
      <c r="Z37" s="2"/>
    </row>
    <row r="38" spans="2:26" ht="18" customHeight="1" x14ac:dyDescent="0.2">
      <c r="B38" s="248" t="s">
        <v>21</v>
      </c>
      <c r="C38" s="10">
        <v>3392</v>
      </c>
      <c r="D38" s="38">
        <v>-12.891628145865434</v>
      </c>
      <c r="E38" s="10">
        <v>782</v>
      </c>
      <c r="F38" s="38">
        <v>-8.215962441314554</v>
      </c>
      <c r="G38" s="10">
        <v>503</v>
      </c>
      <c r="H38" s="38">
        <v>-17.540983606557376</v>
      </c>
      <c r="I38" s="10">
        <v>1317</v>
      </c>
      <c r="J38" s="38">
        <v>-19.695121951219512</v>
      </c>
      <c r="K38" s="10">
        <v>392</v>
      </c>
      <c r="L38" s="38">
        <v>28.524590163934427</v>
      </c>
      <c r="M38" s="10">
        <v>507</v>
      </c>
      <c r="N38" s="38">
        <v>2.217741935483871</v>
      </c>
      <c r="O38" s="10">
        <v>532</v>
      </c>
      <c r="P38" s="38">
        <v>-2.2058823529411766</v>
      </c>
      <c r="Q38" s="2"/>
      <c r="R38" s="2"/>
      <c r="S38" s="2"/>
      <c r="T38" s="2"/>
      <c r="U38" s="2"/>
      <c r="V38" s="2"/>
      <c r="W38" s="2"/>
      <c r="X38" s="2"/>
      <c r="Y38" s="2"/>
      <c r="Z38" s="2"/>
    </row>
    <row r="39" spans="2:26" ht="18" customHeight="1" x14ac:dyDescent="0.2">
      <c r="B39" s="248" t="s">
        <v>22</v>
      </c>
      <c r="C39" s="10">
        <v>4901</v>
      </c>
      <c r="D39" s="38">
        <v>11.083408884859475</v>
      </c>
      <c r="E39" s="10">
        <v>999</v>
      </c>
      <c r="F39" s="38">
        <v>-11.041852181656278</v>
      </c>
      <c r="G39" s="10">
        <v>607</v>
      </c>
      <c r="H39" s="38">
        <v>-1.4610389610389611</v>
      </c>
      <c r="I39" s="10">
        <v>1518</v>
      </c>
      <c r="J39" s="38">
        <v>-12</v>
      </c>
      <c r="K39" s="10">
        <v>429</v>
      </c>
      <c r="L39" s="38">
        <v>-11.909650924024641</v>
      </c>
      <c r="M39" s="10">
        <v>512</v>
      </c>
      <c r="N39" s="38">
        <v>-25.255474452554743</v>
      </c>
      <c r="O39" s="10">
        <v>521</v>
      </c>
      <c r="P39" s="38">
        <v>-17.170111287758345</v>
      </c>
      <c r="Q39" s="2"/>
      <c r="R39" s="2"/>
      <c r="S39" s="2"/>
      <c r="T39" s="2"/>
      <c r="U39" s="2"/>
      <c r="V39" s="2"/>
      <c r="W39" s="2"/>
      <c r="X39" s="2"/>
      <c r="Y39" s="2"/>
      <c r="Z39" s="2"/>
    </row>
    <row r="40" spans="2:26" ht="18" customHeight="1" x14ac:dyDescent="0.2">
      <c r="B40" s="248" t="s">
        <v>23</v>
      </c>
      <c r="C40" s="10">
        <v>4499</v>
      </c>
      <c r="D40" s="38">
        <v>-12.640776699029127</v>
      </c>
      <c r="E40" s="10">
        <v>806</v>
      </c>
      <c r="F40" s="38">
        <v>-17.922606924643585</v>
      </c>
      <c r="G40" s="10">
        <v>629</v>
      </c>
      <c r="H40" s="38">
        <v>-3.3794162826420893</v>
      </c>
      <c r="I40" s="10">
        <v>1526</v>
      </c>
      <c r="J40" s="38">
        <v>-25.232729054385107</v>
      </c>
      <c r="K40" s="10">
        <v>435</v>
      </c>
      <c r="L40" s="38">
        <v>-3.1180400890868598</v>
      </c>
      <c r="M40" s="10">
        <v>594</v>
      </c>
      <c r="N40" s="38">
        <v>-16.220028208744711</v>
      </c>
      <c r="O40" s="10">
        <v>452</v>
      </c>
      <c r="P40" s="38">
        <v>-14.231499051233397</v>
      </c>
      <c r="Q40" s="2"/>
      <c r="R40" s="2"/>
      <c r="S40" s="2"/>
      <c r="T40" s="2"/>
      <c r="U40" s="2"/>
      <c r="V40" s="2"/>
      <c r="W40" s="2"/>
      <c r="X40" s="2"/>
      <c r="Y40" s="2"/>
      <c r="Z40" s="2"/>
    </row>
    <row r="41" spans="2:26" ht="18" customHeight="1" x14ac:dyDescent="0.2">
      <c r="B41" s="248" t="s">
        <v>24</v>
      </c>
      <c r="C41" s="10">
        <v>4181</v>
      </c>
      <c r="D41" s="38">
        <v>12.422694272653938</v>
      </c>
      <c r="E41" s="10">
        <v>726</v>
      </c>
      <c r="F41" s="38">
        <v>-11.138310893512852</v>
      </c>
      <c r="G41" s="10">
        <v>508</v>
      </c>
      <c r="H41" s="38">
        <v>-16.993464052287582</v>
      </c>
      <c r="I41" s="10">
        <v>1273</v>
      </c>
      <c r="J41" s="38">
        <v>-24.18106015485408</v>
      </c>
      <c r="K41" s="10">
        <v>397</v>
      </c>
      <c r="L41" s="38">
        <v>10.893854748603353</v>
      </c>
      <c r="M41" s="10">
        <v>459</v>
      </c>
      <c r="N41" s="38">
        <v>-22.203389830508474</v>
      </c>
      <c r="O41" s="10">
        <v>521</v>
      </c>
      <c r="P41" s="38">
        <v>-8.7565674255691768</v>
      </c>
      <c r="Q41" s="2"/>
      <c r="R41" s="2"/>
      <c r="S41" s="2"/>
      <c r="T41" s="2"/>
      <c r="U41" s="2"/>
      <c r="V41" s="2"/>
      <c r="W41" s="2"/>
      <c r="X41" s="2"/>
      <c r="Y41" s="2"/>
      <c r="Z41" s="2"/>
    </row>
    <row r="42" spans="2:26" ht="18" customHeight="1" x14ac:dyDescent="0.2">
      <c r="B42" s="249" t="s">
        <v>25</v>
      </c>
      <c r="C42" s="12">
        <v>3971</v>
      </c>
      <c r="D42" s="39">
        <v>-1.095890410958904</v>
      </c>
      <c r="E42" s="12">
        <v>760</v>
      </c>
      <c r="F42" s="39">
        <v>-26.141885325558796</v>
      </c>
      <c r="G42" s="12">
        <v>550</v>
      </c>
      <c r="H42" s="39">
        <v>8.4812623274161734</v>
      </c>
      <c r="I42" s="12">
        <v>1247</v>
      </c>
      <c r="J42" s="39">
        <v>-22.786377708978328</v>
      </c>
      <c r="K42" s="12">
        <v>507</v>
      </c>
      <c r="L42" s="39">
        <v>4.3209876543209873</v>
      </c>
      <c r="M42" s="12">
        <v>562</v>
      </c>
      <c r="N42" s="39">
        <v>16.597510373443985</v>
      </c>
      <c r="O42" s="12">
        <v>569</v>
      </c>
      <c r="P42" s="39">
        <v>10.271317829457365</v>
      </c>
      <c r="Q42" s="2"/>
      <c r="R42" s="2"/>
      <c r="S42" s="2"/>
      <c r="T42" s="2"/>
      <c r="U42" s="2"/>
      <c r="V42" s="2"/>
      <c r="W42" s="2"/>
      <c r="X42" s="2"/>
      <c r="Y42" s="2"/>
      <c r="Z42" s="2"/>
    </row>
    <row r="43" spans="2:26" x14ac:dyDescent="0.2">
      <c r="C43" s="267"/>
      <c r="D43" s="268"/>
      <c r="F43" s="268"/>
      <c r="I43" s="269"/>
      <c r="Q43" s="2"/>
      <c r="R43" s="2"/>
      <c r="S43" s="2"/>
      <c r="T43" s="2"/>
      <c r="U43" s="2"/>
      <c r="V43" s="2"/>
      <c r="W43" s="2"/>
      <c r="X43" s="2"/>
      <c r="Y43" s="2"/>
      <c r="Z43" s="2"/>
    </row>
  </sheetData>
  <mergeCells count="8">
    <mergeCell ref="M2:N2"/>
    <mergeCell ref="O2:P2"/>
    <mergeCell ref="B2:B3"/>
    <mergeCell ref="C2:D2"/>
    <mergeCell ref="E2:F2"/>
    <mergeCell ref="G2:H2"/>
    <mergeCell ref="I2:J2"/>
    <mergeCell ref="K2:L2"/>
  </mergeCells>
  <phoneticPr fontId="1"/>
  <pageMargins left="0.70866141732283472" right="0.70866141732283472" top="0.59055118110236227" bottom="0.59055118110236227" header="0.31496062992125984" footer="0.31496062992125984"/>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V41"/>
  <sheetViews>
    <sheetView view="pageBreakPreview" zoomScale="115" zoomScaleNormal="120" zoomScaleSheetLayoutView="115" workbookViewId="0">
      <pane xSplit="2" ySplit="2" topLeftCell="C3" activePane="bottomRight" state="frozen"/>
      <selection activeCell="B5" sqref="B5"/>
      <selection pane="topRight" activeCell="B5" sqref="B5"/>
      <selection pane="bottomLeft" activeCell="B5" sqref="B5"/>
      <selection pane="bottomRight" activeCell="F13" sqref="F13"/>
    </sheetView>
  </sheetViews>
  <sheetFormatPr defaultColWidth="9" defaultRowHeight="13.2" x14ac:dyDescent="0.2"/>
  <cols>
    <col min="1" max="1" width="0.77734375" style="1" customWidth="1"/>
    <col min="2" max="2" width="8.88671875" style="1" customWidth="1"/>
    <col min="3" max="21" width="8" style="1" customWidth="1"/>
    <col min="22" max="22" width="9.44140625" style="1" customWidth="1"/>
    <col min="23" max="23" width="1.109375" style="1" customWidth="1"/>
    <col min="24" max="16384" width="9" style="1"/>
  </cols>
  <sheetData>
    <row r="1" spans="2:48" ht="14.4" x14ac:dyDescent="0.2">
      <c r="B1" s="3" t="s">
        <v>92</v>
      </c>
      <c r="J1" s="49"/>
      <c r="V1" s="49" t="s">
        <v>93</v>
      </c>
    </row>
    <row r="2" spans="2:48" ht="27" x14ac:dyDescent="0.2">
      <c r="B2" s="250" t="s">
        <v>94</v>
      </c>
      <c r="C2" s="251" t="s">
        <v>95</v>
      </c>
      <c r="D2" s="251" t="s">
        <v>240</v>
      </c>
      <c r="E2" s="251" t="s">
        <v>241</v>
      </c>
      <c r="F2" s="251" t="s">
        <v>3</v>
      </c>
      <c r="G2" s="251" t="s">
        <v>0</v>
      </c>
      <c r="H2" s="251" t="s">
        <v>96</v>
      </c>
      <c r="I2" s="251" t="s">
        <v>97</v>
      </c>
      <c r="J2" s="251" t="s">
        <v>242</v>
      </c>
      <c r="K2" s="251" t="s">
        <v>243</v>
      </c>
      <c r="L2" s="251" t="s">
        <v>244</v>
      </c>
      <c r="M2" s="251" t="s">
        <v>245</v>
      </c>
      <c r="N2" s="251" t="s">
        <v>246</v>
      </c>
      <c r="O2" s="251" t="s">
        <v>247</v>
      </c>
      <c r="P2" s="251" t="s">
        <v>248</v>
      </c>
      <c r="Q2" s="251" t="s">
        <v>249</v>
      </c>
      <c r="R2" s="251" t="s">
        <v>250</v>
      </c>
      <c r="S2" s="251" t="s">
        <v>251</v>
      </c>
      <c r="T2" s="251" t="s">
        <v>252</v>
      </c>
      <c r="U2" s="251" t="s">
        <v>98</v>
      </c>
      <c r="V2" s="250" t="s">
        <v>94</v>
      </c>
      <c r="W2" s="2"/>
      <c r="X2" s="2"/>
      <c r="Y2" s="2"/>
      <c r="Z2" s="2"/>
      <c r="AA2" s="2"/>
      <c r="AB2" s="2"/>
      <c r="AC2" s="2"/>
      <c r="AD2" s="2"/>
      <c r="AE2" s="2"/>
      <c r="AF2" s="2"/>
      <c r="AG2" s="2"/>
      <c r="AH2" s="2"/>
      <c r="AI2" s="2"/>
      <c r="AJ2" s="2"/>
      <c r="AK2" s="2"/>
      <c r="AL2" s="2"/>
      <c r="AM2" s="2"/>
      <c r="AN2" s="2"/>
      <c r="AO2" s="2"/>
      <c r="AP2" s="2"/>
      <c r="AQ2" s="2"/>
      <c r="AR2" s="2"/>
      <c r="AS2" s="2"/>
      <c r="AT2" s="2"/>
      <c r="AU2" s="2"/>
      <c r="AV2" s="2"/>
    </row>
    <row r="3" spans="2:48" ht="18" customHeight="1" x14ac:dyDescent="0.2">
      <c r="B3" s="238" t="s">
        <v>344</v>
      </c>
      <c r="C3" s="252">
        <v>116964</v>
      </c>
      <c r="D3" s="252">
        <v>3339</v>
      </c>
      <c r="E3" s="252">
        <v>169</v>
      </c>
      <c r="F3" s="252">
        <v>9759</v>
      </c>
      <c r="G3" s="252">
        <v>12438</v>
      </c>
      <c r="H3" s="252">
        <v>56</v>
      </c>
      <c r="I3" s="252">
        <v>2733</v>
      </c>
      <c r="J3" s="252">
        <v>4832</v>
      </c>
      <c r="K3" s="252">
        <v>12165</v>
      </c>
      <c r="L3" s="252">
        <v>790</v>
      </c>
      <c r="M3" s="252">
        <v>1304</v>
      </c>
      <c r="N3" s="252">
        <v>2251</v>
      </c>
      <c r="O3" s="252">
        <v>6194</v>
      </c>
      <c r="P3" s="252">
        <v>2772</v>
      </c>
      <c r="Q3" s="252">
        <v>1912</v>
      </c>
      <c r="R3" s="252">
        <v>33623</v>
      </c>
      <c r="S3" s="252">
        <v>1056</v>
      </c>
      <c r="T3" s="252">
        <v>19456</v>
      </c>
      <c r="U3" s="252">
        <v>2115</v>
      </c>
      <c r="V3" s="253" t="s">
        <v>344</v>
      </c>
      <c r="W3" s="2"/>
      <c r="X3" s="2"/>
      <c r="Y3" s="2"/>
      <c r="Z3" s="2"/>
      <c r="AA3" s="2"/>
      <c r="AB3" s="2"/>
      <c r="AC3" s="2"/>
      <c r="AD3" s="2"/>
      <c r="AE3" s="2"/>
      <c r="AF3" s="2"/>
      <c r="AG3" s="2"/>
      <c r="AH3" s="2"/>
      <c r="AI3" s="2"/>
      <c r="AJ3" s="2"/>
      <c r="AK3" s="2"/>
      <c r="AL3" s="2"/>
      <c r="AM3" s="2"/>
      <c r="AN3" s="2"/>
      <c r="AO3" s="2"/>
      <c r="AP3" s="2"/>
      <c r="AQ3" s="2"/>
      <c r="AR3" s="2"/>
      <c r="AS3" s="2"/>
      <c r="AT3" s="2"/>
      <c r="AU3" s="2"/>
      <c r="AV3" s="2"/>
    </row>
    <row r="4" spans="2:48" ht="18" customHeight="1" x14ac:dyDescent="0.2">
      <c r="B4" s="238" t="s">
        <v>321</v>
      </c>
      <c r="C4" s="252">
        <v>123174</v>
      </c>
      <c r="D4" s="252">
        <v>3144</v>
      </c>
      <c r="E4" s="252">
        <v>144</v>
      </c>
      <c r="F4" s="252">
        <v>10142</v>
      </c>
      <c r="G4" s="252">
        <v>12630</v>
      </c>
      <c r="H4" s="252">
        <v>42</v>
      </c>
      <c r="I4" s="252">
        <v>4480</v>
      </c>
      <c r="J4" s="252">
        <v>5037</v>
      </c>
      <c r="K4" s="252">
        <v>12770</v>
      </c>
      <c r="L4" s="252">
        <v>837</v>
      </c>
      <c r="M4" s="252">
        <v>1528</v>
      </c>
      <c r="N4" s="252">
        <v>2238</v>
      </c>
      <c r="O4" s="252">
        <v>7013</v>
      </c>
      <c r="P4" s="252">
        <v>2998</v>
      </c>
      <c r="Q4" s="252">
        <v>1971</v>
      </c>
      <c r="R4" s="252">
        <v>34455</v>
      </c>
      <c r="S4" s="252">
        <v>1320</v>
      </c>
      <c r="T4" s="252">
        <v>19186</v>
      </c>
      <c r="U4" s="252">
        <v>3239</v>
      </c>
      <c r="V4" s="253" t="s">
        <v>321</v>
      </c>
      <c r="W4" s="2"/>
      <c r="X4" s="2"/>
      <c r="Y4" s="2"/>
      <c r="Z4" s="2"/>
      <c r="AA4" s="2"/>
      <c r="AB4" s="2"/>
      <c r="AC4" s="2"/>
      <c r="AD4" s="2"/>
      <c r="AE4" s="2"/>
      <c r="AF4" s="2"/>
      <c r="AG4" s="2"/>
      <c r="AH4" s="2"/>
      <c r="AI4" s="2"/>
      <c r="AJ4" s="2"/>
      <c r="AK4" s="2"/>
      <c r="AL4" s="2"/>
      <c r="AM4" s="2"/>
      <c r="AN4" s="2"/>
      <c r="AO4" s="2"/>
      <c r="AP4" s="2"/>
      <c r="AQ4" s="2"/>
      <c r="AR4" s="2"/>
      <c r="AS4" s="2"/>
      <c r="AT4" s="2"/>
      <c r="AU4" s="2"/>
      <c r="AV4" s="2"/>
    </row>
    <row r="5" spans="2:48" ht="18" customHeight="1" x14ac:dyDescent="0.2">
      <c r="B5" s="238" t="s">
        <v>330</v>
      </c>
      <c r="C5" s="252">
        <v>118894</v>
      </c>
      <c r="D5" s="252">
        <v>3165</v>
      </c>
      <c r="E5" s="252">
        <v>118</v>
      </c>
      <c r="F5" s="252">
        <v>9199</v>
      </c>
      <c r="G5" s="252">
        <v>10702</v>
      </c>
      <c r="H5" s="252">
        <v>68</v>
      </c>
      <c r="I5" s="252">
        <v>5747</v>
      </c>
      <c r="J5" s="252">
        <v>5252</v>
      </c>
      <c r="K5" s="252">
        <v>12976</v>
      </c>
      <c r="L5" s="252">
        <v>756</v>
      </c>
      <c r="M5" s="252">
        <v>1592</v>
      </c>
      <c r="N5" s="252">
        <v>2084</v>
      </c>
      <c r="O5" s="252">
        <v>6643</v>
      </c>
      <c r="P5" s="252">
        <v>3248</v>
      </c>
      <c r="Q5" s="252">
        <v>2227</v>
      </c>
      <c r="R5" s="252">
        <v>35499</v>
      </c>
      <c r="S5" s="252">
        <v>1253</v>
      </c>
      <c r="T5" s="252">
        <v>16381</v>
      </c>
      <c r="U5" s="252">
        <v>1984</v>
      </c>
      <c r="V5" s="253" t="s">
        <v>330</v>
      </c>
      <c r="W5" s="2"/>
      <c r="X5" s="2"/>
      <c r="Y5" s="2"/>
      <c r="Z5" s="2"/>
      <c r="AA5" s="2"/>
      <c r="AB5" s="2"/>
      <c r="AC5" s="2"/>
      <c r="AD5" s="2"/>
      <c r="AE5" s="2"/>
      <c r="AF5" s="2"/>
      <c r="AG5" s="2"/>
      <c r="AH5" s="2"/>
      <c r="AI5" s="2"/>
      <c r="AJ5" s="2"/>
      <c r="AK5" s="2"/>
      <c r="AL5" s="2"/>
      <c r="AM5" s="2"/>
      <c r="AN5" s="2"/>
      <c r="AO5" s="2"/>
      <c r="AP5" s="2"/>
      <c r="AQ5" s="2"/>
      <c r="AR5" s="2"/>
      <c r="AS5" s="2"/>
      <c r="AT5" s="2"/>
      <c r="AU5" s="2"/>
      <c r="AV5" s="2"/>
    </row>
    <row r="6" spans="2:48" ht="18" customHeight="1" x14ac:dyDescent="0.2">
      <c r="B6" s="238" t="s">
        <v>345</v>
      </c>
      <c r="C6" s="252">
        <v>111175</v>
      </c>
      <c r="D6" s="252">
        <v>2816</v>
      </c>
      <c r="E6" s="252">
        <v>94</v>
      </c>
      <c r="F6" s="252">
        <v>9155</v>
      </c>
      <c r="G6" s="252">
        <v>9950</v>
      </c>
      <c r="H6" s="252">
        <v>53</v>
      </c>
      <c r="I6" s="252">
        <v>4632</v>
      </c>
      <c r="J6" s="252">
        <v>4957</v>
      </c>
      <c r="K6" s="252">
        <v>11800</v>
      </c>
      <c r="L6" s="252">
        <v>784</v>
      </c>
      <c r="M6" s="252">
        <v>1281</v>
      </c>
      <c r="N6" s="252">
        <v>1893</v>
      </c>
      <c r="O6" s="252">
        <v>5732</v>
      </c>
      <c r="P6" s="252">
        <v>3161</v>
      </c>
      <c r="Q6" s="252">
        <v>2244</v>
      </c>
      <c r="R6" s="252">
        <v>33761</v>
      </c>
      <c r="S6" s="252">
        <v>1277</v>
      </c>
      <c r="T6" s="252">
        <v>15812</v>
      </c>
      <c r="U6" s="252">
        <v>1773</v>
      </c>
      <c r="V6" s="253" t="s">
        <v>345</v>
      </c>
      <c r="W6" s="2"/>
      <c r="X6" s="2"/>
      <c r="Y6" s="2"/>
      <c r="Z6" s="2"/>
      <c r="AA6" s="2"/>
      <c r="AB6" s="2"/>
      <c r="AC6" s="2"/>
      <c r="AD6" s="2"/>
      <c r="AE6" s="2"/>
      <c r="AF6" s="2"/>
      <c r="AG6" s="2"/>
      <c r="AH6" s="2"/>
      <c r="AI6" s="2"/>
      <c r="AJ6" s="2"/>
      <c r="AK6" s="2"/>
      <c r="AL6" s="2"/>
      <c r="AM6" s="2"/>
      <c r="AN6" s="2"/>
      <c r="AO6" s="2"/>
      <c r="AP6" s="2"/>
      <c r="AQ6" s="2"/>
      <c r="AR6" s="2"/>
      <c r="AS6" s="2"/>
      <c r="AT6" s="2"/>
      <c r="AU6" s="2"/>
      <c r="AV6" s="2"/>
    </row>
    <row r="7" spans="2:48" ht="18" customHeight="1" x14ac:dyDescent="0.2">
      <c r="B7" s="254"/>
      <c r="C7" s="255"/>
      <c r="D7" s="255"/>
      <c r="E7" s="255"/>
      <c r="F7" s="255"/>
      <c r="G7" s="255"/>
      <c r="H7" s="255"/>
      <c r="I7" s="255"/>
      <c r="J7" s="255"/>
      <c r="K7" s="255"/>
      <c r="L7" s="255"/>
      <c r="M7" s="255"/>
      <c r="N7" s="255"/>
      <c r="O7" s="255"/>
      <c r="P7" s="255"/>
      <c r="Q7" s="255"/>
      <c r="R7" s="255"/>
      <c r="S7" s="255"/>
      <c r="T7" s="255"/>
      <c r="U7" s="255"/>
      <c r="V7" s="256"/>
      <c r="W7" s="2"/>
      <c r="X7" s="2"/>
      <c r="Y7" s="2"/>
      <c r="Z7" s="2"/>
      <c r="AA7" s="2"/>
      <c r="AB7" s="2"/>
      <c r="AC7" s="2"/>
      <c r="AD7" s="2"/>
      <c r="AE7" s="2"/>
      <c r="AF7" s="2"/>
      <c r="AG7" s="2"/>
      <c r="AH7" s="2"/>
      <c r="AI7" s="2"/>
      <c r="AJ7" s="2"/>
      <c r="AK7" s="2"/>
      <c r="AL7" s="2"/>
      <c r="AM7" s="2"/>
      <c r="AN7" s="2"/>
      <c r="AO7" s="2"/>
      <c r="AP7" s="2"/>
      <c r="AQ7" s="2"/>
      <c r="AR7" s="2"/>
      <c r="AS7" s="2"/>
      <c r="AT7" s="2"/>
      <c r="AU7" s="2"/>
      <c r="AV7" s="2"/>
    </row>
    <row r="8" spans="2:48" ht="18" customHeight="1" x14ac:dyDescent="0.2">
      <c r="B8" s="238" t="s">
        <v>338</v>
      </c>
      <c r="C8" s="252">
        <v>114301</v>
      </c>
      <c r="D8" s="252">
        <v>3281</v>
      </c>
      <c r="E8" s="252">
        <v>152</v>
      </c>
      <c r="F8" s="252">
        <v>9649</v>
      </c>
      <c r="G8" s="252">
        <v>11789</v>
      </c>
      <c r="H8" s="252">
        <v>61</v>
      </c>
      <c r="I8" s="252">
        <v>2545</v>
      </c>
      <c r="J8" s="252">
        <v>4671</v>
      </c>
      <c r="K8" s="252">
        <v>12105</v>
      </c>
      <c r="L8" s="252">
        <v>712</v>
      </c>
      <c r="M8" s="252">
        <v>1295</v>
      </c>
      <c r="N8" s="252">
        <v>2294</v>
      </c>
      <c r="O8" s="252">
        <v>5830</v>
      </c>
      <c r="P8" s="252">
        <v>2706</v>
      </c>
      <c r="Q8" s="252">
        <v>1889</v>
      </c>
      <c r="R8" s="252">
        <v>32817</v>
      </c>
      <c r="S8" s="252">
        <v>1058</v>
      </c>
      <c r="T8" s="252">
        <v>19344</v>
      </c>
      <c r="U8" s="252">
        <v>2103</v>
      </c>
      <c r="V8" s="253" t="s">
        <v>338</v>
      </c>
      <c r="W8" s="2"/>
      <c r="X8" s="2"/>
      <c r="Y8" s="2"/>
      <c r="Z8" s="2"/>
      <c r="AA8" s="2"/>
      <c r="AB8" s="2"/>
      <c r="AC8" s="2"/>
      <c r="AD8" s="2"/>
      <c r="AE8" s="2"/>
      <c r="AF8" s="2"/>
      <c r="AG8" s="2"/>
      <c r="AH8" s="2"/>
      <c r="AI8" s="2"/>
      <c r="AJ8" s="2"/>
      <c r="AK8" s="2"/>
      <c r="AL8" s="2"/>
      <c r="AM8" s="2"/>
      <c r="AN8" s="2"/>
      <c r="AO8" s="2"/>
      <c r="AP8" s="2"/>
      <c r="AQ8" s="2"/>
      <c r="AR8" s="2"/>
      <c r="AS8" s="2"/>
      <c r="AT8" s="2"/>
      <c r="AU8" s="2"/>
      <c r="AV8" s="2"/>
    </row>
    <row r="9" spans="2:48" ht="18" customHeight="1" x14ac:dyDescent="0.2">
      <c r="B9" s="238" t="s">
        <v>318</v>
      </c>
      <c r="C9" s="252">
        <v>122035</v>
      </c>
      <c r="D9" s="252">
        <v>3251</v>
      </c>
      <c r="E9" s="252">
        <v>157</v>
      </c>
      <c r="F9" s="252">
        <v>10190</v>
      </c>
      <c r="G9" s="252">
        <v>12810</v>
      </c>
      <c r="H9" s="252">
        <v>46</v>
      </c>
      <c r="I9" s="252">
        <v>3159</v>
      </c>
      <c r="J9" s="252">
        <v>5007</v>
      </c>
      <c r="K9" s="252">
        <v>12521</v>
      </c>
      <c r="L9" s="252">
        <v>859</v>
      </c>
      <c r="M9" s="252">
        <v>1397</v>
      </c>
      <c r="N9" s="252">
        <v>2301</v>
      </c>
      <c r="O9" s="252">
        <v>6759</v>
      </c>
      <c r="P9" s="252">
        <v>3030</v>
      </c>
      <c r="Q9" s="252">
        <v>1918</v>
      </c>
      <c r="R9" s="252">
        <v>34760</v>
      </c>
      <c r="S9" s="252">
        <v>1229</v>
      </c>
      <c r="T9" s="252">
        <v>19572</v>
      </c>
      <c r="U9" s="252">
        <v>3069</v>
      </c>
      <c r="V9" s="253" t="s">
        <v>318</v>
      </c>
      <c r="W9" s="2"/>
      <c r="X9" s="2"/>
      <c r="Y9" s="2"/>
      <c r="Z9" s="2"/>
      <c r="AA9" s="2"/>
      <c r="AB9" s="2"/>
      <c r="AC9" s="2"/>
      <c r="AD9" s="2"/>
      <c r="AE9" s="2"/>
      <c r="AF9" s="2"/>
      <c r="AG9" s="2"/>
      <c r="AH9" s="2"/>
      <c r="AI9" s="2"/>
      <c r="AJ9" s="2"/>
      <c r="AK9" s="2"/>
      <c r="AL9" s="2"/>
      <c r="AM9" s="2"/>
      <c r="AN9" s="2"/>
      <c r="AO9" s="2"/>
      <c r="AP9" s="2"/>
      <c r="AQ9" s="2"/>
      <c r="AR9" s="2"/>
      <c r="AS9" s="2"/>
      <c r="AT9" s="2"/>
      <c r="AU9" s="2"/>
      <c r="AV9" s="2"/>
    </row>
    <row r="10" spans="2:48" ht="18" customHeight="1" x14ac:dyDescent="0.2">
      <c r="B10" s="238" t="s">
        <v>319</v>
      </c>
      <c r="C10" s="252">
        <v>121549</v>
      </c>
      <c r="D10" s="252">
        <v>3169</v>
      </c>
      <c r="E10" s="252">
        <v>125</v>
      </c>
      <c r="F10" s="252">
        <v>9373</v>
      </c>
      <c r="G10" s="252">
        <v>11135</v>
      </c>
      <c r="H10" s="252">
        <v>56</v>
      </c>
      <c r="I10" s="252">
        <v>6611</v>
      </c>
      <c r="J10" s="252">
        <v>5309</v>
      </c>
      <c r="K10" s="252">
        <v>12939</v>
      </c>
      <c r="L10" s="252">
        <v>796</v>
      </c>
      <c r="M10" s="252">
        <v>1626</v>
      </c>
      <c r="N10" s="252">
        <v>2089</v>
      </c>
      <c r="O10" s="252">
        <v>6882</v>
      </c>
      <c r="P10" s="252">
        <v>3256</v>
      </c>
      <c r="Q10" s="252">
        <v>2193</v>
      </c>
      <c r="R10" s="252">
        <v>35204</v>
      </c>
      <c r="S10" s="252">
        <v>1292</v>
      </c>
      <c r="T10" s="252">
        <v>17253</v>
      </c>
      <c r="U10" s="252">
        <v>2241</v>
      </c>
      <c r="V10" s="253" t="s">
        <v>319</v>
      </c>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row>
    <row r="11" spans="2:48" ht="18" customHeight="1" x14ac:dyDescent="0.2">
      <c r="B11" s="238" t="s">
        <v>327</v>
      </c>
      <c r="C11" s="252">
        <v>112628</v>
      </c>
      <c r="D11" s="252">
        <v>2856</v>
      </c>
      <c r="E11" s="252">
        <v>107</v>
      </c>
      <c r="F11" s="252">
        <v>9124</v>
      </c>
      <c r="G11" s="252">
        <v>10128</v>
      </c>
      <c r="H11" s="252">
        <v>55</v>
      </c>
      <c r="I11" s="252">
        <v>4671</v>
      </c>
      <c r="J11" s="252">
        <v>4926</v>
      </c>
      <c r="K11" s="252">
        <v>12137</v>
      </c>
      <c r="L11" s="252">
        <v>752</v>
      </c>
      <c r="M11" s="252">
        <v>1366</v>
      </c>
      <c r="N11" s="252">
        <v>1944</v>
      </c>
      <c r="O11" s="252">
        <v>6056</v>
      </c>
      <c r="P11" s="252">
        <v>3180</v>
      </c>
      <c r="Q11" s="252">
        <v>2251</v>
      </c>
      <c r="R11" s="252">
        <v>34181</v>
      </c>
      <c r="S11" s="252">
        <v>1272</v>
      </c>
      <c r="T11" s="252">
        <v>15688</v>
      </c>
      <c r="U11" s="252">
        <v>1934</v>
      </c>
      <c r="V11" s="253" t="s">
        <v>327</v>
      </c>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row>
    <row r="12" spans="2:48" ht="18" customHeight="1" x14ac:dyDescent="0.2">
      <c r="B12" s="238" t="s">
        <v>339</v>
      </c>
      <c r="C12" s="252">
        <v>105918</v>
      </c>
      <c r="D12" s="252">
        <v>3019</v>
      </c>
      <c r="E12" s="252">
        <v>85</v>
      </c>
      <c r="F12" s="252">
        <v>8942</v>
      </c>
      <c r="G12" s="252">
        <v>9461</v>
      </c>
      <c r="H12" s="252">
        <v>66</v>
      </c>
      <c r="I12" s="252">
        <v>4189</v>
      </c>
      <c r="J12" s="252">
        <v>5276</v>
      </c>
      <c r="K12" s="252">
        <v>10828</v>
      </c>
      <c r="L12" s="252">
        <v>754</v>
      </c>
      <c r="M12" s="252">
        <v>1153</v>
      </c>
      <c r="N12" s="252">
        <v>1823</v>
      </c>
      <c r="O12" s="252">
        <v>4755</v>
      </c>
      <c r="P12" s="252">
        <v>2897</v>
      </c>
      <c r="Q12" s="252">
        <v>2154</v>
      </c>
      <c r="R12" s="252">
        <v>31670</v>
      </c>
      <c r="S12" s="252">
        <v>1270</v>
      </c>
      <c r="T12" s="252">
        <v>15298</v>
      </c>
      <c r="U12" s="252">
        <v>2278</v>
      </c>
      <c r="V12" s="253" t="s">
        <v>339</v>
      </c>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row>
    <row r="13" spans="2:48" ht="18" customHeight="1" x14ac:dyDescent="0.2">
      <c r="B13" s="238"/>
      <c r="C13" s="252"/>
      <c r="D13" s="252"/>
      <c r="E13" s="252"/>
      <c r="F13" s="252"/>
      <c r="G13" s="252"/>
      <c r="H13" s="252"/>
      <c r="I13" s="252"/>
      <c r="J13" s="252"/>
      <c r="K13" s="252"/>
      <c r="L13" s="252"/>
      <c r="M13" s="252"/>
      <c r="N13" s="252"/>
      <c r="O13" s="252"/>
      <c r="P13" s="252"/>
      <c r="Q13" s="252"/>
      <c r="R13" s="252"/>
      <c r="S13" s="252"/>
      <c r="T13" s="252"/>
      <c r="U13" s="252"/>
      <c r="V13" s="253"/>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row>
    <row r="14" spans="2:48" ht="18" customHeight="1" x14ac:dyDescent="0.2">
      <c r="B14" s="238" t="s">
        <v>346</v>
      </c>
      <c r="C14" s="257">
        <v>-5.9576659445253401E-2</v>
      </c>
      <c r="D14" s="257">
        <v>5.707282913165266E-2</v>
      </c>
      <c r="E14" s="257">
        <v>-0.20560747663551401</v>
      </c>
      <c r="F14" s="257">
        <v>-1.994739149495835E-2</v>
      </c>
      <c r="G14" s="257">
        <v>-6.5857030015797791E-2</v>
      </c>
      <c r="H14" s="257">
        <v>0.2</v>
      </c>
      <c r="I14" s="257">
        <v>-0.10318989509740954</v>
      </c>
      <c r="J14" s="257">
        <v>7.1051563134388956E-2</v>
      </c>
      <c r="K14" s="257">
        <v>-0.10785202274038065</v>
      </c>
      <c r="L14" s="257">
        <v>2.6595744680851063E-3</v>
      </c>
      <c r="M14" s="257">
        <v>-0.15592972181551976</v>
      </c>
      <c r="N14" s="257">
        <v>-6.2242798353909466E-2</v>
      </c>
      <c r="O14" s="257">
        <v>-0.21482826948480846</v>
      </c>
      <c r="P14" s="257">
        <v>-8.8993710691823893E-2</v>
      </c>
      <c r="Q14" s="257">
        <v>-4.3091959129275881E-2</v>
      </c>
      <c r="R14" s="257">
        <v>-7.3461864778678207E-2</v>
      </c>
      <c r="S14" s="257">
        <v>-1.5723270440251573E-3</v>
      </c>
      <c r="T14" s="257">
        <v>-2.4859765425803163E-2</v>
      </c>
      <c r="U14" s="257">
        <v>0.1778697001034126</v>
      </c>
      <c r="V14" s="253" t="s">
        <v>346</v>
      </c>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row>
    <row r="15" spans="2:48" ht="18" customHeight="1" x14ac:dyDescent="0.2">
      <c r="B15" s="238" t="s">
        <v>347</v>
      </c>
      <c r="C15" s="258">
        <v>-6710</v>
      </c>
      <c r="D15" s="258">
        <v>163</v>
      </c>
      <c r="E15" s="258">
        <v>-22</v>
      </c>
      <c r="F15" s="258">
        <v>-182</v>
      </c>
      <c r="G15" s="258">
        <v>-667</v>
      </c>
      <c r="H15" s="258">
        <v>11</v>
      </c>
      <c r="I15" s="258">
        <v>-482</v>
      </c>
      <c r="J15" s="258">
        <v>350</v>
      </c>
      <c r="K15" s="258">
        <v>-1309</v>
      </c>
      <c r="L15" s="258">
        <v>2</v>
      </c>
      <c r="M15" s="258">
        <v>-213</v>
      </c>
      <c r="N15" s="258">
        <v>-121</v>
      </c>
      <c r="O15" s="258">
        <v>-1301</v>
      </c>
      <c r="P15" s="258">
        <v>-283</v>
      </c>
      <c r="Q15" s="258">
        <v>-97</v>
      </c>
      <c r="R15" s="258">
        <v>-2511</v>
      </c>
      <c r="S15" s="258">
        <v>-2</v>
      </c>
      <c r="T15" s="258">
        <v>-390</v>
      </c>
      <c r="U15" s="258">
        <v>344</v>
      </c>
      <c r="V15" s="253" t="s">
        <v>347</v>
      </c>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row>
    <row r="16" spans="2:48" ht="18" customHeight="1" x14ac:dyDescent="0.2">
      <c r="B16" s="254"/>
      <c r="C16" s="255"/>
      <c r="D16" s="259"/>
      <c r="E16" s="260"/>
      <c r="F16" s="259"/>
      <c r="G16" s="255"/>
      <c r="H16" s="259"/>
      <c r="I16" s="260"/>
      <c r="J16" s="259"/>
      <c r="K16" s="255"/>
      <c r="L16" s="259"/>
      <c r="M16" s="260"/>
      <c r="N16" s="259"/>
      <c r="O16" s="255"/>
      <c r="P16" s="255"/>
      <c r="Q16" s="255"/>
      <c r="R16" s="255"/>
      <c r="S16" s="255"/>
      <c r="T16" s="255"/>
      <c r="U16" s="255"/>
      <c r="V16" s="261"/>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row>
    <row r="17" spans="2:48" ht="18" customHeight="1" x14ac:dyDescent="0.2">
      <c r="B17" s="238" t="s">
        <v>329</v>
      </c>
      <c r="C17" s="252">
        <v>10495</v>
      </c>
      <c r="D17" s="252">
        <v>286</v>
      </c>
      <c r="E17" s="252">
        <v>11</v>
      </c>
      <c r="F17" s="252">
        <v>716</v>
      </c>
      <c r="G17" s="252">
        <v>825</v>
      </c>
      <c r="H17" s="252">
        <v>4</v>
      </c>
      <c r="I17" s="252">
        <v>407</v>
      </c>
      <c r="J17" s="252">
        <v>367</v>
      </c>
      <c r="K17" s="252">
        <v>1362</v>
      </c>
      <c r="L17" s="252">
        <v>57</v>
      </c>
      <c r="M17" s="252">
        <v>153</v>
      </c>
      <c r="N17" s="252">
        <v>186</v>
      </c>
      <c r="O17" s="252">
        <v>715</v>
      </c>
      <c r="P17" s="252">
        <v>246</v>
      </c>
      <c r="Q17" s="252">
        <v>237</v>
      </c>
      <c r="R17" s="252">
        <v>3161</v>
      </c>
      <c r="S17" s="252">
        <v>188</v>
      </c>
      <c r="T17" s="252">
        <v>1272</v>
      </c>
      <c r="U17" s="252">
        <v>302</v>
      </c>
      <c r="V17" s="253" t="s">
        <v>329</v>
      </c>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row>
    <row r="18" spans="2:48" ht="18" customHeight="1" x14ac:dyDescent="0.2">
      <c r="B18" s="238" t="s">
        <v>202</v>
      </c>
      <c r="C18" s="252">
        <v>10041</v>
      </c>
      <c r="D18" s="252">
        <v>250</v>
      </c>
      <c r="E18" s="252">
        <v>7</v>
      </c>
      <c r="F18" s="252">
        <v>814</v>
      </c>
      <c r="G18" s="252">
        <v>902</v>
      </c>
      <c r="H18" s="252">
        <v>3</v>
      </c>
      <c r="I18" s="252">
        <v>395</v>
      </c>
      <c r="J18" s="252">
        <v>391</v>
      </c>
      <c r="K18" s="252">
        <v>1018</v>
      </c>
      <c r="L18" s="252">
        <v>51</v>
      </c>
      <c r="M18" s="252">
        <v>137</v>
      </c>
      <c r="N18" s="252">
        <v>119</v>
      </c>
      <c r="O18" s="252">
        <v>476</v>
      </c>
      <c r="P18" s="252">
        <v>234</v>
      </c>
      <c r="Q18" s="252">
        <v>203</v>
      </c>
      <c r="R18" s="252">
        <v>3346</v>
      </c>
      <c r="S18" s="252">
        <v>47</v>
      </c>
      <c r="T18" s="252">
        <v>1249</v>
      </c>
      <c r="U18" s="252">
        <v>399</v>
      </c>
      <c r="V18" s="253" t="s">
        <v>202</v>
      </c>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row>
    <row r="19" spans="2:48" ht="18" customHeight="1" x14ac:dyDescent="0.2">
      <c r="B19" s="238" t="s">
        <v>9</v>
      </c>
      <c r="C19" s="252">
        <v>9582</v>
      </c>
      <c r="D19" s="252">
        <v>259</v>
      </c>
      <c r="E19" s="252">
        <v>13</v>
      </c>
      <c r="F19" s="252">
        <v>809</v>
      </c>
      <c r="G19" s="252">
        <v>878</v>
      </c>
      <c r="H19" s="252">
        <v>13</v>
      </c>
      <c r="I19" s="252">
        <v>391</v>
      </c>
      <c r="J19" s="252">
        <v>477</v>
      </c>
      <c r="K19" s="252">
        <v>1119</v>
      </c>
      <c r="L19" s="252">
        <v>59</v>
      </c>
      <c r="M19" s="252">
        <v>123</v>
      </c>
      <c r="N19" s="252">
        <v>232</v>
      </c>
      <c r="O19" s="252">
        <v>493</v>
      </c>
      <c r="P19" s="252">
        <v>285</v>
      </c>
      <c r="Q19" s="252">
        <v>215</v>
      </c>
      <c r="R19" s="252">
        <v>2893</v>
      </c>
      <c r="S19" s="252">
        <v>87</v>
      </c>
      <c r="T19" s="252">
        <v>1114</v>
      </c>
      <c r="U19" s="252">
        <v>122</v>
      </c>
      <c r="V19" s="253" t="s">
        <v>9</v>
      </c>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row>
    <row r="20" spans="2:48" ht="18" customHeight="1" x14ac:dyDescent="0.2">
      <c r="B20" s="238" t="s">
        <v>11</v>
      </c>
      <c r="C20" s="252">
        <v>9387</v>
      </c>
      <c r="D20" s="252">
        <v>280</v>
      </c>
      <c r="E20" s="252">
        <v>8</v>
      </c>
      <c r="F20" s="252">
        <v>758</v>
      </c>
      <c r="G20" s="252">
        <v>861</v>
      </c>
      <c r="H20" s="252">
        <v>5</v>
      </c>
      <c r="I20" s="252">
        <v>378</v>
      </c>
      <c r="J20" s="252">
        <v>336</v>
      </c>
      <c r="K20" s="252">
        <v>1115</v>
      </c>
      <c r="L20" s="252">
        <v>92</v>
      </c>
      <c r="M20" s="252">
        <v>89</v>
      </c>
      <c r="N20" s="252">
        <v>146</v>
      </c>
      <c r="O20" s="252">
        <v>580</v>
      </c>
      <c r="P20" s="252">
        <v>226</v>
      </c>
      <c r="Q20" s="252">
        <v>177</v>
      </c>
      <c r="R20" s="252">
        <v>2898</v>
      </c>
      <c r="S20" s="252">
        <v>151</v>
      </c>
      <c r="T20" s="252">
        <v>1230</v>
      </c>
      <c r="U20" s="252">
        <v>57</v>
      </c>
      <c r="V20" s="253" t="s">
        <v>11</v>
      </c>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row>
    <row r="21" spans="2:48" ht="18" customHeight="1" x14ac:dyDescent="0.2">
      <c r="B21" s="238" t="s">
        <v>18</v>
      </c>
      <c r="C21" s="252">
        <v>9090</v>
      </c>
      <c r="D21" s="252">
        <v>206</v>
      </c>
      <c r="E21" s="252">
        <v>7</v>
      </c>
      <c r="F21" s="252">
        <v>801</v>
      </c>
      <c r="G21" s="252">
        <v>726</v>
      </c>
      <c r="H21" s="252">
        <v>1</v>
      </c>
      <c r="I21" s="252">
        <v>402</v>
      </c>
      <c r="J21" s="252">
        <v>408</v>
      </c>
      <c r="K21" s="252">
        <v>916</v>
      </c>
      <c r="L21" s="252">
        <v>49</v>
      </c>
      <c r="M21" s="252">
        <v>133</v>
      </c>
      <c r="N21" s="252">
        <v>140</v>
      </c>
      <c r="O21" s="252">
        <v>527</v>
      </c>
      <c r="P21" s="252">
        <v>261</v>
      </c>
      <c r="Q21" s="252">
        <v>186</v>
      </c>
      <c r="R21" s="252">
        <v>2797</v>
      </c>
      <c r="S21" s="252">
        <v>98</v>
      </c>
      <c r="T21" s="252">
        <v>1349</v>
      </c>
      <c r="U21" s="252">
        <v>83</v>
      </c>
      <c r="V21" s="253" t="s">
        <v>18</v>
      </c>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row>
    <row r="22" spans="2:48" ht="18" customHeight="1" x14ac:dyDescent="0.2">
      <c r="B22" s="238" t="s">
        <v>19</v>
      </c>
      <c r="C22" s="252">
        <v>8844</v>
      </c>
      <c r="D22" s="252">
        <v>172</v>
      </c>
      <c r="E22" s="252">
        <v>8</v>
      </c>
      <c r="F22" s="252">
        <v>793</v>
      </c>
      <c r="G22" s="252">
        <v>851</v>
      </c>
      <c r="H22" s="252">
        <v>7</v>
      </c>
      <c r="I22" s="252">
        <v>366</v>
      </c>
      <c r="J22" s="252">
        <v>454</v>
      </c>
      <c r="K22" s="252">
        <v>892</v>
      </c>
      <c r="L22" s="252">
        <v>62</v>
      </c>
      <c r="M22" s="252">
        <v>95</v>
      </c>
      <c r="N22" s="252">
        <v>203</v>
      </c>
      <c r="O22" s="252">
        <v>352</v>
      </c>
      <c r="P22" s="252">
        <v>284</v>
      </c>
      <c r="Q22" s="252">
        <v>152</v>
      </c>
      <c r="R22" s="252">
        <v>2739</v>
      </c>
      <c r="S22" s="252">
        <v>49</v>
      </c>
      <c r="T22" s="252">
        <v>1310</v>
      </c>
      <c r="U22" s="252">
        <v>55</v>
      </c>
      <c r="V22" s="253" t="s">
        <v>19</v>
      </c>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row>
    <row r="23" spans="2:48" ht="18" customHeight="1" x14ac:dyDescent="0.2">
      <c r="B23" s="238" t="s">
        <v>20</v>
      </c>
      <c r="C23" s="252">
        <v>9666</v>
      </c>
      <c r="D23" s="252">
        <v>284</v>
      </c>
      <c r="E23" s="252">
        <v>9</v>
      </c>
      <c r="F23" s="252">
        <v>741</v>
      </c>
      <c r="G23" s="252">
        <v>867</v>
      </c>
      <c r="H23" s="252">
        <v>2</v>
      </c>
      <c r="I23" s="252">
        <v>383</v>
      </c>
      <c r="J23" s="252">
        <v>425</v>
      </c>
      <c r="K23" s="252">
        <v>1064</v>
      </c>
      <c r="L23" s="252">
        <v>75</v>
      </c>
      <c r="M23" s="252">
        <v>115</v>
      </c>
      <c r="N23" s="252">
        <v>121</v>
      </c>
      <c r="O23" s="252">
        <v>526</v>
      </c>
      <c r="P23" s="252">
        <v>230</v>
      </c>
      <c r="Q23" s="252">
        <v>192</v>
      </c>
      <c r="R23" s="252">
        <v>2817</v>
      </c>
      <c r="S23" s="252">
        <v>144</v>
      </c>
      <c r="T23" s="252">
        <v>1607</v>
      </c>
      <c r="U23" s="252">
        <v>64</v>
      </c>
      <c r="V23" s="253" t="s">
        <v>20</v>
      </c>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row>
    <row r="24" spans="2:48" ht="18" customHeight="1" x14ac:dyDescent="0.2">
      <c r="B24" s="238" t="s">
        <v>21</v>
      </c>
      <c r="C24" s="252">
        <v>8341</v>
      </c>
      <c r="D24" s="252">
        <v>183</v>
      </c>
      <c r="E24" s="252">
        <v>6</v>
      </c>
      <c r="F24" s="252">
        <v>739</v>
      </c>
      <c r="G24" s="252">
        <v>793</v>
      </c>
      <c r="H24" s="252">
        <v>4</v>
      </c>
      <c r="I24" s="252">
        <v>414</v>
      </c>
      <c r="J24" s="252">
        <v>351</v>
      </c>
      <c r="K24" s="252">
        <v>800</v>
      </c>
      <c r="L24" s="252">
        <v>50</v>
      </c>
      <c r="M24" s="252">
        <v>149</v>
      </c>
      <c r="N24" s="252">
        <v>109</v>
      </c>
      <c r="O24" s="252">
        <v>381</v>
      </c>
      <c r="P24" s="252">
        <v>202</v>
      </c>
      <c r="Q24" s="252">
        <v>151</v>
      </c>
      <c r="R24" s="252">
        <v>2500</v>
      </c>
      <c r="S24" s="252">
        <v>118</v>
      </c>
      <c r="T24" s="252">
        <v>1354</v>
      </c>
      <c r="U24" s="252">
        <v>37</v>
      </c>
      <c r="V24" s="253" t="s">
        <v>21</v>
      </c>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row>
    <row r="25" spans="2:48" ht="18" customHeight="1" x14ac:dyDescent="0.2">
      <c r="B25" s="238" t="s">
        <v>22</v>
      </c>
      <c r="C25" s="252">
        <v>9677</v>
      </c>
      <c r="D25" s="252">
        <v>274</v>
      </c>
      <c r="E25" s="252">
        <v>12</v>
      </c>
      <c r="F25" s="252">
        <v>806</v>
      </c>
      <c r="G25" s="252">
        <v>904</v>
      </c>
      <c r="H25" s="252">
        <v>2</v>
      </c>
      <c r="I25" s="252">
        <v>404</v>
      </c>
      <c r="J25" s="252">
        <v>535</v>
      </c>
      <c r="K25" s="252">
        <v>1007</v>
      </c>
      <c r="L25" s="252">
        <v>55</v>
      </c>
      <c r="M25" s="252">
        <v>97</v>
      </c>
      <c r="N25" s="252">
        <v>249</v>
      </c>
      <c r="O25" s="252">
        <v>517</v>
      </c>
      <c r="P25" s="252">
        <v>353</v>
      </c>
      <c r="Q25" s="252">
        <v>155</v>
      </c>
      <c r="R25" s="252">
        <v>2754</v>
      </c>
      <c r="S25" s="252">
        <v>83</v>
      </c>
      <c r="T25" s="252">
        <v>1408</v>
      </c>
      <c r="U25" s="252">
        <v>62</v>
      </c>
      <c r="V25" s="253" t="s">
        <v>22</v>
      </c>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row>
    <row r="26" spans="2:48" ht="18" customHeight="1" x14ac:dyDescent="0.2">
      <c r="B26" s="238" t="s">
        <v>23</v>
      </c>
      <c r="C26" s="252">
        <v>10509</v>
      </c>
      <c r="D26" s="252">
        <v>272</v>
      </c>
      <c r="E26" s="252">
        <v>6</v>
      </c>
      <c r="F26" s="252">
        <v>804</v>
      </c>
      <c r="G26" s="252">
        <v>1064</v>
      </c>
      <c r="H26" s="252">
        <v>2</v>
      </c>
      <c r="I26" s="252">
        <v>393</v>
      </c>
      <c r="J26" s="252">
        <v>416</v>
      </c>
      <c r="K26" s="252">
        <v>1236</v>
      </c>
      <c r="L26" s="252">
        <v>77</v>
      </c>
      <c r="M26" s="252">
        <v>82</v>
      </c>
      <c r="N26" s="252">
        <v>129</v>
      </c>
      <c r="O26" s="252">
        <v>715</v>
      </c>
      <c r="P26" s="252">
        <v>324</v>
      </c>
      <c r="Q26" s="252">
        <v>200</v>
      </c>
      <c r="R26" s="252">
        <v>3085</v>
      </c>
      <c r="S26" s="252">
        <v>99</v>
      </c>
      <c r="T26" s="252">
        <v>1341</v>
      </c>
      <c r="U26" s="252">
        <v>264</v>
      </c>
      <c r="V26" s="253" t="s">
        <v>23</v>
      </c>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row>
    <row r="27" spans="2:48" ht="18" customHeight="1" x14ac:dyDescent="0.2">
      <c r="B27" s="238" t="s">
        <v>24</v>
      </c>
      <c r="C27" s="252">
        <v>8346</v>
      </c>
      <c r="D27" s="252">
        <v>175</v>
      </c>
      <c r="E27" s="252">
        <v>5</v>
      </c>
      <c r="F27" s="252">
        <v>727</v>
      </c>
      <c r="G27" s="252">
        <v>752</v>
      </c>
      <c r="H27" s="252">
        <v>9</v>
      </c>
      <c r="I27" s="252">
        <v>366</v>
      </c>
      <c r="J27" s="252">
        <v>318</v>
      </c>
      <c r="K27" s="252">
        <v>784</v>
      </c>
      <c r="L27" s="252">
        <v>54</v>
      </c>
      <c r="M27" s="252">
        <v>129</v>
      </c>
      <c r="N27" s="252">
        <v>111</v>
      </c>
      <c r="O27" s="252">
        <v>360</v>
      </c>
      <c r="P27" s="252">
        <v>247</v>
      </c>
      <c r="Q27" s="252">
        <v>162</v>
      </c>
      <c r="R27" s="252">
        <v>2616</v>
      </c>
      <c r="S27" s="252">
        <v>148</v>
      </c>
      <c r="T27" s="252">
        <v>1187</v>
      </c>
      <c r="U27" s="252">
        <v>196</v>
      </c>
      <c r="V27" s="253" t="s">
        <v>24</v>
      </c>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row>
    <row r="28" spans="2:48" ht="18" customHeight="1" x14ac:dyDescent="0.2">
      <c r="B28" s="238" t="s">
        <v>25</v>
      </c>
      <c r="C28" s="252">
        <v>8650</v>
      </c>
      <c r="D28" s="252">
        <v>215</v>
      </c>
      <c r="E28" s="252">
        <v>15</v>
      </c>
      <c r="F28" s="252">
        <v>616</v>
      </c>
      <c r="G28" s="252">
        <v>705</v>
      </c>
      <c r="H28" s="252">
        <v>3</v>
      </c>
      <c r="I28" s="252">
        <v>372</v>
      </c>
      <c r="J28" s="252">
        <v>448</v>
      </c>
      <c r="K28" s="252">
        <v>824</v>
      </c>
      <c r="L28" s="252">
        <v>71</v>
      </c>
      <c r="M28" s="252">
        <v>64</v>
      </c>
      <c r="N28" s="252">
        <v>199</v>
      </c>
      <c r="O28" s="252">
        <v>414</v>
      </c>
      <c r="P28" s="252">
        <v>288</v>
      </c>
      <c r="Q28" s="252">
        <v>221</v>
      </c>
      <c r="R28" s="252">
        <v>2575</v>
      </c>
      <c r="S28" s="252">
        <v>60</v>
      </c>
      <c r="T28" s="252">
        <v>1267</v>
      </c>
      <c r="U28" s="252">
        <v>293</v>
      </c>
      <c r="V28" s="253" t="s">
        <v>25</v>
      </c>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row>
    <row r="29" spans="2:48" ht="18" customHeight="1" x14ac:dyDescent="0.2">
      <c r="B29" s="262" t="s">
        <v>342</v>
      </c>
      <c r="C29" s="263">
        <v>10336</v>
      </c>
      <c r="D29" s="263">
        <v>254</v>
      </c>
      <c r="E29" s="263">
        <v>9</v>
      </c>
      <c r="F29" s="263">
        <v>833</v>
      </c>
      <c r="G29" s="263">
        <v>822</v>
      </c>
      <c r="H29" s="263">
        <v>2</v>
      </c>
      <c r="I29" s="263">
        <v>385</v>
      </c>
      <c r="J29" s="263">
        <v>445</v>
      </c>
      <c r="K29" s="263">
        <v>1219</v>
      </c>
      <c r="L29" s="263">
        <v>70</v>
      </c>
      <c r="M29" s="263">
        <v>127</v>
      </c>
      <c r="N29" s="263">
        <v>127</v>
      </c>
      <c r="O29" s="263">
        <v>535</v>
      </c>
      <c r="P29" s="263">
        <v>275</v>
      </c>
      <c r="Q29" s="263">
        <v>209</v>
      </c>
      <c r="R29" s="263">
        <v>3126</v>
      </c>
      <c r="S29" s="263">
        <v>70</v>
      </c>
      <c r="T29" s="263">
        <v>1536</v>
      </c>
      <c r="U29" s="263">
        <v>292</v>
      </c>
      <c r="V29" s="264" t="s">
        <v>342</v>
      </c>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row>
    <row r="30" spans="2:48" ht="18" customHeight="1" x14ac:dyDescent="0.2">
      <c r="B30" s="248" t="s">
        <v>202</v>
      </c>
      <c r="C30" s="252">
        <v>9208</v>
      </c>
      <c r="D30" s="252">
        <v>258</v>
      </c>
      <c r="E30" s="252">
        <v>2</v>
      </c>
      <c r="F30" s="252">
        <v>795</v>
      </c>
      <c r="G30" s="252">
        <v>772</v>
      </c>
      <c r="H30" s="252">
        <v>11</v>
      </c>
      <c r="I30" s="252">
        <v>417</v>
      </c>
      <c r="J30" s="252">
        <v>374</v>
      </c>
      <c r="K30" s="252">
        <v>969</v>
      </c>
      <c r="L30" s="252">
        <v>60</v>
      </c>
      <c r="M30" s="252">
        <v>114</v>
      </c>
      <c r="N30" s="252">
        <v>133</v>
      </c>
      <c r="O30" s="252">
        <v>410</v>
      </c>
      <c r="P30" s="252">
        <v>245</v>
      </c>
      <c r="Q30" s="252">
        <v>228</v>
      </c>
      <c r="R30" s="252">
        <v>2992</v>
      </c>
      <c r="S30" s="252">
        <v>48</v>
      </c>
      <c r="T30" s="252">
        <v>1115</v>
      </c>
      <c r="U30" s="252">
        <v>265</v>
      </c>
      <c r="V30" s="253" t="s">
        <v>202</v>
      </c>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row>
    <row r="31" spans="2:48" ht="18" customHeight="1" x14ac:dyDescent="0.2">
      <c r="B31" s="248" t="s">
        <v>9</v>
      </c>
      <c r="C31" s="252">
        <v>9121</v>
      </c>
      <c r="D31" s="252">
        <v>243</v>
      </c>
      <c r="E31" s="252">
        <v>7</v>
      </c>
      <c r="F31" s="252">
        <v>742</v>
      </c>
      <c r="G31" s="252">
        <v>833</v>
      </c>
      <c r="H31" s="252">
        <v>5</v>
      </c>
      <c r="I31" s="252">
        <v>352</v>
      </c>
      <c r="J31" s="252">
        <v>447</v>
      </c>
      <c r="K31" s="252">
        <v>974</v>
      </c>
      <c r="L31" s="252">
        <v>69</v>
      </c>
      <c r="M31" s="252">
        <v>87</v>
      </c>
      <c r="N31" s="252">
        <v>226</v>
      </c>
      <c r="O31" s="252">
        <v>415</v>
      </c>
      <c r="P31" s="252">
        <v>226</v>
      </c>
      <c r="Q31" s="252">
        <v>211</v>
      </c>
      <c r="R31" s="252">
        <v>2862</v>
      </c>
      <c r="S31" s="252">
        <v>209</v>
      </c>
      <c r="T31" s="252">
        <v>1108</v>
      </c>
      <c r="U31" s="252">
        <v>105</v>
      </c>
      <c r="V31" s="253" t="s">
        <v>9</v>
      </c>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row>
    <row r="32" spans="2:48" ht="18" customHeight="1" x14ac:dyDescent="0.2">
      <c r="B32" s="248" t="s">
        <v>11</v>
      </c>
      <c r="C32" s="252">
        <v>9226</v>
      </c>
      <c r="D32" s="252">
        <v>267</v>
      </c>
      <c r="E32" s="252">
        <v>12</v>
      </c>
      <c r="F32" s="252">
        <v>819</v>
      </c>
      <c r="G32" s="252">
        <v>844</v>
      </c>
      <c r="H32" s="252">
        <v>13</v>
      </c>
      <c r="I32" s="252">
        <v>337</v>
      </c>
      <c r="J32" s="252">
        <v>423</v>
      </c>
      <c r="K32" s="252">
        <v>1032</v>
      </c>
      <c r="L32" s="252">
        <v>80</v>
      </c>
      <c r="M32" s="252">
        <v>124</v>
      </c>
      <c r="N32" s="252">
        <v>143</v>
      </c>
      <c r="O32" s="252">
        <v>402</v>
      </c>
      <c r="P32" s="252">
        <v>325</v>
      </c>
      <c r="Q32" s="252">
        <v>183</v>
      </c>
      <c r="R32" s="252">
        <v>2667</v>
      </c>
      <c r="S32" s="252">
        <v>71</v>
      </c>
      <c r="T32" s="252">
        <v>1414</v>
      </c>
      <c r="U32" s="252">
        <v>70</v>
      </c>
      <c r="V32" s="253" t="s">
        <v>11</v>
      </c>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row>
    <row r="33" spans="2:48" ht="18" customHeight="1" x14ac:dyDescent="0.2">
      <c r="B33" s="248" t="s">
        <v>18</v>
      </c>
      <c r="C33" s="252">
        <v>8249</v>
      </c>
      <c r="D33" s="252">
        <v>196</v>
      </c>
      <c r="E33" s="252">
        <v>2</v>
      </c>
      <c r="F33" s="252">
        <v>781</v>
      </c>
      <c r="G33" s="252">
        <v>604</v>
      </c>
      <c r="H33" s="252">
        <v>2</v>
      </c>
      <c r="I33" s="252">
        <v>399</v>
      </c>
      <c r="J33" s="252">
        <v>417</v>
      </c>
      <c r="K33" s="252">
        <v>894</v>
      </c>
      <c r="L33" s="252">
        <v>50</v>
      </c>
      <c r="M33" s="252">
        <v>96</v>
      </c>
      <c r="N33" s="252">
        <v>116</v>
      </c>
      <c r="O33" s="252">
        <v>357</v>
      </c>
      <c r="P33" s="252">
        <v>256</v>
      </c>
      <c r="Q33" s="252">
        <v>149</v>
      </c>
      <c r="R33" s="252">
        <v>2611</v>
      </c>
      <c r="S33" s="252">
        <v>64</v>
      </c>
      <c r="T33" s="252">
        <v>1171</v>
      </c>
      <c r="U33" s="252">
        <v>84</v>
      </c>
      <c r="V33" s="253" t="s">
        <v>18</v>
      </c>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row>
    <row r="34" spans="2:48" ht="18" customHeight="1" x14ac:dyDescent="0.2">
      <c r="B34" s="248" t="s">
        <v>19</v>
      </c>
      <c r="C34" s="252">
        <v>8709</v>
      </c>
      <c r="D34" s="252">
        <v>205</v>
      </c>
      <c r="E34" s="252">
        <v>9</v>
      </c>
      <c r="F34" s="252">
        <v>724</v>
      </c>
      <c r="G34" s="252">
        <v>848</v>
      </c>
      <c r="H34" s="252">
        <v>9</v>
      </c>
      <c r="I34" s="252">
        <v>302</v>
      </c>
      <c r="J34" s="252">
        <v>497</v>
      </c>
      <c r="K34" s="252">
        <v>1029</v>
      </c>
      <c r="L34" s="252">
        <v>73</v>
      </c>
      <c r="M34" s="252">
        <v>76</v>
      </c>
      <c r="N34" s="252">
        <v>185</v>
      </c>
      <c r="O34" s="252">
        <v>399</v>
      </c>
      <c r="P34" s="252">
        <v>211</v>
      </c>
      <c r="Q34" s="252">
        <v>215</v>
      </c>
      <c r="R34" s="252">
        <v>2655</v>
      </c>
      <c r="S34" s="252">
        <v>168</v>
      </c>
      <c r="T34" s="252">
        <v>1064</v>
      </c>
      <c r="U34" s="252">
        <v>40</v>
      </c>
      <c r="V34" s="253" t="s">
        <v>19</v>
      </c>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row>
    <row r="35" spans="2:48" ht="18" customHeight="1" x14ac:dyDescent="0.2">
      <c r="B35" s="248" t="s">
        <v>20</v>
      </c>
      <c r="C35" s="252">
        <v>8985</v>
      </c>
      <c r="D35" s="252">
        <v>300</v>
      </c>
      <c r="E35" s="252">
        <v>11</v>
      </c>
      <c r="F35" s="252">
        <v>775</v>
      </c>
      <c r="G35" s="252">
        <v>893</v>
      </c>
      <c r="H35" s="252">
        <v>9</v>
      </c>
      <c r="I35" s="252">
        <v>362</v>
      </c>
      <c r="J35" s="252">
        <v>365</v>
      </c>
      <c r="K35" s="252">
        <v>915</v>
      </c>
      <c r="L35" s="252">
        <v>59</v>
      </c>
      <c r="M35" s="252">
        <v>95</v>
      </c>
      <c r="N35" s="252">
        <v>156</v>
      </c>
      <c r="O35" s="252">
        <v>373</v>
      </c>
      <c r="P35" s="252">
        <v>264</v>
      </c>
      <c r="Q35" s="252">
        <v>198</v>
      </c>
      <c r="R35" s="252">
        <v>2726</v>
      </c>
      <c r="S35" s="252">
        <v>86</v>
      </c>
      <c r="T35" s="252">
        <v>1328</v>
      </c>
      <c r="U35" s="252">
        <v>70</v>
      </c>
      <c r="V35" s="253" t="s">
        <v>20</v>
      </c>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row>
    <row r="36" spans="2:48" ht="18" customHeight="1" x14ac:dyDescent="0.2">
      <c r="B36" s="248" t="s">
        <v>21</v>
      </c>
      <c r="C36" s="252">
        <v>7425</v>
      </c>
      <c r="D36" s="252">
        <v>271</v>
      </c>
      <c r="E36" s="252">
        <v>3</v>
      </c>
      <c r="F36" s="252">
        <v>716</v>
      </c>
      <c r="G36" s="252">
        <v>560</v>
      </c>
      <c r="H36" s="252">
        <v>2</v>
      </c>
      <c r="I36" s="252">
        <v>351</v>
      </c>
      <c r="J36" s="252">
        <v>394</v>
      </c>
      <c r="K36" s="252">
        <v>709</v>
      </c>
      <c r="L36" s="252">
        <v>47</v>
      </c>
      <c r="M36" s="252">
        <v>94</v>
      </c>
      <c r="N36" s="252">
        <v>115</v>
      </c>
      <c r="O36" s="252">
        <v>377</v>
      </c>
      <c r="P36" s="252">
        <v>249</v>
      </c>
      <c r="Q36" s="252">
        <v>119</v>
      </c>
      <c r="R36" s="252">
        <v>2305</v>
      </c>
      <c r="S36" s="252">
        <v>58</v>
      </c>
      <c r="T36" s="252">
        <v>1018</v>
      </c>
      <c r="U36" s="252">
        <v>37</v>
      </c>
      <c r="V36" s="253" t="s">
        <v>21</v>
      </c>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row>
    <row r="37" spans="2:48" ht="18" customHeight="1" x14ac:dyDescent="0.2">
      <c r="B37" s="248" t="s">
        <v>22</v>
      </c>
      <c r="C37" s="252">
        <v>9487</v>
      </c>
      <c r="D37" s="252">
        <v>257</v>
      </c>
      <c r="E37" s="252">
        <v>6</v>
      </c>
      <c r="F37" s="252">
        <v>766</v>
      </c>
      <c r="G37" s="252">
        <v>1010</v>
      </c>
      <c r="H37" s="252">
        <v>5</v>
      </c>
      <c r="I37" s="252">
        <v>320</v>
      </c>
      <c r="J37" s="252">
        <v>489</v>
      </c>
      <c r="K37" s="252">
        <v>886</v>
      </c>
      <c r="L37" s="252">
        <v>88</v>
      </c>
      <c r="M37" s="252">
        <v>72</v>
      </c>
      <c r="N37" s="252">
        <v>203</v>
      </c>
      <c r="O37" s="252">
        <v>386</v>
      </c>
      <c r="P37" s="252">
        <v>231</v>
      </c>
      <c r="Q37" s="252">
        <v>172</v>
      </c>
      <c r="R37" s="252">
        <v>2478</v>
      </c>
      <c r="S37" s="252">
        <v>169</v>
      </c>
      <c r="T37" s="252">
        <v>1261</v>
      </c>
      <c r="U37" s="252">
        <v>688</v>
      </c>
      <c r="V37" s="253" t="s">
        <v>22</v>
      </c>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row>
    <row r="38" spans="2:48" ht="18" customHeight="1" x14ac:dyDescent="0.2">
      <c r="B38" s="248" t="s">
        <v>23</v>
      </c>
      <c r="C38" s="252">
        <v>8941</v>
      </c>
      <c r="D38" s="252">
        <v>315</v>
      </c>
      <c r="E38" s="252">
        <v>5</v>
      </c>
      <c r="F38" s="252">
        <v>723</v>
      </c>
      <c r="G38" s="252">
        <v>718</v>
      </c>
      <c r="H38" s="252">
        <v>5</v>
      </c>
      <c r="I38" s="252">
        <v>317</v>
      </c>
      <c r="J38" s="252">
        <v>408</v>
      </c>
      <c r="K38" s="252">
        <v>792</v>
      </c>
      <c r="L38" s="252">
        <v>37</v>
      </c>
      <c r="M38" s="252">
        <v>97</v>
      </c>
      <c r="N38" s="252">
        <v>160</v>
      </c>
      <c r="O38" s="252">
        <v>398</v>
      </c>
      <c r="P38" s="252">
        <v>245</v>
      </c>
      <c r="Q38" s="252">
        <v>181</v>
      </c>
      <c r="R38" s="252">
        <v>2621</v>
      </c>
      <c r="S38" s="252">
        <v>126</v>
      </c>
      <c r="T38" s="252">
        <v>1764</v>
      </c>
      <c r="U38" s="252">
        <v>29</v>
      </c>
      <c r="V38" s="253" t="s">
        <v>23</v>
      </c>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2:48" ht="18" customHeight="1" x14ac:dyDescent="0.2">
      <c r="B39" s="248" t="s">
        <v>24</v>
      </c>
      <c r="C39" s="252">
        <v>8065</v>
      </c>
      <c r="D39" s="252">
        <v>244</v>
      </c>
      <c r="E39" s="252">
        <v>8</v>
      </c>
      <c r="F39" s="252">
        <v>611</v>
      </c>
      <c r="G39" s="252">
        <v>802</v>
      </c>
      <c r="H39" s="252">
        <v>2</v>
      </c>
      <c r="I39" s="252">
        <v>338</v>
      </c>
      <c r="J39" s="252">
        <v>528</v>
      </c>
      <c r="K39" s="252">
        <v>713</v>
      </c>
      <c r="L39" s="252">
        <v>86</v>
      </c>
      <c r="M39" s="252">
        <v>116</v>
      </c>
      <c r="N39" s="252">
        <v>98</v>
      </c>
      <c r="O39" s="252">
        <v>409</v>
      </c>
      <c r="P39" s="252">
        <v>237</v>
      </c>
      <c r="Q39" s="252">
        <v>146</v>
      </c>
      <c r="R39" s="252">
        <v>2251</v>
      </c>
      <c r="S39" s="252">
        <v>74</v>
      </c>
      <c r="T39" s="252">
        <v>1173</v>
      </c>
      <c r="U39" s="252">
        <v>229</v>
      </c>
      <c r="V39" s="253" t="s">
        <v>24</v>
      </c>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row>
    <row r="40" spans="2:48" ht="18" customHeight="1" x14ac:dyDescent="0.2">
      <c r="B40" s="249" t="s">
        <v>25</v>
      </c>
      <c r="C40" s="255">
        <v>8166</v>
      </c>
      <c r="D40" s="255">
        <v>209</v>
      </c>
      <c r="E40" s="255">
        <v>11</v>
      </c>
      <c r="F40" s="255">
        <v>657</v>
      </c>
      <c r="G40" s="255">
        <v>755</v>
      </c>
      <c r="H40" s="255">
        <v>1</v>
      </c>
      <c r="I40" s="255">
        <v>309</v>
      </c>
      <c r="J40" s="255">
        <v>489</v>
      </c>
      <c r="K40" s="255">
        <v>696</v>
      </c>
      <c r="L40" s="255">
        <v>35</v>
      </c>
      <c r="M40" s="255">
        <v>55</v>
      </c>
      <c r="N40" s="255">
        <v>161</v>
      </c>
      <c r="O40" s="255">
        <v>294</v>
      </c>
      <c r="P40" s="255">
        <v>133</v>
      </c>
      <c r="Q40" s="255">
        <v>143</v>
      </c>
      <c r="R40" s="255">
        <v>2376</v>
      </c>
      <c r="S40" s="255">
        <v>127</v>
      </c>
      <c r="T40" s="255">
        <v>1346</v>
      </c>
      <c r="U40" s="255">
        <v>369</v>
      </c>
      <c r="V40" s="256" t="s">
        <v>25</v>
      </c>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row>
    <row r="41" spans="2:48" x14ac:dyDescent="0.2">
      <c r="B41" s="2"/>
      <c r="C41" s="7"/>
      <c r="D41" s="165"/>
      <c r="E41" s="2"/>
      <c r="F41" s="165"/>
      <c r="G41" s="2"/>
      <c r="H41" s="2"/>
      <c r="I41" s="166"/>
      <c r="J41" s="2"/>
      <c r="K41" s="2"/>
      <c r="L41" s="2"/>
      <c r="M41" s="2"/>
      <c r="N41" s="2"/>
      <c r="O41" s="166"/>
      <c r="P41" s="166"/>
      <c r="Q41" s="166"/>
      <c r="R41" s="166"/>
      <c r="S41" s="166"/>
      <c r="T41" s="166"/>
      <c r="U41" s="166"/>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row>
  </sheetData>
  <phoneticPr fontId="1"/>
  <pageMargins left="0.70866141732283472" right="0.70866141732283472" top="0.59055118110236227" bottom="0.59055118110236227" header="0.31496062992125984" footer="0.31496062992125984"/>
  <pageSetup paperSize="9" scale="98" orientation="portrait" r:id="rId1"/>
  <colBreaks count="1" manualBreakCount="1">
    <brk id="11" max="3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T45"/>
  <sheetViews>
    <sheetView view="pageBreakPreview" zoomScaleNormal="100" zoomScaleSheetLayoutView="100" workbookViewId="0">
      <pane xSplit="2" ySplit="3" topLeftCell="C4" activePane="bottomRight" state="frozen"/>
      <selection activeCell="B5" sqref="B5"/>
      <selection pane="topRight" activeCell="B5" sqref="B5"/>
      <selection pane="bottomLeft" activeCell="B5" sqref="B5"/>
      <selection pane="bottomRight" activeCell="Q44" sqref="Q44"/>
    </sheetView>
  </sheetViews>
  <sheetFormatPr defaultColWidth="9" defaultRowHeight="13.2" x14ac:dyDescent="0.2"/>
  <cols>
    <col min="1" max="1" width="0.77734375" style="1" customWidth="1"/>
    <col min="2" max="2" width="8.88671875" style="1" customWidth="1"/>
    <col min="3" max="10" width="10" style="1" customWidth="1"/>
    <col min="11" max="11" width="0.77734375" style="1" customWidth="1"/>
    <col min="12" max="12" width="8.6640625" style="1" customWidth="1"/>
    <col min="13" max="20" width="10" style="1" customWidth="1"/>
    <col min="21" max="16384" width="9" style="1"/>
  </cols>
  <sheetData>
    <row r="1" spans="2:20" ht="14.4" x14ac:dyDescent="0.2">
      <c r="B1" s="3" t="s">
        <v>100</v>
      </c>
      <c r="J1" s="49" t="s">
        <v>298</v>
      </c>
      <c r="L1" s="3" t="s">
        <v>107</v>
      </c>
      <c r="T1" s="49" t="s">
        <v>322</v>
      </c>
    </row>
    <row r="2" spans="2:20" ht="27" customHeight="1" x14ac:dyDescent="0.2">
      <c r="B2" s="443" t="s">
        <v>99</v>
      </c>
      <c r="C2" s="474" t="s">
        <v>101</v>
      </c>
      <c r="D2" s="475"/>
      <c r="E2" s="474" t="s">
        <v>102</v>
      </c>
      <c r="F2" s="476"/>
      <c r="G2" s="477" t="s">
        <v>103</v>
      </c>
      <c r="H2" s="478"/>
      <c r="I2" s="475" t="s">
        <v>104</v>
      </c>
      <c r="J2" s="476"/>
      <c r="L2" s="443" t="s">
        <v>99</v>
      </c>
      <c r="M2" s="474" t="s">
        <v>101</v>
      </c>
      <c r="N2" s="476"/>
      <c r="O2" s="474" t="s">
        <v>102</v>
      </c>
      <c r="P2" s="476"/>
      <c r="Q2" s="477" t="s">
        <v>103</v>
      </c>
      <c r="R2" s="478"/>
      <c r="S2" s="474" t="s">
        <v>104</v>
      </c>
      <c r="T2" s="476"/>
    </row>
    <row r="3" spans="2:20" ht="30" customHeight="1" x14ac:dyDescent="0.2">
      <c r="B3" s="446"/>
      <c r="C3" s="270" t="s">
        <v>105</v>
      </c>
      <c r="D3" s="270" t="s">
        <v>106</v>
      </c>
      <c r="E3" s="271" t="s">
        <v>105</v>
      </c>
      <c r="F3" s="272" t="s">
        <v>106</v>
      </c>
      <c r="G3" s="270" t="s">
        <v>105</v>
      </c>
      <c r="H3" s="271" t="s">
        <v>106</v>
      </c>
      <c r="I3" s="272" t="s">
        <v>105</v>
      </c>
      <c r="J3" s="272" t="s">
        <v>106</v>
      </c>
      <c r="L3" s="446"/>
      <c r="M3" s="266" t="s">
        <v>108</v>
      </c>
      <c r="N3" s="273" t="s">
        <v>290</v>
      </c>
      <c r="O3" s="266" t="s">
        <v>108</v>
      </c>
      <c r="P3" s="273" t="s">
        <v>290</v>
      </c>
      <c r="Q3" s="266" t="s">
        <v>108</v>
      </c>
      <c r="R3" s="273" t="s">
        <v>290</v>
      </c>
      <c r="S3" s="266" t="s">
        <v>108</v>
      </c>
      <c r="T3" s="273" t="s">
        <v>290</v>
      </c>
    </row>
    <row r="4" spans="2:20" ht="18" customHeight="1" x14ac:dyDescent="0.2">
      <c r="B4" s="103" t="s">
        <v>338</v>
      </c>
      <c r="C4" s="40">
        <v>100.8</v>
      </c>
      <c r="D4" s="40">
        <v>102.7</v>
      </c>
      <c r="E4" s="40">
        <v>100.7</v>
      </c>
      <c r="F4" s="40">
        <v>100.5</v>
      </c>
      <c r="G4" s="40">
        <v>105.2</v>
      </c>
      <c r="H4" s="40">
        <v>101.6</v>
      </c>
      <c r="I4" s="40">
        <v>100.5</v>
      </c>
      <c r="J4" s="40">
        <v>97.4</v>
      </c>
      <c r="L4" s="103" t="s">
        <v>338</v>
      </c>
      <c r="M4" s="47">
        <v>102.7</v>
      </c>
      <c r="N4" s="274">
        <v>2.7000000000000028</v>
      </c>
      <c r="O4" s="47">
        <v>100.5</v>
      </c>
      <c r="P4" s="274">
        <v>0.5</v>
      </c>
      <c r="Q4" s="47">
        <v>101.6</v>
      </c>
      <c r="R4" s="274">
        <v>1.5999999999999943</v>
      </c>
      <c r="S4" s="47">
        <v>97.4</v>
      </c>
      <c r="T4" s="274">
        <v>-2.5999999999999943</v>
      </c>
    </row>
    <row r="5" spans="2:20" ht="18" customHeight="1" x14ac:dyDescent="0.2">
      <c r="B5" s="103" t="s">
        <v>318</v>
      </c>
      <c r="C5" s="40">
        <v>99.2</v>
      </c>
      <c r="D5" s="40">
        <v>101.1</v>
      </c>
      <c r="E5" s="40">
        <v>100.8</v>
      </c>
      <c r="F5" s="40">
        <v>100.3</v>
      </c>
      <c r="G5" s="40">
        <v>110</v>
      </c>
      <c r="H5" s="40">
        <v>112.3</v>
      </c>
      <c r="I5" s="40">
        <v>101.3</v>
      </c>
      <c r="J5" s="40">
        <v>99.5</v>
      </c>
      <c r="L5" s="103" t="s">
        <v>318</v>
      </c>
      <c r="M5" s="47">
        <v>101.1</v>
      </c>
      <c r="N5" s="274">
        <v>-1.5579357351509333</v>
      </c>
      <c r="O5" s="47">
        <v>100.3</v>
      </c>
      <c r="P5" s="274">
        <v>-0.19900497512438095</v>
      </c>
      <c r="Q5" s="47">
        <v>112.3</v>
      </c>
      <c r="R5" s="274">
        <v>10.531496062992129</v>
      </c>
      <c r="S5" s="47">
        <v>99.5</v>
      </c>
      <c r="T5" s="274">
        <v>2.1560574948665239</v>
      </c>
    </row>
    <row r="6" spans="2:20" ht="18" customHeight="1" x14ac:dyDescent="0.2">
      <c r="B6" s="103" t="s">
        <v>319</v>
      </c>
      <c r="C6" s="40">
        <v>96.6</v>
      </c>
      <c r="D6" s="40">
        <v>96.5</v>
      </c>
      <c r="E6" s="40">
        <v>100.9</v>
      </c>
      <c r="F6" s="40">
        <v>98.2</v>
      </c>
      <c r="G6" s="40">
        <v>109</v>
      </c>
      <c r="H6" s="40">
        <v>110.6</v>
      </c>
      <c r="I6" s="40">
        <v>103.1</v>
      </c>
      <c r="J6" s="40">
        <v>101.4</v>
      </c>
      <c r="L6" s="103" t="s">
        <v>319</v>
      </c>
      <c r="M6" s="47">
        <v>96.5</v>
      </c>
      <c r="N6" s="274">
        <v>-4.5499505440158208</v>
      </c>
      <c r="O6" s="47">
        <v>98.2</v>
      </c>
      <c r="P6" s="274">
        <v>-2.0937188434695857</v>
      </c>
      <c r="Q6" s="47">
        <v>110.6</v>
      </c>
      <c r="R6" s="274">
        <v>-1.513802315227073</v>
      </c>
      <c r="S6" s="47">
        <v>101.4</v>
      </c>
      <c r="T6" s="274">
        <v>1.9095477386934729</v>
      </c>
    </row>
    <row r="7" spans="2:20" ht="18" customHeight="1" x14ac:dyDescent="0.2">
      <c r="B7" s="103" t="s">
        <v>327</v>
      </c>
      <c r="C7" s="40">
        <v>97.7</v>
      </c>
      <c r="D7" s="40">
        <v>96.9</v>
      </c>
      <c r="E7" s="40">
        <v>101.4</v>
      </c>
      <c r="F7" s="40">
        <v>97.3</v>
      </c>
      <c r="G7" s="40">
        <v>109.3</v>
      </c>
      <c r="H7" s="40">
        <v>101.3</v>
      </c>
      <c r="I7" s="40">
        <v>104.3</v>
      </c>
      <c r="J7" s="40">
        <v>103.1</v>
      </c>
      <c r="L7" s="103" t="s">
        <v>327</v>
      </c>
      <c r="M7" s="47">
        <v>96.9</v>
      </c>
      <c r="N7" s="274">
        <v>0.4145077720207313</v>
      </c>
      <c r="O7" s="47">
        <v>97.3</v>
      </c>
      <c r="P7" s="274">
        <v>-0.91649694501018908</v>
      </c>
      <c r="Q7" s="47">
        <v>101.3</v>
      </c>
      <c r="R7" s="274">
        <v>-8.4086799276672686</v>
      </c>
      <c r="S7" s="47">
        <v>103.1</v>
      </c>
      <c r="T7" s="274">
        <v>1.6765285996055115</v>
      </c>
    </row>
    <row r="8" spans="2:20" ht="18" customHeight="1" x14ac:dyDescent="0.2">
      <c r="B8" s="103" t="s">
        <v>339</v>
      </c>
      <c r="C8" s="40">
        <v>96.1</v>
      </c>
      <c r="D8" s="40">
        <v>94.7</v>
      </c>
      <c r="E8" s="40">
        <v>100</v>
      </c>
      <c r="F8" s="40">
        <v>96.2</v>
      </c>
      <c r="G8" s="40">
        <v>106.6</v>
      </c>
      <c r="H8" s="40">
        <v>84.1</v>
      </c>
      <c r="I8" s="40">
        <v>105.9</v>
      </c>
      <c r="J8" s="40">
        <v>102.5</v>
      </c>
      <c r="L8" s="103" t="s">
        <v>339</v>
      </c>
      <c r="M8" s="47">
        <v>94.7</v>
      </c>
      <c r="N8" s="274">
        <v>-2.2703818369453073</v>
      </c>
      <c r="O8" s="47">
        <v>96.2</v>
      </c>
      <c r="P8" s="274">
        <v>-1.1305241521068801</v>
      </c>
      <c r="Q8" s="47">
        <v>84.1</v>
      </c>
      <c r="R8" s="274">
        <v>-16.979269496544919</v>
      </c>
      <c r="S8" s="47">
        <v>102.5</v>
      </c>
      <c r="T8" s="274">
        <v>-0.58195926285159494</v>
      </c>
    </row>
    <row r="9" spans="2:20" ht="18" customHeight="1" x14ac:dyDescent="0.2">
      <c r="B9" s="103"/>
      <c r="C9" s="41"/>
      <c r="D9" s="41"/>
      <c r="E9" s="42"/>
      <c r="F9" s="43"/>
      <c r="G9" s="41"/>
      <c r="H9" s="42"/>
      <c r="I9" s="43"/>
      <c r="J9" s="43"/>
      <c r="L9" s="103"/>
      <c r="M9" s="41"/>
      <c r="N9" s="275"/>
      <c r="O9" s="41"/>
      <c r="P9" s="275"/>
      <c r="Q9" s="41"/>
      <c r="R9" s="275"/>
      <c r="S9" s="41"/>
      <c r="T9" s="275"/>
    </row>
    <row r="10" spans="2:20" ht="18" customHeight="1" x14ac:dyDescent="0.2">
      <c r="B10" s="109" t="s">
        <v>328</v>
      </c>
      <c r="C10" s="44">
        <v>97.4</v>
      </c>
      <c r="D10" s="44">
        <v>97.5</v>
      </c>
      <c r="E10" s="45">
        <v>98.6</v>
      </c>
      <c r="F10" s="46">
        <v>96.1</v>
      </c>
      <c r="G10" s="44">
        <v>109.4</v>
      </c>
      <c r="H10" s="45">
        <v>108.3</v>
      </c>
      <c r="I10" s="46">
        <v>103</v>
      </c>
      <c r="J10" s="46">
        <v>102.1</v>
      </c>
      <c r="L10" s="109" t="s">
        <v>328</v>
      </c>
      <c r="M10" s="44">
        <v>97.5</v>
      </c>
      <c r="N10" s="276">
        <v>0.72314049586777152</v>
      </c>
      <c r="O10" s="44">
        <v>96.1</v>
      </c>
      <c r="P10" s="276">
        <v>0</v>
      </c>
      <c r="Q10" s="44">
        <v>108.3</v>
      </c>
      <c r="R10" s="276">
        <v>0.37071362372566402</v>
      </c>
      <c r="S10" s="44">
        <v>102.1</v>
      </c>
      <c r="T10" s="276">
        <v>2.0999999999999943</v>
      </c>
    </row>
    <row r="11" spans="2:20" ht="18" customHeight="1" x14ac:dyDescent="0.2">
      <c r="B11" s="103" t="s">
        <v>118</v>
      </c>
      <c r="C11" s="47">
        <v>98.6</v>
      </c>
      <c r="D11" s="47">
        <v>99.6</v>
      </c>
      <c r="E11" s="40">
        <v>103.2</v>
      </c>
      <c r="F11" s="48">
        <v>100.3</v>
      </c>
      <c r="G11" s="47">
        <v>109.8</v>
      </c>
      <c r="H11" s="40">
        <v>107.5</v>
      </c>
      <c r="I11" s="48">
        <v>104.3</v>
      </c>
      <c r="J11" s="48">
        <v>103.3</v>
      </c>
      <c r="L11" s="103" t="s">
        <v>118</v>
      </c>
      <c r="M11" s="47">
        <v>99.6</v>
      </c>
      <c r="N11" s="274">
        <v>2.153846153846148</v>
      </c>
      <c r="O11" s="47">
        <v>100.3</v>
      </c>
      <c r="P11" s="274">
        <v>-0.19900497512438095</v>
      </c>
      <c r="Q11" s="47">
        <v>107.5</v>
      </c>
      <c r="R11" s="274">
        <v>-4.6140195208518211</v>
      </c>
      <c r="S11" s="47">
        <v>103.3</v>
      </c>
      <c r="T11" s="274">
        <v>2.3785926660059378</v>
      </c>
    </row>
    <row r="12" spans="2:20" ht="18" customHeight="1" x14ac:dyDescent="0.2">
      <c r="B12" s="103" t="s">
        <v>119</v>
      </c>
      <c r="C12" s="47">
        <v>97.6</v>
      </c>
      <c r="D12" s="47">
        <v>95.6</v>
      </c>
      <c r="E12" s="40">
        <v>100.8</v>
      </c>
      <c r="F12" s="48">
        <v>95</v>
      </c>
      <c r="G12" s="47">
        <v>106.2</v>
      </c>
      <c r="H12" s="40">
        <v>94.8</v>
      </c>
      <c r="I12" s="48">
        <v>104.8</v>
      </c>
      <c r="J12" s="48">
        <v>103.6</v>
      </c>
      <c r="L12" s="103" t="s">
        <v>119</v>
      </c>
      <c r="M12" s="47">
        <v>95.6</v>
      </c>
      <c r="N12" s="274">
        <v>-0.7</v>
      </c>
      <c r="O12" s="47">
        <v>95</v>
      </c>
      <c r="P12" s="274">
        <v>-2.5641025641025643</v>
      </c>
      <c r="Q12" s="47">
        <v>94.8</v>
      </c>
      <c r="R12" s="274">
        <v>-14.052583862194016</v>
      </c>
      <c r="S12" s="47">
        <v>103.6</v>
      </c>
      <c r="T12" s="274">
        <v>1.4691478942213516</v>
      </c>
    </row>
    <row r="13" spans="2:20" ht="18" customHeight="1" x14ac:dyDescent="0.2">
      <c r="B13" s="103" t="s">
        <v>120</v>
      </c>
      <c r="C13" s="47">
        <v>97.2</v>
      </c>
      <c r="D13" s="47">
        <v>95</v>
      </c>
      <c r="E13" s="40">
        <v>102.9</v>
      </c>
      <c r="F13" s="48">
        <v>97.8</v>
      </c>
      <c r="G13" s="47">
        <v>111.9</v>
      </c>
      <c r="H13" s="40">
        <v>94.4</v>
      </c>
      <c r="I13" s="48">
        <v>105.1</v>
      </c>
      <c r="J13" s="48">
        <v>103.2</v>
      </c>
      <c r="L13" s="103" t="s">
        <v>120</v>
      </c>
      <c r="M13" s="47">
        <v>95</v>
      </c>
      <c r="N13" s="274">
        <v>-0.5</v>
      </c>
      <c r="O13" s="47">
        <v>97.8</v>
      </c>
      <c r="P13" s="274">
        <v>-1.0121457489878543</v>
      </c>
      <c r="Q13" s="47">
        <v>94.4</v>
      </c>
      <c r="R13" s="274">
        <v>-15.336322869955152</v>
      </c>
      <c r="S13" s="47">
        <v>103.2</v>
      </c>
      <c r="T13" s="274">
        <v>0.58479532163743519</v>
      </c>
    </row>
    <row r="14" spans="2:20" ht="18" customHeight="1" x14ac:dyDescent="0.2">
      <c r="B14" s="103" t="s">
        <v>341</v>
      </c>
      <c r="C14" s="40">
        <v>94.9</v>
      </c>
      <c r="D14" s="40">
        <v>94.4</v>
      </c>
      <c r="E14" s="40">
        <v>96.7</v>
      </c>
      <c r="F14" s="40">
        <v>93.3</v>
      </c>
      <c r="G14" s="40">
        <v>106.9</v>
      </c>
      <c r="H14" s="40">
        <v>86.5</v>
      </c>
      <c r="I14" s="40">
        <v>104.7</v>
      </c>
      <c r="J14" s="40">
        <v>102.8</v>
      </c>
      <c r="L14" s="103" t="s">
        <v>341</v>
      </c>
      <c r="M14" s="47">
        <v>94.4</v>
      </c>
      <c r="N14" s="274">
        <v>-3.1794871794871735</v>
      </c>
      <c r="O14" s="47">
        <v>93.3</v>
      </c>
      <c r="P14" s="274">
        <v>-2.9136316337148775</v>
      </c>
      <c r="Q14" s="47">
        <v>86.5</v>
      </c>
      <c r="R14" s="274">
        <v>-20.129270544783008</v>
      </c>
      <c r="S14" s="47">
        <v>102.8</v>
      </c>
      <c r="T14" s="274">
        <v>0.68560235063663355</v>
      </c>
    </row>
    <row r="15" spans="2:20" ht="18" customHeight="1" x14ac:dyDescent="0.2">
      <c r="B15" s="103" t="s">
        <v>118</v>
      </c>
      <c r="C15" s="40">
        <v>96.8</v>
      </c>
      <c r="D15" s="40">
        <v>95.4</v>
      </c>
      <c r="E15" s="40">
        <v>102.1</v>
      </c>
      <c r="F15" s="40">
        <v>98.1</v>
      </c>
      <c r="G15" s="40">
        <v>107.2</v>
      </c>
      <c r="H15" s="40">
        <v>81.400000000000006</v>
      </c>
      <c r="I15" s="40">
        <v>106</v>
      </c>
      <c r="J15" s="40">
        <v>101.9</v>
      </c>
      <c r="L15" s="103" t="s">
        <v>118</v>
      </c>
      <c r="M15" s="47">
        <v>95.4</v>
      </c>
      <c r="N15" s="274">
        <v>-4.2168674698795066</v>
      </c>
      <c r="O15" s="47">
        <v>98.1</v>
      </c>
      <c r="P15" s="274">
        <v>-2.1934197407776699</v>
      </c>
      <c r="Q15" s="47">
        <v>81.400000000000006</v>
      </c>
      <c r="R15" s="274">
        <v>-24.279069767441857</v>
      </c>
      <c r="S15" s="47">
        <v>101.9</v>
      </c>
      <c r="T15" s="274">
        <v>-1.3552758954501369</v>
      </c>
    </row>
    <row r="16" spans="2:20" ht="18" customHeight="1" x14ac:dyDescent="0.2">
      <c r="B16" s="103" t="s">
        <v>119</v>
      </c>
      <c r="C16" s="40">
        <v>96.4</v>
      </c>
      <c r="D16" s="40">
        <v>94.5</v>
      </c>
      <c r="E16" s="40">
        <v>100.1</v>
      </c>
      <c r="F16" s="40">
        <v>96.9</v>
      </c>
      <c r="G16" s="40">
        <v>103.2</v>
      </c>
      <c r="H16" s="40">
        <v>81.8</v>
      </c>
      <c r="I16" s="40">
        <v>106.2</v>
      </c>
      <c r="J16" s="40">
        <v>102.8</v>
      </c>
      <c r="L16" s="103" t="s">
        <v>119</v>
      </c>
      <c r="M16" s="47">
        <v>94.5</v>
      </c>
      <c r="N16" s="274">
        <v>-1.1506276150627557</v>
      </c>
      <c r="O16" s="47">
        <v>96.9</v>
      </c>
      <c r="P16" s="274">
        <v>2.0000000000000058</v>
      </c>
      <c r="Q16" s="47">
        <v>81.8</v>
      </c>
      <c r="R16" s="274">
        <v>-13.713080168776372</v>
      </c>
      <c r="S16" s="47">
        <v>102.8</v>
      </c>
      <c r="T16" s="274">
        <v>-0.77220077220076955</v>
      </c>
    </row>
    <row r="17" spans="2:20" ht="18" customHeight="1" x14ac:dyDescent="0.2">
      <c r="B17" s="103" t="s">
        <v>120</v>
      </c>
      <c r="C17" s="40">
        <v>96.3</v>
      </c>
      <c r="D17" s="40">
        <v>94.3</v>
      </c>
      <c r="E17" s="40">
        <v>101.1</v>
      </c>
      <c r="F17" s="40">
        <v>96.5</v>
      </c>
      <c r="G17" s="40">
        <v>109.1</v>
      </c>
      <c r="H17" s="40">
        <v>86.9</v>
      </c>
      <c r="I17" s="40">
        <v>106.5</v>
      </c>
      <c r="J17" s="40">
        <v>102.6</v>
      </c>
      <c r="L17" s="103" t="s">
        <v>120</v>
      </c>
      <c r="M17" s="47">
        <v>94.3</v>
      </c>
      <c r="N17" s="274">
        <v>-0.73684210526316085</v>
      </c>
      <c r="O17" s="47">
        <v>96.5</v>
      </c>
      <c r="P17" s="274">
        <v>-1.3292433537832282</v>
      </c>
      <c r="Q17" s="47">
        <v>86.9</v>
      </c>
      <c r="R17" s="274">
        <v>-7.9449152542372881</v>
      </c>
      <c r="S17" s="47">
        <v>102.6</v>
      </c>
      <c r="T17" s="274">
        <v>-0.58139534883721755</v>
      </c>
    </row>
    <row r="18" spans="2:20" ht="18" customHeight="1" x14ac:dyDescent="0.2">
      <c r="B18" s="277"/>
      <c r="C18" s="41"/>
      <c r="D18" s="41"/>
      <c r="E18" s="42"/>
      <c r="F18" s="43"/>
      <c r="G18" s="41"/>
      <c r="H18" s="42"/>
      <c r="I18" s="43"/>
      <c r="J18" s="43"/>
      <c r="L18" s="277"/>
      <c r="M18" s="41"/>
      <c r="N18" s="275"/>
      <c r="O18" s="41"/>
      <c r="P18" s="275"/>
      <c r="Q18" s="41"/>
      <c r="R18" s="275"/>
      <c r="S18" s="41"/>
      <c r="T18" s="275"/>
    </row>
    <row r="19" spans="2:20" ht="18" customHeight="1" x14ac:dyDescent="0.2">
      <c r="B19" s="103" t="s">
        <v>329</v>
      </c>
      <c r="C19" s="40">
        <v>96.8</v>
      </c>
      <c r="D19" s="40">
        <v>97.1</v>
      </c>
      <c r="E19" s="40">
        <v>95.3</v>
      </c>
      <c r="F19" s="40">
        <v>92.7</v>
      </c>
      <c r="G19" s="40">
        <v>104.3</v>
      </c>
      <c r="H19" s="40">
        <v>101.2</v>
      </c>
      <c r="I19" s="40">
        <v>103.2</v>
      </c>
      <c r="J19" s="40">
        <v>102.5</v>
      </c>
      <c r="L19" s="103" t="s">
        <v>329</v>
      </c>
      <c r="M19" s="47">
        <v>97.1</v>
      </c>
      <c r="N19" s="274">
        <v>0.4136504653567647</v>
      </c>
      <c r="O19" s="47">
        <v>92.7</v>
      </c>
      <c r="P19" s="274">
        <v>-0.85561497326202907</v>
      </c>
      <c r="Q19" s="47">
        <v>101.2</v>
      </c>
      <c r="R19" s="274">
        <v>-6.5558633425669388</v>
      </c>
      <c r="S19" s="47">
        <v>102.5</v>
      </c>
      <c r="T19" s="274">
        <v>2.6026026026025968</v>
      </c>
    </row>
    <row r="20" spans="2:20" ht="18" customHeight="1" x14ac:dyDescent="0.2">
      <c r="B20" s="103" t="s">
        <v>202</v>
      </c>
      <c r="C20" s="40">
        <v>97.4</v>
      </c>
      <c r="D20" s="40">
        <v>97.8</v>
      </c>
      <c r="E20" s="40">
        <v>99.6</v>
      </c>
      <c r="F20" s="40">
        <v>97.2</v>
      </c>
      <c r="G20" s="40">
        <v>109.8</v>
      </c>
      <c r="H20" s="40">
        <v>110.7</v>
      </c>
      <c r="I20" s="40">
        <v>103.1</v>
      </c>
      <c r="J20" s="40">
        <v>102.4</v>
      </c>
      <c r="L20" s="103" t="s">
        <v>202</v>
      </c>
      <c r="M20" s="47">
        <v>97.8</v>
      </c>
      <c r="N20" s="274">
        <v>0.72090628218331909</v>
      </c>
      <c r="O20" s="47">
        <v>97.2</v>
      </c>
      <c r="P20" s="274">
        <v>1.1446409989594262</v>
      </c>
      <c r="Q20" s="47">
        <v>110.7</v>
      </c>
      <c r="R20" s="274">
        <v>4.4339622641509457</v>
      </c>
      <c r="S20" s="47">
        <v>102.4</v>
      </c>
      <c r="T20" s="274">
        <v>2.6052104208416922</v>
      </c>
    </row>
    <row r="21" spans="2:20" ht="18" customHeight="1" x14ac:dyDescent="0.2">
      <c r="B21" s="103" t="s">
        <v>9</v>
      </c>
      <c r="C21" s="40">
        <v>98.1</v>
      </c>
      <c r="D21" s="40">
        <v>97.7</v>
      </c>
      <c r="E21" s="40">
        <v>100.9</v>
      </c>
      <c r="F21" s="40">
        <v>98.4</v>
      </c>
      <c r="G21" s="40">
        <v>114.1</v>
      </c>
      <c r="H21" s="40">
        <v>113.1</v>
      </c>
      <c r="I21" s="40">
        <v>102.7</v>
      </c>
      <c r="J21" s="40">
        <v>101.5</v>
      </c>
      <c r="L21" s="103" t="s">
        <v>9</v>
      </c>
      <c r="M21" s="47">
        <v>97.7</v>
      </c>
      <c r="N21" s="274">
        <v>1.243523316062179</v>
      </c>
      <c r="O21" s="47">
        <v>98.4</v>
      </c>
      <c r="P21" s="274">
        <v>-0.30395136778115212</v>
      </c>
      <c r="Q21" s="47">
        <v>113.1</v>
      </c>
      <c r="R21" s="274">
        <v>3.2876712328767073</v>
      </c>
      <c r="S21" s="47">
        <v>101.5</v>
      </c>
      <c r="T21" s="274">
        <v>1.2974051896207557</v>
      </c>
    </row>
    <row r="22" spans="2:20" ht="18" customHeight="1" x14ac:dyDescent="0.2">
      <c r="B22" s="103" t="s">
        <v>11</v>
      </c>
      <c r="C22" s="40">
        <v>99.1</v>
      </c>
      <c r="D22" s="40">
        <v>100.1</v>
      </c>
      <c r="E22" s="40">
        <v>104.7</v>
      </c>
      <c r="F22" s="40">
        <v>102.6</v>
      </c>
      <c r="G22" s="40">
        <v>114.1</v>
      </c>
      <c r="H22" s="40">
        <v>113.1</v>
      </c>
      <c r="I22" s="40">
        <v>103.9</v>
      </c>
      <c r="J22" s="40">
        <v>102.9</v>
      </c>
      <c r="L22" s="103" t="s">
        <v>11</v>
      </c>
      <c r="M22" s="47">
        <v>100.1</v>
      </c>
      <c r="N22" s="274">
        <v>1.5212981744421907</v>
      </c>
      <c r="O22" s="47">
        <v>102.6</v>
      </c>
      <c r="P22" s="274">
        <v>0.88495575221238099</v>
      </c>
      <c r="Q22" s="47">
        <v>113.1</v>
      </c>
      <c r="R22" s="274">
        <v>-5.90682196339435</v>
      </c>
      <c r="S22" s="47">
        <v>102.9</v>
      </c>
      <c r="T22" s="274">
        <v>2.3880597014925429</v>
      </c>
    </row>
    <row r="23" spans="2:20" ht="18" customHeight="1" x14ac:dyDescent="0.2">
      <c r="B23" s="103" t="s">
        <v>18</v>
      </c>
      <c r="C23" s="40">
        <v>98.1</v>
      </c>
      <c r="D23" s="40">
        <v>100</v>
      </c>
      <c r="E23" s="40">
        <v>101.3</v>
      </c>
      <c r="F23" s="40">
        <v>98.1</v>
      </c>
      <c r="G23" s="40">
        <v>106.5</v>
      </c>
      <c r="H23" s="40">
        <v>102.4</v>
      </c>
      <c r="I23" s="40">
        <v>104.3</v>
      </c>
      <c r="J23" s="40">
        <v>103.2</v>
      </c>
      <c r="L23" s="103" t="s">
        <v>18</v>
      </c>
      <c r="M23" s="47">
        <v>100</v>
      </c>
      <c r="N23" s="274">
        <v>3.6269430051813472</v>
      </c>
      <c r="O23" s="47">
        <v>98.1</v>
      </c>
      <c r="P23" s="274">
        <v>0.51229508196721318</v>
      </c>
      <c r="Q23" s="47">
        <v>102.4</v>
      </c>
      <c r="R23" s="274">
        <v>-8.489722966934762</v>
      </c>
      <c r="S23" s="47">
        <v>103.2</v>
      </c>
      <c r="T23" s="274">
        <v>2.7888446215139413</v>
      </c>
    </row>
    <row r="24" spans="2:20" ht="18" customHeight="1" x14ac:dyDescent="0.2">
      <c r="B24" s="103" t="s">
        <v>19</v>
      </c>
      <c r="C24" s="40">
        <v>98.7</v>
      </c>
      <c r="D24" s="40">
        <v>98.7</v>
      </c>
      <c r="E24" s="40">
        <v>103.7</v>
      </c>
      <c r="F24" s="40">
        <v>100.1</v>
      </c>
      <c r="G24" s="40">
        <v>108.7</v>
      </c>
      <c r="H24" s="40">
        <v>107.1</v>
      </c>
      <c r="I24" s="40">
        <v>104.6</v>
      </c>
      <c r="J24" s="40">
        <v>103.8</v>
      </c>
      <c r="L24" s="103" t="s">
        <v>19</v>
      </c>
      <c r="M24" s="47">
        <v>98.7</v>
      </c>
      <c r="N24" s="274">
        <v>1</v>
      </c>
      <c r="O24" s="47">
        <v>100.1</v>
      </c>
      <c r="P24" s="274">
        <v>-2.0547945205479534</v>
      </c>
      <c r="Q24" s="47">
        <v>107.1</v>
      </c>
      <c r="R24" s="274">
        <v>1.0377358490565984</v>
      </c>
      <c r="S24" s="47">
        <v>103.8</v>
      </c>
      <c r="T24" s="274">
        <v>1.8645731108930239</v>
      </c>
    </row>
    <row r="25" spans="2:20" ht="18" customHeight="1" x14ac:dyDescent="0.2">
      <c r="B25" s="103" t="s">
        <v>20</v>
      </c>
      <c r="C25" s="40">
        <v>98.3</v>
      </c>
      <c r="D25" s="40">
        <v>95.4</v>
      </c>
      <c r="E25" s="40">
        <v>104.7</v>
      </c>
      <c r="F25" s="40">
        <v>98.7</v>
      </c>
      <c r="G25" s="40">
        <v>109.8</v>
      </c>
      <c r="H25" s="40">
        <v>98.8</v>
      </c>
      <c r="I25" s="40">
        <v>104.9</v>
      </c>
      <c r="J25" s="40">
        <v>104</v>
      </c>
      <c r="L25" s="103" t="s">
        <v>20</v>
      </c>
      <c r="M25" s="47">
        <v>95.4</v>
      </c>
      <c r="N25" s="274">
        <v>-1.2</v>
      </c>
      <c r="O25" s="47">
        <v>98.7</v>
      </c>
      <c r="P25" s="274">
        <v>-0.90361445783131678</v>
      </c>
      <c r="Q25" s="47">
        <v>98.8</v>
      </c>
      <c r="R25" s="274">
        <v>-14.45887445887446</v>
      </c>
      <c r="S25" s="47">
        <v>104</v>
      </c>
      <c r="T25" s="274">
        <v>1.6617790811339226</v>
      </c>
    </row>
    <row r="26" spans="2:20" ht="18" customHeight="1" x14ac:dyDescent="0.2">
      <c r="B26" s="103" t="s">
        <v>21</v>
      </c>
      <c r="C26" s="40">
        <v>97</v>
      </c>
      <c r="D26" s="40">
        <v>95.3</v>
      </c>
      <c r="E26" s="40">
        <v>97.9</v>
      </c>
      <c r="F26" s="40">
        <v>90.6</v>
      </c>
      <c r="G26" s="40">
        <v>101.1</v>
      </c>
      <c r="H26" s="40">
        <v>85.7</v>
      </c>
      <c r="I26" s="40">
        <v>104.8</v>
      </c>
      <c r="J26" s="40">
        <v>104</v>
      </c>
      <c r="L26" s="103" t="s">
        <v>21</v>
      </c>
      <c r="M26" s="47">
        <v>95.3</v>
      </c>
      <c r="N26" s="274">
        <v>-0.9</v>
      </c>
      <c r="O26" s="47">
        <v>90.6</v>
      </c>
      <c r="P26" s="274">
        <v>-4.1269841269841328</v>
      </c>
      <c r="Q26" s="47">
        <v>85.7</v>
      </c>
      <c r="R26" s="274">
        <v>-17.277992277992269</v>
      </c>
      <c r="S26" s="47">
        <v>104</v>
      </c>
      <c r="T26" s="274">
        <v>1.5624999999999944</v>
      </c>
    </row>
    <row r="27" spans="2:20" ht="18" customHeight="1" x14ac:dyDescent="0.2">
      <c r="B27" s="103" t="s">
        <v>22</v>
      </c>
      <c r="C27" s="40">
        <v>97.6</v>
      </c>
      <c r="D27" s="40">
        <v>96</v>
      </c>
      <c r="E27" s="40">
        <v>99.7</v>
      </c>
      <c r="F27" s="40">
        <v>95.7</v>
      </c>
      <c r="G27" s="40">
        <v>107.6</v>
      </c>
      <c r="H27" s="40">
        <v>100</v>
      </c>
      <c r="I27" s="40">
        <v>104.7</v>
      </c>
      <c r="J27" s="40">
        <v>102.7</v>
      </c>
      <c r="L27" s="103" t="s">
        <v>22</v>
      </c>
      <c r="M27" s="47">
        <v>96</v>
      </c>
      <c r="N27" s="274">
        <v>0.52356020942408377</v>
      </c>
      <c r="O27" s="47">
        <v>95.7</v>
      </c>
      <c r="P27" s="274">
        <v>-2.8426395939086264</v>
      </c>
      <c r="Q27" s="47">
        <v>100</v>
      </c>
      <c r="R27" s="274">
        <v>-10.634495084897233</v>
      </c>
      <c r="S27" s="47">
        <v>102.7</v>
      </c>
      <c r="T27" s="274">
        <v>0.98328416912487704</v>
      </c>
    </row>
    <row r="28" spans="2:20" ht="18" customHeight="1" x14ac:dyDescent="0.2">
      <c r="B28" s="103" t="s">
        <v>23</v>
      </c>
      <c r="C28" s="40">
        <v>97.7</v>
      </c>
      <c r="D28" s="40">
        <v>95.4</v>
      </c>
      <c r="E28" s="40">
        <v>103.6</v>
      </c>
      <c r="F28" s="40">
        <v>99.7</v>
      </c>
      <c r="G28" s="40">
        <v>113</v>
      </c>
      <c r="H28" s="40">
        <v>96.4</v>
      </c>
      <c r="I28" s="40">
        <v>104.9</v>
      </c>
      <c r="J28" s="40">
        <v>102.1</v>
      </c>
      <c r="L28" s="103" t="s">
        <v>23</v>
      </c>
      <c r="M28" s="47">
        <v>95.4</v>
      </c>
      <c r="N28" s="274">
        <v>1</v>
      </c>
      <c r="O28" s="47">
        <v>99.7</v>
      </c>
      <c r="P28" s="274">
        <v>0.70707070707070996</v>
      </c>
      <c r="Q28" s="47">
        <v>96.4</v>
      </c>
      <c r="R28" s="274">
        <v>-13.851653261840928</v>
      </c>
      <c r="S28" s="47">
        <v>102.1</v>
      </c>
      <c r="T28" s="274">
        <v>-0.48732943469785578</v>
      </c>
    </row>
    <row r="29" spans="2:20" ht="18" customHeight="1" x14ac:dyDescent="0.2">
      <c r="B29" s="103" t="s">
        <v>24</v>
      </c>
      <c r="C29" s="40">
        <v>97.2</v>
      </c>
      <c r="D29" s="40">
        <v>94.4</v>
      </c>
      <c r="E29" s="40">
        <v>103.8</v>
      </c>
      <c r="F29" s="40">
        <v>97.6</v>
      </c>
      <c r="G29" s="40">
        <v>113</v>
      </c>
      <c r="H29" s="40">
        <v>96.4</v>
      </c>
      <c r="I29" s="40">
        <v>105.1</v>
      </c>
      <c r="J29" s="40">
        <v>103.6</v>
      </c>
      <c r="L29" s="103" t="s">
        <v>24</v>
      </c>
      <c r="M29" s="47">
        <v>94.4</v>
      </c>
      <c r="N29" s="274">
        <v>-1.3</v>
      </c>
      <c r="O29" s="47">
        <v>97.6</v>
      </c>
      <c r="P29" s="274">
        <v>-1.4141414141414199</v>
      </c>
      <c r="Q29" s="47">
        <v>96.4</v>
      </c>
      <c r="R29" s="274">
        <v>-11.963470319634698</v>
      </c>
      <c r="S29" s="47">
        <v>103.6</v>
      </c>
      <c r="T29" s="274">
        <v>0.97465886939571156</v>
      </c>
    </row>
    <row r="30" spans="2:20" ht="18" customHeight="1" x14ac:dyDescent="0.2">
      <c r="B30" s="103" t="s">
        <v>25</v>
      </c>
      <c r="C30" s="40">
        <v>96.7</v>
      </c>
      <c r="D30" s="40">
        <v>95.1</v>
      </c>
      <c r="E30" s="40">
        <v>101.2</v>
      </c>
      <c r="F30" s="40">
        <v>96.2</v>
      </c>
      <c r="G30" s="40">
        <v>109.8</v>
      </c>
      <c r="H30" s="40">
        <v>90.5</v>
      </c>
      <c r="I30" s="40">
        <v>105.2</v>
      </c>
      <c r="J30" s="40">
        <v>104</v>
      </c>
      <c r="L30" s="103" t="s">
        <v>25</v>
      </c>
      <c r="M30" s="47">
        <v>95.1</v>
      </c>
      <c r="N30" s="274">
        <v>-1.2461059190031183</v>
      </c>
      <c r="O30" s="47">
        <v>96.2</v>
      </c>
      <c r="P30" s="274">
        <v>-2.1363173957273593</v>
      </c>
      <c r="Q30" s="47">
        <v>90.5</v>
      </c>
      <c r="R30" s="274">
        <v>-19.98231653404067</v>
      </c>
      <c r="S30" s="47">
        <v>104</v>
      </c>
      <c r="T30" s="274">
        <v>1.3645224171540018</v>
      </c>
    </row>
    <row r="31" spans="2:20" ht="18" customHeight="1" x14ac:dyDescent="0.2">
      <c r="B31" s="278" t="s">
        <v>342</v>
      </c>
      <c r="C31" s="45">
        <v>94.5</v>
      </c>
      <c r="D31" s="45">
        <v>93.8</v>
      </c>
      <c r="E31" s="45">
        <v>95.1</v>
      </c>
      <c r="F31" s="45">
        <v>91.5</v>
      </c>
      <c r="G31" s="45">
        <v>103.3</v>
      </c>
      <c r="H31" s="45">
        <v>86.9</v>
      </c>
      <c r="I31" s="45">
        <v>105</v>
      </c>
      <c r="J31" s="45">
        <v>103.6</v>
      </c>
      <c r="L31" s="278" t="s">
        <v>342</v>
      </c>
      <c r="M31" s="44">
        <v>93.8</v>
      </c>
      <c r="N31" s="276">
        <v>-3.3985581874356305</v>
      </c>
      <c r="O31" s="44">
        <v>91.5</v>
      </c>
      <c r="P31" s="276">
        <v>-1.2944983818770257</v>
      </c>
      <c r="Q31" s="44">
        <v>86.9</v>
      </c>
      <c r="R31" s="276">
        <v>-14.130434782608694</v>
      </c>
      <c r="S31" s="44">
        <v>103.6</v>
      </c>
      <c r="T31" s="276">
        <v>1.0731707317073116</v>
      </c>
    </row>
    <row r="32" spans="2:20" ht="18" customHeight="1" x14ac:dyDescent="0.2">
      <c r="B32" s="117" t="s">
        <v>202</v>
      </c>
      <c r="C32" s="40">
        <v>94.8</v>
      </c>
      <c r="D32" s="40">
        <v>94.3</v>
      </c>
      <c r="E32" s="40">
        <v>96.8</v>
      </c>
      <c r="F32" s="40">
        <v>92.9</v>
      </c>
      <c r="G32" s="40">
        <v>106.5</v>
      </c>
      <c r="H32" s="40">
        <v>83.3</v>
      </c>
      <c r="I32" s="40">
        <v>104.8</v>
      </c>
      <c r="J32" s="40">
        <v>102.9</v>
      </c>
      <c r="L32" s="117" t="s">
        <v>202</v>
      </c>
      <c r="M32" s="47">
        <v>94.3</v>
      </c>
      <c r="N32" s="274">
        <v>-3.5787321063394684</v>
      </c>
      <c r="O32" s="47">
        <v>92.9</v>
      </c>
      <c r="P32" s="274">
        <v>-4.4238683127571985</v>
      </c>
      <c r="Q32" s="47">
        <v>83.3</v>
      </c>
      <c r="R32" s="274">
        <v>-24.751580849141828</v>
      </c>
      <c r="S32" s="47">
        <v>102.9</v>
      </c>
      <c r="T32" s="274">
        <v>0.48828125</v>
      </c>
    </row>
    <row r="33" spans="2:20" ht="18" customHeight="1" x14ac:dyDescent="0.2">
      <c r="B33" s="117" t="s">
        <v>9</v>
      </c>
      <c r="C33" s="40">
        <v>95.4</v>
      </c>
      <c r="D33" s="40">
        <v>95</v>
      </c>
      <c r="E33" s="40">
        <v>98.2</v>
      </c>
      <c r="F33" s="40">
        <v>95.5</v>
      </c>
      <c r="G33" s="40">
        <v>110.9</v>
      </c>
      <c r="H33" s="40">
        <v>89.3</v>
      </c>
      <c r="I33" s="40">
        <v>104.4</v>
      </c>
      <c r="J33" s="40">
        <v>101.9</v>
      </c>
      <c r="L33" s="117" t="s">
        <v>9</v>
      </c>
      <c r="M33" s="47">
        <v>95</v>
      </c>
      <c r="N33" s="274">
        <v>-2.7635619242579352</v>
      </c>
      <c r="O33" s="47">
        <v>95.5</v>
      </c>
      <c r="P33" s="274">
        <v>-2.9471544715447209</v>
      </c>
      <c r="Q33" s="47">
        <v>89.3</v>
      </c>
      <c r="R33" s="274">
        <v>-21.043324491600352</v>
      </c>
      <c r="S33" s="47">
        <v>101.9</v>
      </c>
      <c r="T33" s="274">
        <v>0.39408866995074454</v>
      </c>
    </row>
    <row r="34" spans="2:20" ht="18" customHeight="1" x14ac:dyDescent="0.2">
      <c r="B34" s="117" t="s">
        <v>11</v>
      </c>
      <c r="C34" s="40">
        <v>97.2</v>
      </c>
      <c r="D34" s="40">
        <v>95.8</v>
      </c>
      <c r="E34" s="40">
        <v>103.3</v>
      </c>
      <c r="F34" s="40">
        <v>99.6</v>
      </c>
      <c r="G34" s="40">
        <v>110.9</v>
      </c>
      <c r="H34" s="40">
        <v>85.7</v>
      </c>
      <c r="I34" s="40">
        <v>105.7</v>
      </c>
      <c r="J34" s="40">
        <v>101.7</v>
      </c>
      <c r="L34" s="117" t="s">
        <v>11</v>
      </c>
      <c r="M34" s="47">
        <v>95.8</v>
      </c>
      <c r="N34" s="274">
        <v>-4.2957042957042928</v>
      </c>
      <c r="O34" s="47">
        <v>99.6</v>
      </c>
      <c r="P34" s="274">
        <v>-2.9239766081871346</v>
      </c>
      <c r="Q34" s="47">
        <v>85.7</v>
      </c>
      <c r="R34" s="274">
        <v>-24.226348364279392</v>
      </c>
      <c r="S34" s="47">
        <v>101.7</v>
      </c>
      <c r="T34" s="274">
        <v>-1.1661807580174954</v>
      </c>
    </row>
    <row r="35" spans="2:20" ht="18" customHeight="1" x14ac:dyDescent="0.2">
      <c r="B35" s="117" t="s">
        <v>18</v>
      </c>
      <c r="C35" s="40">
        <v>96.1</v>
      </c>
      <c r="D35" s="40">
        <v>95.2</v>
      </c>
      <c r="E35" s="40">
        <v>99.6</v>
      </c>
      <c r="F35" s="40">
        <v>95.8</v>
      </c>
      <c r="G35" s="40">
        <v>105.4</v>
      </c>
      <c r="H35" s="40">
        <v>78.599999999999994</v>
      </c>
      <c r="I35" s="40">
        <v>106.1</v>
      </c>
      <c r="J35" s="40">
        <v>102</v>
      </c>
      <c r="L35" s="117" t="s">
        <v>18</v>
      </c>
      <c r="M35" s="47">
        <v>95.2</v>
      </c>
      <c r="N35" s="274">
        <v>-4.7999999999999972</v>
      </c>
      <c r="O35" s="47">
        <v>95.8</v>
      </c>
      <c r="P35" s="274">
        <v>-2.3445463812436262</v>
      </c>
      <c r="Q35" s="47">
        <v>78.599999999999994</v>
      </c>
      <c r="R35" s="274">
        <v>-23.242187500000007</v>
      </c>
      <c r="S35" s="47">
        <v>102</v>
      </c>
      <c r="T35" s="274">
        <v>-1.1627906976744213</v>
      </c>
    </row>
    <row r="36" spans="2:20" ht="18" customHeight="1" x14ac:dyDescent="0.2">
      <c r="B36" s="117" t="s">
        <v>19</v>
      </c>
      <c r="C36" s="40">
        <v>97</v>
      </c>
      <c r="D36" s="40">
        <v>95.2</v>
      </c>
      <c r="E36" s="40">
        <v>103.3</v>
      </c>
      <c r="F36" s="40">
        <v>99</v>
      </c>
      <c r="G36" s="40">
        <v>105.4</v>
      </c>
      <c r="H36" s="40">
        <v>79.8</v>
      </c>
      <c r="I36" s="40">
        <v>106.2</v>
      </c>
      <c r="J36" s="40">
        <v>102</v>
      </c>
      <c r="L36" s="117" t="s">
        <v>19</v>
      </c>
      <c r="M36" s="47">
        <v>95.2</v>
      </c>
      <c r="N36" s="274">
        <v>-3.5460992907801416</v>
      </c>
      <c r="O36" s="47">
        <v>99</v>
      </c>
      <c r="P36" s="274">
        <v>-1.0989010989010932</v>
      </c>
      <c r="Q36" s="47">
        <v>79.8</v>
      </c>
      <c r="R36" s="274">
        <v>-25.490196078431371</v>
      </c>
      <c r="S36" s="47">
        <v>102</v>
      </c>
      <c r="T36" s="274">
        <v>-1.7341040462427719</v>
      </c>
    </row>
    <row r="37" spans="2:20" ht="18" customHeight="1" x14ac:dyDescent="0.2">
      <c r="B37" s="117" t="s">
        <v>20</v>
      </c>
      <c r="C37" s="40">
        <v>96.9</v>
      </c>
      <c r="D37" s="40">
        <v>95.8</v>
      </c>
      <c r="E37" s="40">
        <v>105</v>
      </c>
      <c r="F37" s="40">
        <v>101.4</v>
      </c>
      <c r="G37" s="40">
        <v>106.5</v>
      </c>
      <c r="H37" s="40">
        <v>90.5</v>
      </c>
      <c r="I37" s="40">
        <v>106.4</v>
      </c>
      <c r="J37" s="40">
        <v>102.5</v>
      </c>
      <c r="L37" s="117" t="s">
        <v>20</v>
      </c>
      <c r="M37" s="47">
        <v>95.8</v>
      </c>
      <c r="N37" s="274">
        <v>0.41928721174003297</v>
      </c>
      <c r="O37" s="47">
        <v>101.4</v>
      </c>
      <c r="P37" s="274">
        <v>2.7355623100303981</v>
      </c>
      <c r="Q37" s="47">
        <v>90.5</v>
      </c>
      <c r="R37" s="274">
        <v>-8.4008097165991877</v>
      </c>
      <c r="S37" s="47">
        <v>102.5</v>
      </c>
      <c r="T37" s="274">
        <v>-1.4423076923076923</v>
      </c>
    </row>
    <row r="38" spans="2:20" ht="18" customHeight="1" x14ac:dyDescent="0.2">
      <c r="B38" s="117" t="s">
        <v>21</v>
      </c>
      <c r="C38" s="40">
        <v>95.8</v>
      </c>
      <c r="D38" s="40">
        <v>93.6</v>
      </c>
      <c r="E38" s="40">
        <v>95.6</v>
      </c>
      <c r="F38" s="40">
        <v>93.1</v>
      </c>
      <c r="G38" s="40">
        <v>97.8</v>
      </c>
      <c r="H38" s="40">
        <v>78.599999999999994</v>
      </c>
      <c r="I38" s="40">
        <v>106.2</v>
      </c>
      <c r="J38" s="40">
        <v>102.8</v>
      </c>
      <c r="L38" s="117" t="s">
        <v>21</v>
      </c>
      <c r="M38" s="47">
        <v>93.6</v>
      </c>
      <c r="N38" s="274">
        <v>-1.7838405036726159</v>
      </c>
      <c r="O38" s="47">
        <v>93.1</v>
      </c>
      <c r="P38" s="274">
        <v>2.7593818984547465</v>
      </c>
      <c r="Q38" s="47">
        <v>78.599999999999994</v>
      </c>
      <c r="R38" s="274">
        <v>-8.2847141190198474</v>
      </c>
      <c r="S38" s="47">
        <v>102.8</v>
      </c>
      <c r="T38" s="274">
        <v>-1.1538461538461566</v>
      </c>
    </row>
    <row r="39" spans="2:20" ht="18" customHeight="1" x14ac:dyDescent="0.2">
      <c r="B39" s="117" t="s">
        <v>22</v>
      </c>
      <c r="C39" s="40">
        <v>96.4</v>
      </c>
      <c r="D39" s="40">
        <v>94.1</v>
      </c>
      <c r="E39" s="40">
        <v>99.6</v>
      </c>
      <c r="F39" s="40">
        <v>96.2</v>
      </c>
      <c r="G39" s="40">
        <v>105.4</v>
      </c>
      <c r="H39" s="40">
        <v>76.2</v>
      </c>
      <c r="I39" s="40">
        <v>106.1</v>
      </c>
      <c r="J39" s="40">
        <v>103</v>
      </c>
      <c r="L39" s="117" t="s">
        <v>22</v>
      </c>
      <c r="M39" s="47">
        <v>94.1</v>
      </c>
      <c r="N39" s="274">
        <v>-1.9791666666666725</v>
      </c>
      <c r="O39" s="47">
        <v>96.2</v>
      </c>
      <c r="P39" s="274">
        <v>0.52246603970741901</v>
      </c>
      <c r="Q39" s="47">
        <v>76.2</v>
      </c>
      <c r="R39" s="274">
        <v>-23.799999999999997</v>
      </c>
      <c r="S39" s="47">
        <v>103</v>
      </c>
      <c r="T39" s="274">
        <v>0.29211295034079565</v>
      </c>
    </row>
    <row r="40" spans="2:20" ht="18" customHeight="1" x14ac:dyDescent="0.2">
      <c r="B40" s="117" t="s">
        <v>23</v>
      </c>
      <c r="C40" s="40">
        <v>96.8</v>
      </c>
      <c r="D40" s="40">
        <v>93.7</v>
      </c>
      <c r="E40" s="40">
        <v>103.8</v>
      </c>
      <c r="F40" s="40">
        <v>97.9</v>
      </c>
      <c r="G40" s="40">
        <v>110.9</v>
      </c>
      <c r="H40" s="40">
        <v>85.7</v>
      </c>
      <c r="I40" s="40">
        <v>106.3</v>
      </c>
      <c r="J40" s="40">
        <v>102.2</v>
      </c>
      <c r="L40" s="117" t="s">
        <v>23</v>
      </c>
      <c r="M40" s="47">
        <v>93.7</v>
      </c>
      <c r="N40" s="274">
        <v>-1.7819706498951811</v>
      </c>
      <c r="O40" s="47">
        <v>97.9</v>
      </c>
      <c r="P40" s="274">
        <v>-1.8054162487462357</v>
      </c>
      <c r="Q40" s="47">
        <v>85.7</v>
      </c>
      <c r="R40" s="274">
        <v>-11.099585062240665</v>
      </c>
      <c r="S40" s="47">
        <v>102.2</v>
      </c>
      <c r="T40" s="274">
        <v>9.7943192948098459E-2</v>
      </c>
    </row>
    <row r="41" spans="2:20" ht="18" customHeight="1" x14ac:dyDescent="0.2">
      <c r="B41" s="117" t="s">
        <v>24</v>
      </c>
      <c r="C41" s="40">
        <v>95.9</v>
      </c>
      <c r="D41" s="40">
        <v>93.5</v>
      </c>
      <c r="E41" s="40">
        <v>99.8</v>
      </c>
      <c r="F41" s="40">
        <v>94.8</v>
      </c>
      <c r="G41" s="40">
        <v>108.7</v>
      </c>
      <c r="H41" s="40">
        <v>90.5</v>
      </c>
      <c r="I41" s="40">
        <v>106.5</v>
      </c>
      <c r="J41" s="40">
        <v>102.3</v>
      </c>
      <c r="L41" s="117" t="s">
        <v>24</v>
      </c>
      <c r="M41" s="47">
        <v>93.5</v>
      </c>
      <c r="N41" s="274">
        <v>-0.95338983050848058</v>
      </c>
      <c r="O41" s="47">
        <v>94.8</v>
      </c>
      <c r="P41" s="274">
        <v>-2.8688524590163906</v>
      </c>
      <c r="Q41" s="47">
        <v>90.5</v>
      </c>
      <c r="R41" s="274">
        <v>-6.1203319502074747</v>
      </c>
      <c r="S41" s="47">
        <v>102.3</v>
      </c>
      <c r="T41" s="274">
        <v>-1.2548262548262521</v>
      </c>
    </row>
    <row r="42" spans="2:20" ht="18" customHeight="1" x14ac:dyDescent="0.2">
      <c r="B42" s="124" t="s">
        <v>25</v>
      </c>
      <c r="C42" s="42">
        <v>96.3</v>
      </c>
      <c r="D42" s="42">
        <v>95.8</v>
      </c>
      <c r="E42" s="42">
        <v>99.6</v>
      </c>
      <c r="F42" s="42">
        <v>96.9</v>
      </c>
      <c r="G42" s="42">
        <v>107.6</v>
      </c>
      <c r="H42" s="42">
        <v>84.5</v>
      </c>
      <c r="I42" s="42">
        <v>106.6</v>
      </c>
      <c r="J42" s="42">
        <v>103.3</v>
      </c>
      <c r="L42" s="124" t="s">
        <v>25</v>
      </c>
      <c r="M42" s="41">
        <v>95.8</v>
      </c>
      <c r="N42" s="279">
        <v>0.73606729758149625</v>
      </c>
      <c r="O42" s="41">
        <v>96.9</v>
      </c>
      <c r="P42" s="279">
        <v>0.72765072765073058</v>
      </c>
      <c r="Q42" s="41">
        <v>84.5</v>
      </c>
      <c r="R42" s="279">
        <v>-6.6298342541436464</v>
      </c>
      <c r="S42" s="41">
        <v>103.3</v>
      </c>
      <c r="T42" s="279">
        <v>-0.67307692307692579</v>
      </c>
    </row>
    <row r="43" spans="2:20" x14ac:dyDescent="0.2">
      <c r="B43" s="91"/>
      <c r="C43" s="91" t="s">
        <v>258</v>
      </c>
      <c r="D43" s="280"/>
      <c r="E43" s="4"/>
      <c r="F43" s="135"/>
      <c r="G43" s="4"/>
      <c r="H43" s="4"/>
      <c r="I43" s="4"/>
      <c r="J43" s="4"/>
      <c r="L43" s="91"/>
      <c r="M43" s="91" t="s">
        <v>260</v>
      </c>
      <c r="N43" s="280"/>
      <c r="O43" s="4"/>
      <c r="P43" s="135"/>
      <c r="Q43" s="4"/>
      <c r="R43" s="4"/>
      <c r="S43" s="4"/>
      <c r="T43" s="4"/>
    </row>
    <row r="44" spans="2:20" x14ac:dyDescent="0.2">
      <c r="B44" s="91"/>
      <c r="C44" s="91" t="s">
        <v>259</v>
      </c>
      <c r="D44" s="280"/>
      <c r="E44" s="4"/>
      <c r="F44" s="135"/>
      <c r="G44" s="4"/>
      <c r="H44" s="4"/>
      <c r="I44" s="4"/>
      <c r="J44" s="4"/>
      <c r="M44" s="91" t="s">
        <v>261</v>
      </c>
    </row>
    <row r="45" spans="2:20" ht="13.5" customHeight="1" x14ac:dyDescent="0.2">
      <c r="B45" s="91"/>
      <c r="C45" s="145"/>
      <c r="D45" s="135"/>
      <c r="E45" s="4"/>
      <c r="F45" s="135"/>
      <c r="G45" s="4"/>
      <c r="H45" s="4"/>
      <c r="I45" s="4"/>
      <c r="J45" s="4"/>
      <c r="L45" s="91"/>
      <c r="M45" s="145"/>
      <c r="N45" s="135"/>
      <c r="O45" s="4"/>
      <c r="P45" s="135"/>
      <c r="Q45" s="4"/>
      <c r="R45" s="4"/>
      <c r="S45" s="4"/>
      <c r="T45" s="4"/>
    </row>
  </sheetData>
  <mergeCells count="10">
    <mergeCell ref="L2:L3"/>
    <mergeCell ref="M2:N2"/>
    <mergeCell ref="O2:P2"/>
    <mergeCell ref="Q2:R2"/>
    <mergeCell ref="S2:T2"/>
    <mergeCell ref="B2:B3"/>
    <mergeCell ref="C2:D2"/>
    <mergeCell ref="E2:F2"/>
    <mergeCell ref="G2:H2"/>
    <mergeCell ref="I2:J2"/>
  </mergeCells>
  <phoneticPr fontId="1"/>
  <pageMargins left="0.70866141732283472" right="0.70866141732283472" top="0.59055118110236227" bottom="0.59055118110236227" header="0.31496062992125984" footer="0.31496062992125984"/>
  <pageSetup paperSize="9" scale="98" orientation="portrait" r:id="rId1"/>
  <colBreaks count="1" manualBreakCount="1">
    <brk id="10" max="4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X43"/>
  <sheetViews>
    <sheetView view="pageBreakPreview" zoomScale="150" zoomScaleNormal="100" zoomScaleSheetLayoutView="150" workbookViewId="0">
      <pane xSplit="2" ySplit="3" topLeftCell="C4" activePane="bottomRight" state="frozen"/>
      <selection activeCell="B5" sqref="B5"/>
      <selection pane="topRight" activeCell="B5" sqref="B5"/>
      <selection pane="bottomLeft" activeCell="B5" sqref="B5"/>
      <selection pane="bottomRight" activeCell="D6" sqref="D6"/>
    </sheetView>
  </sheetViews>
  <sheetFormatPr defaultColWidth="9" defaultRowHeight="13.2" x14ac:dyDescent="0.2"/>
  <cols>
    <col min="1" max="1" width="0.77734375" style="1" customWidth="1"/>
    <col min="2" max="2" width="6.44140625" style="1" customWidth="1"/>
    <col min="3" max="3" width="7.44140625" style="1" customWidth="1"/>
    <col min="4" max="4" width="8" style="1" customWidth="1"/>
    <col min="5" max="5" width="7.44140625" style="1" customWidth="1"/>
    <col min="6" max="6" width="7.21875" style="1" customWidth="1"/>
    <col min="7" max="14" width="6.44140625" style="1" customWidth="1"/>
    <col min="15" max="15" width="1.33203125" style="1" customWidth="1"/>
    <col min="16" max="16384" width="9" style="1"/>
  </cols>
  <sheetData>
    <row r="1" spans="2:24" ht="14.4" x14ac:dyDescent="0.2">
      <c r="B1" s="3" t="s">
        <v>109</v>
      </c>
      <c r="N1" s="49" t="s">
        <v>110</v>
      </c>
    </row>
    <row r="2" spans="2:24" ht="27" customHeight="1" x14ac:dyDescent="0.2">
      <c r="B2" s="449" t="s">
        <v>99</v>
      </c>
      <c r="C2" s="471" t="s">
        <v>105</v>
      </c>
      <c r="D2" s="472"/>
      <c r="E2" s="471" t="s">
        <v>111</v>
      </c>
      <c r="F2" s="472"/>
      <c r="G2" s="464" t="s">
        <v>73</v>
      </c>
      <c r="H2" s="464" t="s">
        <v>74</v>
      </c>
      <c r="I2" s="464" t="s">
        <v>75</v>
      </c>
      <c r="J2" s="464" t="s">
        <v>76</v>
      </c>
      <c r="K2" s="464" t="s">
        <v>77</v>
      </c>
      <c r="L2" s="464" t="s">
        <v>78</v>
      </c>
      <c r="M2" s="464" t="s">
        <v>79</v>
      </c>
      <c r="N2" s="464" t="s">
        <v>80</v>
      </c>
      <c r="O2" s="2"/>
      <c r="P2" s="2"/>
      <c r="Q2" s="2"/>
      <c r="R2" s="2"/>
      <c r="S2" s="2"/>
      <c r="T2" s="2"/>
      <c r="U2" s="2"/>
      <c r="V2" s="2"/>
      <c r="W2" s="2"/>
      <c r="X2" s="2"/>
    </row>
    <row r="3" spans="2:24" ht="27" customHeight="1" x14ac:dyDescent="0.2">
      <c r="B3" s="473"/>
      <c r="C3" s="265"/>
      <c r="D3" s="147" t="s">
        <v>291</v>
      </c>
      <c r="E3" s="266"/>
      <c r="F3" s="147" t="s">
        <v>291</v>
      </c>
      <c r="G3" s="479"/>
      <c r="H3" s="479"/>
      <c r="I3" s="479"/>
      <c r="J3" s="479"/>
      <c r="K3" s="479"/>
      <c r="L3" s="479"/>
      <c r="M3" s="479"/>
      <c r="N3" s="479"/>
      <c r="O3" s="2"/>
      <c r="P3" s="2"/>
      <c r="Q3" s="2"/>
      <c r="R3" s="2"/>
      <c r="S3" s="2"/>
      <c r="T3" s="2"/>
      <c r="U3" s="2"/>
      <c r="V3" s="2"/>
      <c r="W3" s="2"/>
      <c r="X3" s="2"/>
    </row>
    <row r="4" spans="2:24" ht="18" customHeight="1" x14ac:dyDescent="0.2">
      <c r="B4" s="238" t="s">
        <v>338</v>
      </c>
      <c r="C4" s="281">
        <v>856484</v>
      </c>
      <c r="D4" s="38">
        <v>5.0462383790811192</v>
      </c>
      <c r="E4" s="281">
        <v>97452</v>
      </c>
      <c r="F4" s="38">
        <v>8.4462843025973164</v>
      </c>
      <c r="G4" s="252">
        <v>40298</v>
      </c>
      <c r="H4" s="252">
        <v>5112</v>
      </c>
      <c r="I4" s="252">
        <v>6292</v>
      </c>
      <c r="J4" s="252">
        <v>13063</v>
      </c>
      <c r="K4" s="252">
        <v>6260</v>
      </c>
      <c r="L4" s="252">
        <v>6796</v>
      </c>
      <c r="M4" s="252">
        <v>9963</v>
      </c>
      <c r="N4" s="252">
        <v>9668</v>
      </c>
      <c r="O4" s="2"/>
      <c r="P4" s="2"/>
      <c r="Q4" s="2"/>
      <c r="R4" s="2"/>
      <c r="S4" s="2"/>
      <c r="T4" s="2"/>
      <c r="U4" s="2"/>
      <c r="V4" s="2"/>
      <c r="W4" s="2"/>
      <c r="X4" s="2"/>
    </row>
    <row r="5" spans="2:24" ht="18" customHeight="1" x14ac:dyDescent="0.2">
      <c r="B5" s="238" t="s">
        <v>318</v>
      </c>
      <c r="C5" s="281">
        <v>859529</v>
      </c>
      <c r="D5" s="38">
        <v>0.3555232788937096</v>
      </c>
      <c r="E5" s="281">
        <v>97993</v>
      </c>
      <c r="F5" s="38">
        <v>0.55514509707343107</v>
      </c>
      <c r="G5" s="252">
        <v>41458</v>
      </c>
      <c r="H5" s="252">
        <v>5050</v>
      </c>
      <c r="I5" s="252">
        <v>6647</v>
      </c>
      <c r="J5" s="252">
        <v>12822</v>
      </c>
      <c r="K5" s="252">
        <v>7009</v>
      </c>
      <c r="L5" s="252">
        <v>6079</v>
      </c>
      <c r="M5" s="252">
        <v>9749</v>
      </c>
      <c r="N5" s="252">
        <v>9179</v>
      </c>
      <c r="O5" s="2"/>
      <c r="P5" s="2"/>
      <c r="Q5" s="2"/>
      <c r="R5" s="2"/>
      <c r="S5" s="2"/>
      <c r="T5" s="2"/>
      <c r="U5" s="2"/>
      <c r="V5" s="2"/>
      <c r="W5" s="2"/>
      <c r="X5" s="2"/>
    </row>
    <row r="6" spans="2:24" ht="18" customHeight="1" x14ac:dyDescent="0.2">
      <c r="B6" s="238" t="s">
        <v>319</v>
      </c>
      <c r="C6" s="281">
        <v>819623</v>
      </c>
      <c r="D6" s="38">
        <v>-4.6427752873957715</v>
      </c>
      <c r="E6" s="281">
        <v>95985</v>
      </c>
      <c r="F6" s="38">
        <v>-2.0491259579765901</v>
      </c>
      <c r="G6" s="252">
        <v>37752</v>
      </c>
      <c r="H6" s="252">
        <v>5382</v>
      </c>
      <c r="I6" s="252">
        <v>7789</v>
      </c>
      <c r="J6" s="252">
        <v>13619</v>
      </c>
      <c r="K6" s="252">
        <v>6184</v>
      </c>
      <c r="L6" s="252">
        <v>5929</v>
      </c>
      <c r="M6" s="252">
        <v>9147</v>
      </c>
      <c r="N6" s="252">
        <v>10183</v>
      </c>
      <c r="O6" s="2"/>
      <c r="P6" s="2"/>
      <c r="Q6" s="2"/>
      <c r="R6" s="2"/>
      <c r="S6" s="2"/>
      <c r="T6" s="2"/>
      <c r="U6" s="2"/>
      <c r="V6" s="2"/>
      <c r="W6" s="2"/>
      <c r="X6" s="2"/>
    </row>
    <row r="7" spans="2:24" ht="18" customHeight="1" x14ac:dyDescent="0.2">
      <c r="B7" s="238" t="s">
        <v>327</v>
      </c>
      <c r="C7" s="281">
        <v>792195</v>
      </c>
      <c r="D7" s="38">
        <v>-3.3464165842100577</v>
      </c>
      <c r="E7" s="281">
        <v>90329</v>
      </c>
      <c r="F7" s="38">
        <v>-5.8925873834453304</v>
      </c>
      <c r="G7" s="252">
        <v>35207</v>
      </c>
      <c r="H7" s="252">
        <v>4632</v>
      </c>
      <c r="I7" s="252">
        <v>6129</v>
      </c>
      <c r="J7" s="252">
        <v>14433</v>
      </c>
      <c r="K7" s="252">
        <v>6707</v>
      </c>
      <c r="L7" s="252">
        <v>5391</v>
      </c>
      <c r="M7" s="252">
        <v>8127</v>
      </c>
      <c r="N7" s="252">
        <v>9703</v>
      </c>
      <c r="O7" s="2"/>
      <c r="P7" s="2"/>
      <c r="Q7" s="2"/>
      <c r="R7" s="2"/>
      <c r="S7" s="2"/>
      <c r="T7" s="2"/>
      <c r="U7" s="2"/>
      <c r="V7" s="2"/>
      <c r="W7" s="2"/>
      <c r="X7" s="2"/>
    </row>
    <row r="8" spans="2:24" ht="18" customHeight="1" x14ac:dyDescent="0.2">
      <c r="B8" s="238" t="s">
        <v>339</v>
      </c>
      <c r="C8" s="281">
        <v>740667</v>
      </c>
      <c r="D8" s="38">
        <v>-6.5044591293810239</v>
      </c>
      <c r="E8" s="281">
        <v>83245</v>
      </c>
      <c r="F8" s="38">
        <v>-7.8424426263990528</v>
      </c>
      <c r="G8" s="252">
        <v>35014</v>
      </c>
      <c r="H8" s="252">
        <v>4084</v>
      </c>
      <c r="I8" s="252">
        <v>5707</v>
      </c>
      <c r="J8" s="252">
        <v>11270</v>
      </c>
      <c r="K8" s="252">
        <v>5188</v>
      </c>
      <c r="L8" s="252">
        <v>5193</v>
      </c>
      <c r="M8" s="252">
        <v>6873</v>
      </c>
      <c r="N8" s="252">
        <v>9916</v>
      </c>
      <c r="O8" s="2"/>
      <c r="P8" s="2"/>
      <c r="Q8" s="2"/>
      <c r="R8" s="2"/>
      <c r="S8" s="2"/>
      <c r="T8" s="2"/>
      <c r="U8" s="2"/>
      <c r="V8" s="2"/>
      <c r="W8" s="2"/>
      <c r="X8" s="2"/>
    </row>
    <row r="9" spans="2:24" ht="18" customHeight="1" x14ac:dyDescent="0.2">
      <c r="B9" s="238"/>
      <c r="C9" s="281"/>
      <c r="D9" s="38"/>
      <c r="E9" s="281"/>
      <c r="F9" s="38"/>
      <c r="G9" s="252"/>
      <c r="H9" s="252"/>
      <c r="I9" s="252"/>
      <c r="J9" s="252"/>
      <c r="K9" s="252"/>
      <c r="L9" s="252"/>
      <c r="M9" s="252"/>
      <c r="N9" s="252"/>
      <c r="O9" s="2"/>
      <c r="P9" s="2"/>
      <c r="Q9" s="2"/>
      <c r="R9" s="2"/>
      <c r="S9" s="2"/>
      <c r="T9" s="2"/>
      <c r="U9" s="2"/>
      <c r="V9" s="2"/>
      <c r="W9" s="2"/>
      <c r="X9" s="2"/>
    </row>
    <row r="10" spans="2:24" ht="18" customHeight="1" x14ac:dyDescent="0.2">
      <c r="B10" s="241" t="s">
        <v>328</v>
      </c>
      <c r="C10" s="282">
        <v>182326</v>
      </c>
      <c r="D10" s="37">
        <v>-9.6</v>
      </c>
      <c r="E10" s="282">
        <v>20986</v>
      </c>
      <c r="F10" s="37">
        <v>-11.4</v>
      </c>
      <c r="G10" s="263">
        <v>7966</v>
      </c>
      <c r="H10" s="263">
        <v>1173</v>
      </c>
      <c r="I10" s="263">
        <v>1622</v>
      </c>
      <c r="J10" s="263">
        <v>3127</v>
      </c>
      <c r="K10" s="263">
        <v>1769</v>
      </c>
      <c r="L10" s="263">
        <v>1267</v>
      </c>
      <c r="M10" s="263">
        <v>2016</v>
      </c>
      <c r="N10" s="263">
        <v>2046</v>
      </c>
      <c r="O10" s="2"/>
      <c r="P10" s="2"/>
      <c r="Q10" s="2"/>
      <c r="R10" s="2"/>
      <c r="S10" s="2"/>
      <c r="T10" s="2"/>
      <c r="U10" s="2"/>
      <c r="V10" s="2"/>
      <c r="W10" s="2"/>
      <c r="X10" s="2"/>
    </row>
    <row r="11" spans="2:24" ht="18" customHeight="1" x14ac:dyDescent="0.2">
      <c r="B11" s="238" t="s">
        <v>118</v>
      </c>
      <c r="C11" s="281">
        <v>208792</v>
      </c>
      <c r="D11" s="38">
        <v>0.5</v>
      </c>
      <c r="E11" s="281">
        <v>23552</v>
      </c>
      <c r="F11" s="38">
        <v>-3</v>
      </c>
      <c r="G11" s="252">
        <v>9198</v>
      </c>
      <c r="H11" s="252">
        <v>1279</v>
      </c>
      <c r="I11" s="252">
        <v>1578</v>
      </c>
      <c r="J11" s="252">
        <v>3733</v>
      </c>
      <c r="K11" s="252">
        <v>1361</v>
      </c>
      <c r="L11" s="252">
        <v>1511</v>
      </c>
      <c r="M11" s="252">
        <v>2274</v>
      </c>
      <c r="N11" s="252">
        <v>2618</v>
      </c>
      <c r="O11" s="2"/>
      <c r="P11" s="2"/>
      <c r="Q11" s="2"/>
      <c r="R11" s="2"/>
      <c r="S11" s="2"/>
      <c r="T11" s="2"/>
      <c r="U11" s="2"/>
      <c r="V11" s="2"/>
      <c r="W11" s="2"/>
      <c r="X11" s="2"/>
    </row>
    <row r="12" spans="2:24" ht="18" customHeight="1" x14ac:dyDescent="0.2">
      <c r="B12" s="238" t="s">
        <v>119</v>
      </c>
      <c r="C12" s="281">
        <v>203398</v>
      </c>
      <c r="D12" s="38">
        <v>-2</v>
      </c>
      <c r="E12" s="281">
        <v>22924</v>
      </c>
      <c r="F12" s="38">
        <v>-8.1999999999999993</v>
      </c>
      <c r="G12" s="252">
        <v>8672</v>
      </c>
      <c r="H12" s="252">
        <v>1099</v>
      </c>
      <c r="I12" s="252">
        <v>1581</v>
      </c>
      <c r="J12" s="252">
        <v>3998</v>
      </c>
      <c r="K12" s="252">
        <v>1805</v>
      </c>
      <c r="L12" s="252">
        <v>1273</v>
      </c>
      <c r="M12" s="252">
        <v>1987</v>
      </c>
      <c r="N12" s="252">
        <v>2509</v>
      </c>
      <c r="O12" s="2"/>
      <c r="P12" s="2"/>
      <c r="Q12" s="2"/>
      <c r="R12" s="2"/>
      <c r="S12" s="2"/>
      <c r="T12" s="2"/>
      <c r="U12" s="2"/>
      <c r="V12" s="2"/>
      <c r="W12" s="2"/>
      <c r="X12" s="2"/>
    </row>
    <row r="13" spans="2:24" ht="18" customHeight="1" x14ac:dyDescent="0.2">
      <c r="B13" s="238" t="s">
        <v>120</v>
      </c>
      <c r="C13" s="281">
        <v>197679</v>
      </c>
      <c r="D13" s="38">
        <v>-2.4</v>
      </c>
      <c r="E13" s="281">
        <v>22867</v>
      </c>
      <c r="F13" s="38">
        <v>-0.8</v>
      </c>
      <c r="G13" s="252">
        <v>9371</v>
      </c>
      <c r="H13" s="252">
        <v>1081</v>
      </c>
      <c r="I13" s="252">
        <v>1348</v>
      </c>
      <c r="J13" s="252">
        <v>3575</v>
      </c>
      <c r="K13" s="252">
        <v>1772</v>
      </c>
      <c r="L13" s="252">
        <v>1340</v>
      </c>
      <c r="M13" s="252">
        <v>1850</v>
      </c>
      <c r="N13" s="252">
        <v>2530</v>
      </c>
      <c r="O13" s="2"/>
      <c r="P13" s="2"/>
      <c r="Q13" s="2"/>
      <c r="R13" s="2"/>
      <c r="S13" s="2"/>
      <c r="T13" s="2"/>
      <c r="U13" s="2"/>
      <c r="V13" s="2"/>
      <c r="W13" s="2"/>
      <c r="X13" s="2"/>
    </row>
    <row r="14" spans="2:24" ht="18" customHeight="1" x14ac:dyDescent="0.2">
      <c r="B14" s="238" t="s">
        <v>341</v>
      </c>
      <c r="C14" s="281">
        <v>206519</v>
      </c>
      <c r="D14" s="38">
        <v>13.3</v>
      </c>
      <c r="E14" s="281">
        <v>25055</v>
      </c>
      <c r="F14" s="38">
        <v>19.399999999999999</v>
      </c>
      <c r="G14" s="252">
        <v>10862</v>
      </c>
      <c r="H14" s="252">
        <v>1129</v>
      </c>
      <c r="I14" s="252">
        <v>1867</v>
      </c>
      <c r="J14" s="252">
        <v>3607</v>
      </c>
      <c r="K14" s="252">
        <v>1314</v>
      </c>
      <c r="L14" s="252">
        <v>1981</v>
      </c>
      <c r="M14" s="252">
        <v>2013</v>
      </c>
      <c r="N14" s="252">
        <v>2282</v>
      </c>
      <c r="O14" s="2"/>
      <c r="P14" s="2"/>
      <c r="Q14" s="2"/>
      <c r="R14" s="2"/>
      <c r="S14" s="2"/>
      <c r="T14" s="2"/>
      <c r="U14" s="2"/>
      <c r="V14" s="2"/>
      <c r="W14" s="2"/>
      <c r="X14" s="2"/>
    </row>
    <row r="15" spans="2:24" ht="18" customHeight="1" x14ac:dyDescent="0.2">
      <c r="B15" s="238" t="s">
        <v>118</v>
      </c>
      <c r="C15" s="281">
        <v>155381</v>
      </c>
      <c r="D15" s="38">
        <v>-25.6</v>
      </c>
      <c r="E15" s="281">
        <v>16227</v>
      </c>
      <c r="F15" s="38">
        <v>-31.1</v>
      </c>
      <c r="G15" s="252">
        <v>5765</v>
      </c>
      <c r="H15" s="252">
        <v>888</v>
      </c>
      <c r="I15" s="252">
        <v>1225</v>
      </c>
      <c r="J15" s="252">
        <v>2785</v>
      </c>
      <c r="K15" s="252">
        <v>1116</v>
      </c>
      <c r="L15" s="252">
        <v>821</v>
      </c>
      <c r="M15" s="252">
        <v>1543</v>
      </c>
      <c r="N15" s="252">
        <v>2084</v>
      </c>
      <c r="O15" s="2"/>
      <c r="P15" s="2"/>
      <c r="Q15" s="2"/>
      <c r="R15" s="2"/>
      <c r="S15" s="2"/>
      <c r="T15" s="2"/>
      <c r="U15" s="2"/>
      <c r="V15" s="2"/>
      <c r="W15" s="2"/>
      <c r="X15" s="2"/>
    </row>
    <row r="16" spans="2:24" ht="18" customHeight="1" x14ac:dyDescent="0.2">
      <c r="B16" s="238" t="s">
        <v>119</v>
      </c>
      <c r="C16" s="281">
        <v>185254</v>
      </c>
      <c r="D16" s="38">
        <v>-8.9</v>
      </c>
      <c r="E16" s="281">
        <v>20873</v>
      </c>
      <c r="F16" s="38">
        <v>-8.9</v>
      </c>
      <c r="G16" s="252">
        <v>9357</v>
      </c>
      <c r="H16" s="252">
        <v>1140</v>
      </c>
      <c r="I16" s="252">
        <v>1041</v>
      </c>
      <c r="J16" s="252">
        <v>2320</v>
      </c>
      <c r="K16" s="252">
        <v>1455</v>
      </c>
      <c r="L16" s="252">
        <v>1321</v>
      </c>
      <c r="M16" s="252">
        <v>1587</v>
      </c>
      <c r="N16" s="252">
        <v>2652</v>
      </c>
      <c r="O16" s="2"/>
      <c r="P16" s="2"/>
      <c r="Q16" s="2"/>
      <c r="R16" s="2"/>
      <c r="S16" s="2"/>
      <c r="T16" s="2"/>
      <c r="U16" s="2"/>
      <c r="V16" s="2"/>
      <c r="W16" s="2"/>
      <c r="X16" s="2"/>
    </row>
    <row r="17" spans="2:24" ht="18" customHeight="1" x14ac:dyDescent="0.2">
      <c r="B17" s="238" t="s">
        <v>120</v>
      </c>
      <c r="C17" s="281">
        <v>193513</v>
      </c>
      <c r="D17" s="38">
        <v>-2.1</v>
      </c>
      <c r="E17" s="281">
        <v>21090</v>
      </c>
      <c r="F17" s="38">
        <v>-7.8</v>
      </c>
      <c r="G17" s="252">
        <v>9030</v>
      </c>
      <c r="H17" s="252">
        <v>927</v>
      </c>
      <c r="I17" s="252">
        <v>1574</v>
      </c>
      <c r="J17" s="252">
        <v>2558</v>
      </c>
      <c r="K17" s="252">
        <v>1303</v>
      </c>
      <c r="L17" s="252">
        <v>1070</v>
      </c>
      <c r="M17" s="252">
        <v>1730</v>
      </c>
      <c r="N17" s="252">
        <v>2898</v>
      </c>
      <c r="O17" s="2"/>
      <c r="P17" s="2"/>
      <c r="Q17" s="2"/>
      <c r="R17" s="2"/>
      <c r="S17" s="2"/>
      <c r="T17" s="2"/>
      <c r="U17" s="2"/>
      <c r="V17" s="2"/>
      <c r="W17" s="2"/>
      <c r="X17" s="2"/>
    </row>
    <row r="18" spans="2:24" ht="18" customHeight="1" x14ac:dyDescent="0.2">
      <c r="B18" s="254"/>
      <c r="C18" s="283"/>
      <c r="D18" s="39"/>
      <c r="E18" s="283"/>
      <c r="F18" s="39"/>
      <c r="G18" s="255"/>
      <c r="H18" s="255"/>
      <c r="I18" s="255"/>
      <c r="J18" s="255"/>
      <c r="K18" s="255"/>
      <c r="L18" s="255"/>
      <c r="M18" s="255"/>
      <c r="N18" s="255"/>
      <c r="O18" s="2"/>
      <c r="P18" s="2"/>
      <c r="Q18" s="2"/>
      <c r="R18" s="2"/>
      <c r="S18" s="2"/>
      <c r="T18" s="2"/>
      <c r="U18" s="2"/>
      <c r="V18" s="2"/>
      <c r="W18" s="2"/>
      <c r="X18" s="2"/>
    </row>
    <row r="19" spans="2:24" ht="18" customHeight="1" x14ac:dyDescent="0.2">
      <c r="B19" s="238" t="s">
        <v>329</v>
      </c>
      <c r="C19" s="281">
        <v>58849</v>
      </c>
      <c r="D19" s="38">
        <v>-7.4759449091252126</v>
      </c>
      <c r="E19" s="281">
        <v>7273</v>
      </c>
      <c r="F19" s="38">
        <v>5.604762596195731</v>
      </c>
      <c r="G19" s="252">
        <v>2722</v>
      </c>
      <c r="H19" s="252">
        <v>362</v>
      </c>
      <c r="I19" s="252">
        <v>666</v>
      </c>
      <c r="J19" s="252">
        <v>1097</v>
      </c>
      <c r="K19" s="252">
        <v>679</v>
      </c>
      <c r="L19" s="252">
        <v>447</v>
      </c>
      <c r="M19" s="252">
        <v>532</v>
      </c>
      <c r="N19" s="252">
        <v>768</v>
      </c>
      <c r="O19" s="2"/>
      <c r="P19" s="2"/>
      <c r="Q19" s="2"/>
      <c r="R19" s="2"/>
      <c r="S19" s="2"/>
      <c r="T19" s="2"/>
      <c r="U19" s="2"/>
      <c r="V19" s="2"/>
      <c r="W19" s="2"/>
      <c r="X19" s="2"/>
    </row>
    <row r="20" spans="2:24" ht="18" customHeight="1" x14ac:dyDescent="0.2">
      <c r="B20" s="238" t="s">
        <v>202</v>
      </c>
      <c r="C20" s="281">
        <v>59169</v>
      </c>
      <c r="D20" s="38">
        <v>-8.1597491695899169</v>
      </c>
      <c r="E20" s="281">
        <v>7236</v>
      </c>
      <c r="F20" s="38">
        <v>-8.3586626139817621</v>
      </c>
      <c r="G20" s="252">
        <v>2623</v>
      </c>
      <c r="H20" s="252">
        <v>444</v>
      </c>
      <c r="I20" s="252">
        <v>457</v>
      </c>
      <c r="J20" s="252">
        <v>1292</v>
      </c>
      <c r="K20" s="252">
        <v>544</v>
      </c>
      <c r="L20" s="252">
        <v>353</v>
      </c>
      <c r="M20" s="252">
        <v>883</v>
      </c>
      <c r="N20" s="252">
        <v>640</v>
      </c>
      <c r="O20" s="2"/>
      <c r="P20" s="2"/>
      <c r="Q20" s="2"/>
      <c r="R20" s="2"/>
      <c r="S20" s="2"/>
      <c r="T20" s="2"/>
      <c r="U20" s="2"/>
      <c r="V20" s="2"/>
      <c r="W20" s="2"/>
      <c r="X20" s="2"/>
    </row>
    <row r="21" spans="2:24" ht="18" customHeight="1" x14ac:dyDescent="0.2">
      <c r="B21" s="238" t="s">
        <v>9</v>
      </c>
      <c r="C21" s="281">
        <v>64308</v>
      </c>
      <c r="D21" s="38">
        <v>-12.73526657891523</v>
      </c>
      <c r="E21" s="281">
        <v>6477</v>
      </c>
      <c r="F21" s="38">
        <v>-27.330865028609896</v>
      </c>
      <c r="G21" s="252">
        <v>2621</v>
      </c>
      <c r="H21" s="252">
        <v>367</v>
      </c>
      <c r="I21" s="252">
        <v>499</v>
      </c>
      <c r="J21" s="252">
        <v>738</v>
      </c>
      <c r="K21" s="252">
        <v>546</v>
      </c>
      <c r="L21" s="252">
        <v>467</v>
      </c>
      <c r="M21" s="252">
        <v>601</v>
      </c>
      <c r="N21" s="252">
        <v>638</v>
      </c>
      <c r="O21" s="2"/>
      <c r="P21" s="2"/>
      <c r="Q21" s="2"/>
      <c r="R21" s="2"/>
      <c r="S21" s="2"/>
      <c r="T21" s="2"/>
      <c r="U21" s="2"/>
      <c r="V21" s="2"/>
      <c r="W21" s="2"/>
      <c r="X21" s="2"/>
    </row>
    <row r="22" spans="2:24" ht="18" customHeight="1" x14ac:dyDescent="0.2">
      <c r="B22" s="238" t="s">
        <v>11</v>
      </c>
      <c r="C22" s="281">
        <v>76582</v>
      </c>
      <c r="D22" s="38">
        <v>13.876579925650558</v>
      </c>
      <c r="E22" s="281">
        <v>8726</v>
      </c>
      <c r="F22" s="38">
        <v>10.079475211303141</v>
      </c>
      <c r="G22" s="252">
        <v>3743</v>
      </c>
      <c r="H22" s="252">
        <v>504</v>
      </c>
      <c r="I22" s="252">
        <v>540</v>
      </c>
      <c r="J22" s="252">
        <v>1197</v>
      </c>
      <c r="K22" s="252">
        <v>587</v>
      </c>
      <c r="L22" s="252">
        <v>565</v>
      </c>
      <c r="M22" s="252">
        <v>738</v>
      </c>
      <c r="N22" s="252">
        <v>852</v>
      </c>
      <c r="O22" s="2"/>
      <c r="P22" s="2"/>
      <c r="Q22" s="2"/>
      <c r="R22" s="2"/>
      <c r="S22" s="2"/>
      <c r="T22" s="2"/>
      <c r="U22" s="2"/>
      <c r="V22" s="2"/>
      <c r="W22" s="2"/>
      <c r="X22" s="2"/>
    </row>
    <row r="23" spans="2:24" ht="18" customHeight="1" x14ac:dyDescent="0.2">
      <c r="B23" s="238" t="s">
        <v>18</v>
      </c>
      <c r="C23" s="281">
        <v>65923</v>
      </c>
      <c r="D23" s="38">
        <v>-5.2299420652377053</v>
      </c>
      <c r="E23" s="281">
        <v>6800</v>
      </c>
      <c r="F23" s="38">
        <v>-8.7615725211324307</v>
      </c>
      <c r="G23" s="252">
        <v>2868</v>
      </c>
      <c r="H23" s="252">
        <v>270</v>
      </c>
      <c r="I23" s="252">
        <v>519</v>
      </c>
      <c r="J23" s="252">
        <v>947</v>
      </c>
      <c r="K23" s="252">
        <v>304</v>
      </c>
      <c r="L23" s="252">
        <v>410</v>
      </c>
      <c r="M23" s="252">
        <v>678</v>
      </c>
      <c r="N23" s="252">
        <v>804</v>
      </c>
      <c r="O23" s="2"/>
      <c r="P23" s="2"/>
      <c r="Q23" s="2"/>
      <c r="R23" s="2"/>
      <c r="S23" s="2"/>
      <c r="T23" s="2"/>
      <c r="U23" s="2"/>
      <c r="V23" s="2"/>
      <c r="W23" s="2"/>
      <c r="X23" s="2"/>
    </row>
    <row r="24" spans="2:24" ht="18" customHeight="1" x14ac:dyDescent="0.2">
      <c r="B24" s="238" t="s">
        <v>19</v>
      </c>
      <c r="C24" s="281">
        <v>66287</v>
      </c>
      <c r="D24" s="38">
        <v>-6.6577483630218968</v>
      </c>
      <c r="E24" s="281">
        <v>8026</v>
      </c>
      <c r="F24" s="38">
        <v>-9.728939376897987</v>
      </c>
      <c r="G24" s="252">
        <v>2587</v>
      </c>
      <c r="H24" s="252">
        <v>505</v>
      </c>
      <c r="I24" s="252">
        <v>519</v>
      </c>
      <c r="J24" s="252">
        <v>1589</v>
      </c>
      <c r="K24" s="252">
        <v>470</v>
      </c>
      <c r="L24" s="252">
        <v>536</v>
      </c>
      <c r="M24" s="252">
        <v>858</v>
      </c>
      <c r="N24" s="252">
        <v>962</v>
      </c>
      <c r="O24" s="2"/>
      <c r="P24" s="2"/>
      <c r="Q24" s="2"/>
      <c r="R24" s="2"/>
      <c r="S24" s="2"/>
      <c r="T24" s="2"/>
      <c r="U24" s="2"/>
      <c r="V24" s="2"/>
      <c r="W24" s="2"/>
      <c r="X24" s="2"/>
    </row>
    <row r="25" spans="2:24" ht="18" customHeight="1" x14ac:dyDescent="0.2">
      <c r="B25" s="238" t="s">
        <v>20</v>
      </c>
      <c r="C25" s="281">
        <v>68021</v>
      </c>
      <c r="D25" s="38">
        <v>-0.19075288697157783</v>
      </c>
      <c r="E25" s="281">
        <v>7508</v>
      </c>
      <c r="F25" s="38">
        <v>-18.266927933812322</v>
      </c>
      <c r="G25" s="252">
        <v>2655</v>
      </c>
      <c r="H25" s="252">
        <v>295</v>
      </c>
      <c r="I25" s="252">
        <v>501</v>
      </c>
      <c r="J25" s="252">
        <v>1477</v>
      </c>
      <c r="K25" s="252">
        <v>568</v>
      </c>
      <c r="L25" s="252">
        <v>463</v>
      </c>
      <c r="M25" s="252">
        <v>594</v>
      </c>
      <c r="N25" s="252">
        <v>955</v>
      </c>
      <c r="O25" s="2"/>
      <c r="P25" s="2"/>
      <c r="Q25" s="2"/>
      <c r="R25" s="2"/>
      <c r="S25" s="2"/>
      <c r="T25" s="2"/>
      <c r="U25" s="2"/>
      <c r="V25" s="2"/>
      <c r="W25" s="2"/>
      <c r="X25" s="2"/>
    </row>
    <row r="26" spans="2:24" ht="18" customHeight="1" x14ac:dyDescent="0.2">
      <c r="B26" s="238" t="s">
        <v>21</v>
      </c>
      <c r="C26" s="281">
        <v>66823</v>
      </c>
      <c r="D26" s="38">
        <v>-5.0661324922928301</v>
      </c>
      <c r="E26" s="281">
        <v>7652</v>
      </c>
      <c r="F26" s="38">
        <v>4.8506440120580985</v>
      </c>
      <c r="G26" s="252">
        <v>2918</v>
      </c>
      <c r="H26" s="252">
        <v>429</v>
      </c>
      <c r="I26" s="252">
        <v>512</v>
      </c>
      <c r="J26" s="252">
        <v>1381</v>
      </c>
      <c r="K26" s="252">
        <v>566</v>
      </c>
      <c r="L26" s="252">
        <v>408</v>
      </c>
      <c r="M26" s="252">
        <v>694</v>
      </c>
      <c r="N26" s="252">
        <v>744</v>
      </c>
      <c r="O26" s="2"/>
      <c r="P26" s="2"/>
      <c r="Q26" s="2"/>
      <c r="R26" s="2"/>
      <c r="S26" s="2"/>
      <c r="T26" s="2"/>
      <c r="U26" s="2"/>
      <c r="V26" s="2"/>
      <c r="W26" s="2"/>
      <c r="X26" s="2"/>
    </row>
    <row r="27" spans="2:24" ht="18" customHeight="1" x14ac:dyDescent="0.2">
      <c r="B27" s="238" t="s">
        <v>22</v>
      </c>
      <c r="C27" s="281">
        <v>68554</v>
      </c>
      <c r="D27" s="38">
        <v>-0.56134955976849765</v>
      </c>
      <c r="E27" s="281">
        <v>7764</v>
      </c>
      <c r="F27" s="38">
        <v>-8.4757750795709068</v>
      </c>
      <c r="G27" s="252">
        <v>3099</v>
      </c>
      <c r="H27" s="252">
        <v>375</v>
      </c>
      <c r="I27" s="252">
        <v>568</v>
      </c>
      <c r="J27" s="252">
        <v>1140</v>
      </c>
      <c r="K27" s="252">
        <v>671</v>
      </c>
      <c r="L27" s="252">
        <v>402</v>
      </c>
      <c r="M27" s="252">
        <v>699</v>
      </c>
      <c r="N27" s="252">
        <v>810</v>
      </c>
      <c r="O27" s="2"/>
      <c r="P27" s="2"/>
      <c r="Q27" s="2"/>
      <c r="R27" s="2"/>
      <c r="S27" s="2"/>
      <c r="T27" s="2"/>
      <c r="U27" s="2"/>
      <c r="V27" s="2"/>
      <c r="W27" s="2"/>
      <c r="X27" s="2"/>
    </row>
    <row r="28" spans="2:24" ht="18" customHeight="1" x14ac:dyDescent="0.2">
      <c r="B28" s="238" t="s">
        <v>23</v>
      </c>
      <c r="C28" s="281">
        <v>69670</v>
      </c>
      <c r="D28" s="38">
        <v>-2.9246610653624825</v>
      </c>
      <c r="E28" s="281">
        <v>8095</v>
      </c>
      <c r="F28" s="38">
        <v>12.995533221663875</v>
      </c>
      <c r="G28" s="252">
        <v>3536</v>
      </c>
      <c r="H28" s="252">
        <v>275</v>
      </c>
      <c r="I28" s="252">
        <v>601</v>
      </c>
      <c r="J28" s="252">
        <v>1007</v>
      </c>
      <c r="K28" s="252">
        <v>621</v>
      </c>
      <c r="L28" s="252">
        <v>471</v>
      </c>
      <c r="M28" s="252">
        <v>678</v>
      </c>
      <c r="N28" s="252">
        <v>906</v>
      </c>
      <c r="O28" s="2"/>
      <c r="P28" s="2"/>
      <c r="Q28" s="2"/>
      <c r="R28" s="2"/>
      <c r="S28" s="2"/>
      <c r="T28" s="2"/>
      <c r="U28" s="2"/>
      <c r="V28" s="2"/>
      <c r="W28" s="2"/>
      <c r="X28" s="2"/>
    </row>
    <row r="29" spans="2:24" ht="18" customHeight="1" x14ac:dyDescent="0.2">
      <c r="B29" s="238" t="s">
        <v>24</v>
      </c>
      <c r="C29" s="281">
        <v>65052</v>
      </c>
      <c r="D29" s="38">
        <v>-1.790512998580875</v>
      </c>
      <c r="E29" s="281">
        <v>7739</v>
      </c>
      <c r="F29" s="38">
        <v>0.54566714304274389</v>
      </c>
      <c r="G29" s="252">
        <v>2968</v>
      </c>
      <c r="H29" s="252">
        <v>432</v>
      </c>
      <c r="I29" s="252">
        <v>376</v>
      </c>
      <c r="J29" s="252">
        <v>1592</v>
      </c>
      <c r="K29" s="252">
        <v>599</v>
      </c>
      <c r="L29" s="252">
        <v>437</v>
      </c>
      <c r="M29" s="252">
        <v>569</v>
      </c>
      <c r="N29" s="252">
        <v>766</v>
      </c>
      <c r="O29" s="2"/>
      <c r="P29" s="2"/>
      <c r="Q29" s="2"/>
      <c r="R29" s="2"/>
      <c r="S29" s="2"/>
      <c r="T29" s="2"/>
      <c r="U29" s="2"/>
      <c r="V29" s="2"/>
      <c r="W29" s="2"/>
      <c r="X29" s="2"/>
    </row>
    <row r="30" spans="2:24" ht="18" customHeight="1" x14ac:dyDescent="0.2">
      <c r="B30" s="238" t="s">
        <v>25</v>
      </c>
      <c r="C30" s="281">
        <v>62957</v>
      </c>
      <c r="D30" s="38">
        <v>-2.5222184374322607</v>
      </c>
      <c r="E30" s="281">
        <v>7033</v>
      </c>
      <c r="F30" s="38">
        <v>-14.126984126984127</v>
      </c>
      <c r="G30" s="252">
        <v>2867</v>
      </c>
      <c r="H30" s="252">
        <v>374</v>
      </c>
      <c r="I30" s="252">
        <v>371</v>
      </c>
      <c r="J30" s="252">
        <v>976</v>
      </c>
      <c r="K30" s="252">
        <v>552</v>
      </c>
      <c r="L30" s="252">
        <v>432</v>
      </c>
      <c r="M30" s="252">
        <v>603</v>
      </c>
      <c r="N30" s="252">
        <v>858</v>
      </c>
      <c r="O30" s="2"/>
      <c r="P30" s="2"/>
      <c r="Q30" s="2"/>
      <c r="R30" s="2"/>
      <c r="S30" s="2"/>
      <c r="T30" s="2"/>
      <c r="U30" s="2"/>
      <c r="V30" s="2"/>
      <c r="W30" s="2"/>
      <c r="X30" s="2"/>
    </row>
    <row r="31" spans="2:24" ht="18" customHeight="1" x14ac:dyDescent="0.2">
      <c r="B31" s="262" t="s">
        <v>342</v>
      </c>
      <c r="C31" s="282">
        <v>56134</v>
      </c>
      <c r="D31" s="37">
        <v>-4.6135023534809427</v>
      </c>
      <c r="E31" s="282">
        <v>6427</v>
      </c>
      <c r="F31" s="37">
        <v>-11.632063797607589</v>
      </c>
      <c r="G31" s="263">
        <v>2705</v>
      </c>
      <c r="H31" s="263">
        <v>311</v>
      </c>
      <c r="I31" s="263">
        <v>554</v>
      </c>
      <c r="J31" s="263">
        <v>952</v>
      </c>
      <c r="K31" s="263">
        <v>356</v>
      </c>
      <c r="L31" s="263">
        <v>432</v>
      </c>
      <c r="M31" s="263">
        <v>595</v>
      </c>
      <c r="N31" s="263">
        <v>522</v>
      </c>
      <c r="O31" s="2"/>
      <c r="P31" s="2"/>
      <c r="Q31" s="2"/>
      <c r="R31" s="2"/>
      <c r="S31" s="2"/>
      <c r="T31" s="2"/>
      <c r="U31" s="2"/>
      <c r="V31" s="2"/>
      <c r="W31" s="2"/>
      <c r="X31" s="2"/>
    </row>
    <row r="32" spans="2:24" ht="18" customHeight="1" x14ac:dyDescent="0.2">
      <c r="B32" s="248" t="s">
        <v>202</v>
      </c>
      <c r="C32" s="281">
        <v>60583</v>
      </c>
      <c r="D32" s="38">
        <v>2.3897649106795789</v>
      </c>
      <c r="E32" s="281">
        <v>7824</v>
      </c>
      <c r="F32" s="38">
        <v>8.1260364842454393</v>
      </c>
      <c r="G32" s="252">
        <v>3579</v>
      </c>
      <c r="H32" s="252">
        <v>427</v>
      </c>
      <c r="I32" s="252">
        <v>473</v>
      </c>
      <c r="J32" s="252">
        <v>1033</v>
      </c>
      <c r="K32" s="252">
        <v>366</v>
      </c>
      <c r="L32" s="252">
        <v>583</v>
      </c>
      <c r="M32" s="252">
        <v>758</v>
      </c>
      <c r="N32" s="252">
        <v>605</v>
      </c>
      <c r="O32" s="2"/>
      <c r="P32" s="2"/>
      <c r="Q32" s="2"/>
      <c r="R32" s="2"/>
      <c r="S32" s="2"/>
      <c r="T32" s="2"/>
      <c r="U32" s="2"/>
      <c r="V32" s="2"/>
      <c r="W32" s="2"/>
      <c r="X32" s="2"/>
    </row>
    <row r="33" spans="2:24" ht="18" customHeight="1" x14ac:dyDescent="0.2">
      <c r="B33" s="248" t="s">
        <v>9</v>
      </c>
      <c r="C33" s="281">
        <v>89802</v>
      </c>
      <c r="D33" s="38">
        <v>39.643590222056353</v>
      </c>
      <c r="E33" s="281">
        <v>10804</v>
      </c>
      <c r="F33" s="38">
        <v>66.805619885749579</v>
      </c>
      <c r="G33" s="252">
        <v>4578</v>
      </c>
      <c r="H33" s="252">
        <v>391</v>
      </c>
      <c r="I33" s="252">
        <v>840</v>
      </c>
      <c r="J33" s="252">
        <v>1622</v>
      </c>
      <c r="K33" s="252">
        <v>592</v>
      </c>
      <c r="L33" s="252">
        <v>966</v>
      </c>
      <c r="M33" s="252">
        <v>660</v>
      </c>
      <c r="N33" s="252">
        <v>1155</v>
      </c>
      <c r="O33" s="2"/>
      <c r="P33" s="2"/>
      <c r="Q33" s="2"/>
      <c r="R33" s="2"/>
      <c r="S33" s="2"/>
      <c r="T33" s="2"/>
      <c r="U33" s="2"/>
      <c r="V33" s="2"/>
      <c r="W33" s="2"/>
      <c r="X33" s="2"/>
    </row>
    <row r="34" spans="2:24" ht="18" customHeight="1" x14ac:dyDescent="0.2">
      <c r="B34" s="248" t="s">
        <v>11</v>
      </c>
      <c r="C34" s="281">
        <v>56188</v>
      </c>
      <c r="D34" s="38">
        <v>-26.630278655558747</v>
      </c>
      <c r="E34" s="281">
        <v>6092</v>
      </c>
      <c r="F34" s="38">
        <v>-30.18565207426083</v>
      </c>
      <c r="G34" s="252">
        <v>2022</v>
      </c>
      <c r="H34" s="252">
        <v>254</v>
      </c>
      <c r="I34" s="252">
        <v>340</v>
      </c>
      <c r="J34" s="252">
        <v>1135</v>
      </c>
      <c r="K34" s="252">
        <v>405</v>
      </c>
      <c r="L34" s="252">
        <v>252</v>
      </c>
      <c r="M34" s="252">
        <v>650</v>
      </c>
      <c r="N34" s="252">
        <v>1034</v>
      </c>
      <c r="O34" s="2"/>
      <c r="P34" s="2"/>
      <c r="Q34" s="2"/>
      <c r="R34" s="2"/>
      <c r="S34" s="2"/>
      <c r="T34" s="2"/>
      <c r="U34" s="2"/>
      <c r="V34" s="2"/>
      <c r="W34" s="2"/>
      <c r="X34" s="2"/>
    </row>
    <row r="35" spans="2:24" ht="18" customHeight="1" x14ac:dyDescent="0.2">
      <c r="B35" s="248" t="s">
        <v>18</v>
      </c>
      <c r="C35" s="281">
        <v>43237</v>
      </c>
      <c r="D35" s="38">
        <v>-34.412875627626171</v>
      </c>
      <c r="E35" s="281">
        <v>4236</v>
      </c>
      <c r="F35" s="38">
        <v>-37.705882352941174</v>
      </c>
      <c r="G35" s="252">
        <v>1577</v>
      </c>
      <c r="H35" s="252">
        <v>221</v>
      </c>
      <c r="I35" s="252">
        <v>440</v>
      </c>
      <c r="J35" s="252">
        <v>571</v>
      </c>
      <c r="K35" s="252">
        <v>327</v>
      </c>
      <c r="L35" s="252">
        <v>209</v>
      </c>
      <c r="M35" s="252">
        <v>485</v>
      </c>
      <c r="N35" s="252">
        <v>406</v>
      </c>
      <c r="O35" s="2"/>
      <c r="P35" s="2"/>
      <c r="Q35" s="2"/>
      <c r="R35" s="2"/>
      <c r="S35" s="2"/>
      <c r="T35" s="2"/>
      <c r="U35" s="2"/>
      <c r="V35" s="2"/>
      <c r="W35" s="2"/>
      <c r="X35" s="2"/>
    </row>
    <row r="36" spans="2:24" ht="18" customHeight="1" x14ac:dyDescent="0.2">
      <c r="B36" s="248" t="s">
        <v>19</v>
      </c>
      <c r="C36" s="281">
        <v>55956</v>
      </c>
      <c r="D36" s="38">
        <v>-15.58525804456379</v>
      </c>
      <c r="E36" s="281">
        <v>5899</v>
      </c>
      <c r="F36" s="38">
        <v>-26.501370545726388</v>
      </c>
      <c r="G36" s="252">
        <v>2166</v>
      </c>
      <c r="H36" s="252">
        <v>413</v>
      </c>
      <c r="I36" s="252">
        <v>445</v>
      </c>
      <c r="J36" s="252">
        <v>1079</v>
      </c>
      <c r="K36" s="252">
        <v>384</v>
      </c>
      <c r="L36" s="252">
        <v>360</v>
      </c>
      <c r="M36" s="252">
        <v>408</v>
      </c>
      <c r="N36" s="252">
        <v>644</v>
      </c>
      <c r="O36" s="2"/>
      <c r="P36" s="2"/>
      <c r="Q36" s="2"/>
      <c r="R36" s="2"/>
      <c r="S36" s="2"/>
      <c r="T36" s="2"/>
      <c r="U36" s="2"/>
      <c r="V36" s="2"/>
      <c r="W36" s="2"/>
      <c r="X36" s="2"/>
    </row>
    <row r="37" spans="2:24" ht="18" customHeight="1" x14ac:dyDescent="0.2">
      <c r="B37" s="248" t="s">
        <v>20</v>
      </c>
      <c r="C37" s="281">
        <v>61409</v>
      </c>
      <c r="D37" s="38">
        <v>-9.7205274841593035</v>
      </c>
      <c r="E37" s="281">
        <v>7064</v>
      </c>
      <c r="F37" s="38">
        <v>-5.913692061800746</v>
      </c>
      <c r="G37" s="252">
        <v>3170</v>
      </c>
      <c r="H37" s="252">
        <v>328</v>
      </c>
      <c r="I37" s="252">
        <v>305</v>
      </c>
      <c r="J37" s="252">
        <v>822</v>
      </c>
      <c r="K37" s="252">
        <v>755</v>
      </c>
      <c r="L37" s="252">
        <v>404</v>
      </c>
      <c r="M37" s="252">
        <v>499</v>
      </c>
      <c r="N37" s="252">
        <v>781</v>
      </c>
      <c r="O37" s="2"/>
      <c r="P37" s="2"/>
      <c r="Q37" s="2"/>
      <c r="R37" s="2"/>
      <c r="S37" s="2"/>
      <c r="T37" s="2"/>
      <c r="U37" s="2"/>
      <c r="V37" s="2"/>
      <c r="W37" s="2"/>
      <c r="X37" s="2"/>
    </row>
    <row r="38" spans="2:24" ht="18" customHeight="1" x14ac:dyDescent="0.2">
      <c r="B38" s="248" t="s">
        <v>21</v>
      </c>
      <c r="C38" s="281">
        <v>60275</v>
      </c>
      <c r="D38" s="38">
        <v>-9.7990212950630777</v>
      </c>
      <c r="E38" s="281">
        <v>6140</v>
      </c>
      <c r="F38" s="38">
        <v>-19.759539989545218</v>
      </c>
      <c r="G38" s="252">
        <v>2837</v>
      </c>
      <c r="H38" s="252">
        <v>319</v>
      </c>
      <c r="I38" s="252">
        <v>296</v>
      </c>
      <c r="J38" s="252">
        <v>803</v>
      </c>
      <c r="K38" s="252">
        <v>337</v>
      </c>
      <c r="L38" s="252">
        <v>323</v>
      </c>
      <c r="M38" s="252">
        <v>409</v>
      </c>
      <c r="N38" s="252">
        <v>816</v>
      </c>
      <c r="O38" s="2"/>
      <c r="P38" s="2"/>
      <c r="Q38" s="2"/>
      <c r="R38" s="2"/>
      <c r="S38" s="2"/>
      <c r="T38" s="2"/>
      <c r="U38" s="2"/>
      <c r="V38" s="2"/>
      <c r="W38" s="2"/>
      <c r="X38" s="2"/>
    </row>
    <row r="39" spans="2:24" ht="18" customHeight="1" x14ac:dyDescent="0.2">
      <c r="B39" s="248" t="s">
        <v>22</v>
      </c>
      <c r="C39" s="281">
        <v>63570</v>
      </c>
      <c r="D39" s="38">
        <v>-7.2701811710476409</v>
      </c>
      <c r="E39" s="281">
        <v>7669</v>
      </c>
      <c r="F39" s="38">
        <v>-1.2235960844925295</v>
      </c>
      <c r="G39" s="252">
        <v>3350</v>
      </c>
      <c r="H39" s="252">
        <v>493</v>
      </c>
      <c r="I39" s="252">
        <v>440</v>
      </c>
      <c r="J39" s="252">
        <v>695</v>
      </c>
      <c r="K39" s="252">
        <v>363</v>
      </c>
      <c r="L39" s="252">
        <v>594</v>
      </c>
      <c r="M39" s="252">
        <v>679</v>
      </c>
      <c r="N39" s="252">
        <v>1055</v>
      </c>
      <c r="O39" s="2"/>
      <c r="P39" s="2"/>
      <c r="Q39" s="2"/>
      <c r="R39" s="2"/>
      <c r="S39" s="2"/>
      <c r="T39" s="2"/>
      <c r="U39" s="2"/>
      <c r="V39" s="2"/>
      <c r="W39" s="2"/>
      <c r="X39" s="2"/>
    </row>
    <row r="40" spans="2:24" ht="18" customHeight="1" x14ac:dyDescent="0.2">
      <c r="B40" s="248" t="s">
        <v>23</v>
      </c>
      <c r="C40" s="281">
        <v>71871</v>
      </c>
      <c r="D40" s="38">
        <v>3.1591789866513564</v>
      </c>
      <c r="E40" s="281">
        <v>6903</v>
      </c>
      <c r="F40" s="38">
        <v>-14.725138974675726</v>
      </c>
      <c r="G40" s="252">
        <v>2973</v>
      </c>
      <c r="H40" s="252">
        <v>254</v>
      </c>
      <c r="I40" s="252">
        <v>567</v>
      </c>
      <c r="J40" s="252">
        <v>754</v>
      </c>
      <c r="K40" s="252">
        <v>363</v>
      </c>
      <c r="L40" s="252">
        <v>439</v>
      </c>
      <c r="M40" s="252">
        <v>518</v>
      </c>
      <c r="N40" s="252">
        <v>1035</v>
      </c>
      <c r="O40" s="2"/>
      <c r="P40" s="2"/>
      <c r="Q40" s="2"/>
      <c r="R40" s="2"/>
      <c r="S40" s="2"/>
      <c r="T40" s="2"/>
      <c r="U40" s="2"/>
      <c r="V40" s="2"/>
      <c r="W40" s="2"/>
      <c r="X40" s="2"/>
    </row>
    <row r="41" spans="2:24" ht="18" customHeight="1" x14ac:dyDescent="0.2">
      <c r="B41" s="248" t="s">
        <v>24</v>
      </c>
      <c r="C41" s="281">
        <v>59524</v>
      </c>
      <c r="D41" s="38">
        <v>-8.497817130910656</v>
      </c>
      <c r="E41" s="281">
        <v>7127</v>
      </c>
      <c r="F41" s="38">
        <v>-7.9079984494120685</v>
      </c>
      <c r="G41" s="252">
        <v>2925</v>
      </c>
      <c r="H41" s="252">
        <v>365</v>
      </c>
      <c r="I41" s="252">
        <v>466</v>
      </c>
      <c r="J41" s="252">
        <v>1004</v>
      </c>
      <c r="K41" s="252">
        <v>520</v>
      </c>
      <c r="L41" s="252">
        <v>335</v>
      </c>
      <c r="M41" s="252">
        <v>637</v>
      </c>
      <c r="N41" s="252">
        <v>875</v>
      </c>
      <c r="O41" s="2"/>
      <c r="P41" s="2"/>
      <c r="Q41" s="2"/>
      <c r="R41" s="2"/>
      <c r="S41" s="2"/>
      <c r="T41" s="2"/>
      <c r="U41" s="2"/>
      <c r="V41" s="2"/>
      <c r="W41" s="2"/>
      <c r="X41" s="2"/>
    </row>
    <row r="42" spans="2:24" ht="18" customHeight="1" x14ac:dyDescent="0.2">
      <c r="B42" s="249" t="s">
        <v>25</v>
      </c>
      <c r="C42" s="283">
        <v>62118</v>
      </c>
      <c r="D42" s="39">
        <v>-1.3326556220912686</v>
      </c>
      <c r="E42" s="283">
        <v>7060</v>
      </c>
      <c r="F42" s="39">
        <v>0.38390445044788851</v>
      </c>
      <c r="G42" s="255">
        <v>3132</v>
      </c>
      <c r="H42" s="255">
        <v>308</v>
      </c>
      <c r="I42" s="255">
        <v>541</v>
      </c>
      <c r="J42" s="255">
        <v>800</v>
      </c>
      <c r="K42" s="255">
        <v>420</v>
      </c>
      <c r="L42" s="255">
        <v>296</v>
      </c>
      <c r="M42" s="255">
        <v>575</v>
      </c>
      <c r="N42" s="255">
        <v>988</v>
      </c>
      <c r="O42" s="2"/>
      <c r="P42" s="2"/>
      <c r="Q42" s="2"/>
      <c r="R42" s="2"/>
      <c r="S42" s="2"/>
      <c r="T42" s="2"/>
      <c r="U42" s="2"/>
      <c r="V42" s="2"/>
      <c r="W42" s="2"/>
      <c r="X42" s="2"/>
    </row>
    <row r="43" spans="2:24" x14ac:dyDescent="0.2">
      <c r="C43" s="284" t="s">
        <v>253</v>
      </c>
      <c r="D43" s="268"/>
      <c r="F43" s="268"/>
      <c r="O43" s="2"/>
      <c r="P43" s="2"/>
      <c r="Q43" s="2"/>
      <c r="R43" s="2"/>
      <c r="S43" s="2"/>
      <c r="T43" s="2"/>
      <c r="U43" s="2"/>
      <c r="V43" s="2"/>
      <c r="W43" s="2"/>
      <c r="X43" s="2"/>
    </row>
  </sheetData>
  <mergeCells count="11">
    <mergeCell ref="I2:I3"/>
    <mergeCell ref="B2:B3"/>
    <mergeCell ref="C2:D2"/>
    <mergeCell ref="E2:F2"/>
    <mergeCell ref="G2:G3"/>
    <mergeCell ref="H2:H3"/>
    <mergeCell ref="J2:J3"/>
    <mergeCell ref="K2:K3"/>
    <mergeCell ref="L2:L3"/>
    <mergeCell ref="M2:M3"/>
    <mergeCell ref="N2:N3"/>
  </mergeCells>
  <phoneticPr fontId="1"/>
  <pageMargins left="0.70866141732283472" right="0.70866141732283472" top="0.59055118110236227" bottom="0.59055118110236227"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R43"/>
  <sheetViews>
    <sheetView view="pageBreakPreview" zoomScaleNormal="100" zoomScaleSheetLayoutView="100" workbookViewId="0">
      <pane xSplit="2" ySplit="3" topLeftCell="C4" activePane="bottomRight" state="frozen"/>
      <selection activeCell="B5" sqref="B5"/>
      <selection pane="topRight" activeCell="B5" sqref="B5"/>
      <selection pane="bottomLeft" activeCell="B5" sqref="B5"/>
      <selection pane="bottomRight" activeCell="N17" sqref="N17"/>
    </sheetView>
  </sheetViews>
  <sheetFormatPr defaultColWidth="9" defaultRowHeight="13.2" x14ac:dyDescent="0.2"/>
  <cols>
    <col min="1" max="1" width="0.77734375" style="1" customWidth="1"/>
    <col min="2" max="2" width="9.88671875" style="1" customWidth="1"/>
    <col min="3" max="3" width="11.44140625" style="1" customWidth="1"/>
    <col min="4" max="4" width="12.77734375" style="1" customWidth="1"/>
    <col min="5" max="5" width="11.44140625" style="1" customWidth="1"/>
    <col min="6" max="6" width="12.33203125" style="1" customWidth="1"/>
    <col min="7" max="7" width="11.44140625" style="1" customWidth="1"/>
    <col min="8" max="8" width="12.5546875" style="1" customWidth="1"/>
    <col min="9" max="9" width="6.44140625" style="1" customWidth="1"/>
    <col min="10" max="10" width="12.5546875" style="1" customWidth="1"/>
    <col min="11" max="11" width="11.44140625" style="1" customWidth="1"/>
    <col min="12" max="12" width="12.88671875" style="1" customWidth="1"/>
    <col min="13" max="13" width="9" style="1" customWidth="1"/>
    <col min="14" max="14" width="12.44140625" style="1" customWidth="1"/>
    <col min="15" max="15" width="9" style="1" customWidth="1"/>
    <col min="16" max="16" width="13" style="1" customWidth="1"/>
    <col min="17" max="17" width="10.5546875" style="1" customWidth="1"/>
    <col min="18" max="18" width="1.33203125" style="1" customWidth="1"/>
    <col min="19" max="16384" width="9" style="1"/>
  </cols>
  <sheetData>
    <row r="1" spans="2:18" ht="14.4" x14ac:dyDescent="0.2">
      <c r="B1" s="3" t="s">
        <v>112</v>
      </c>
      <c r="N1" s="49"/>
      <c r="Q1" s="49" t="s">
        <v>110</v>
      </c>
    </row>
    <row r="2" spans="2:18" ht="27" customHeight="1" x14ac:dyDescent="0.2">
      <c r="B2" s="449" t="s">
        <v>99</v>
      </c>
      <c r="C2" s="481" t="s">
        <v>113</v>
      </c>
      <c r="D2" s="481"/>
      <c r="E2" s="481" t="s">
        <v>114</v>
      </c>
      <c r="F2" s="481"/>
      <c r="G2" s="481" t="s">
        <v>115</v>
      </c>
      <c r="H2" s="481"/>
      <c r="I2" s="481" t="s">
        <v>116</v>
      </c>
      <c r="J2" s="481"/>
      <c r="K2" s="481" t="s">
        <v>117</v>
      </c>
      <c r="L2" s="481"/>
      <c r="M2" s="480" t="s">
        <v>212</v>
      </c>
      <c r="N2" s="480"/>
      <c r="O2" s="480" t="s">
        <v>213</v>
      </c>
      <c r="P2" s="480"/>
      <c r="Q2" s="449" t="s">
        <v>99</v>
      </c>
      <c r="R2" s="2"/>
    </row>
    <row r="3" spans="2:18" ht="36" customHeight="1" x14ac:dyDescent="0.2">
      <c r="B3" s="473"/>
      <c r="C3" s="265"/>
      <c r="D3" s="208" t="s">
        <v>290</v>
      </c>
      <c r="E3" s="285"/>
      <c r="F3" s="208" t="s">
        <v>290</v>
      </c>
      <c r="G3" s="285"/>
      <c r="H3" s="208" t="s">
        <v>290</v>
      </c>
      <c r="I3" s="285"/>
      <c r="J3" s="208" t="s">
        <v>290</v>
      </c>
      <c r="K3" s="285"/>
      <c r="L3" s="208" t="s">
        <v>290</v>
      </c>
      <c r="M3" s="265"/>
      <c r="N3" s="208" t="s">
        <v>290</v>
      </c>
      <c r="O3" s="285"/>
      <c r="P3" s="208" t="s">
        <v>290</v>
      </c>
      <c r="Q3" s="473"/>
      <c r="R3" s="2"/>
    </row>
    <row r="4" spans="2:18" ht="18" customHeight="1" x14ac:dyDescent="0.2">
      <c r="B4" s="183" t="s">
        <v>338</v>
      </c>
      <c r="C4" s="286">
        <v>6796</v>
      </c>
      <c r="D4" s="287">
        <v>15.460414542983351</v>
      </c>
      <c r="E4" s="286">
        <v>3084</v>
      </c>
      <c r="F4" s="287">
        <v>5.8702368692070035</v>
      </c>
      <c r="G4" s="286">
        <v>2242</v>
      </c>
      <c r="H4" s="287">
        <v>6.9656488549618318</v>
      </c>
      <c r="I4" s="286">
        <v>17</v>
      </c>
      <c r="J4" s="287">
        <v>-66</v>
      </c>
      <c r="K4" s="286">
        <v>1453</v>
      </c>
      <c r="L4" s="287">
        <v>75.695284159613053</v>
      </c>
      <c r="M4" s="286">
        <v>617</v>
      </c>
      <c r="N4" s="287">
        <v>455.85585585585585</v>
      </c>
      <c r="O4" s="286">
        <v>834</v>
      </c>
      <c r="P4" s="287">
        <v>16.806722689075631</v>
      </c>
      <c r="Q4" s="183" t="s">
        <v>338</v>
      </c>
    </row>
    <row r="5" spans="2:18" ht="18" customHeight="1" x14ac:dyDescent="0.2">
      <c r="B5" s="183" t="s">
        <v>318</v>
      </c>
      <c r="C5" s="286">
        <v>6079</v>
      </c>
      <c r="D5" s="287">
        <v>-10.550323719835196</v>
      </c>
      <c r="E5" s="286">
        <v>2734</v>
      </c>
      <c r="F5" s="287">
        <v>-11.348897535667964</v>
      </c>
      <c r="G5" s="286">
        <v>2201</v>
      </c>
      <c r="H5" s="287">
        <v>-1.8287243532560213</v>
      </c>
      <c r="I5" s="286">
        <v>31</v>
      </c>
      <c r="J5" s="287">
        <v>82.352941176470594</v>
      </c>
      <c r="K5" s="286">
        <v>1113</v>
      </c>
      <c r="L5" s="287">
        <v>-23.399862353750859</v>
      </c>
      <c r="M5" s="286">
        <v>259</v>
      </c>
      <c r="N5" s="287">
        <v>-58.022690437601298</v>
      </c>
      <c r="O5" s="286">
        <v>854</v>
      </c>
      <c r="P5" s="287">
        <v>2.3980815347721824</v>
      </c>
      <c r="Q5" s="183" t="s">
        <v>318</v>
      </c>
    </row>
    <row r="6" spans="2:18" ht="18" customHeight="1" x14ac:dyDescent="0.2">
      <c r="B6" s="183" t="s">
        <v>319</v>
      </c>
      <c r="C6" s="286">
        <v>5929</v>
      </c>
      <c r="D6" s="287">
        <v>-2.4675111037999673</v>
      </c>
      <c r="E6" s="286">
        <v>2322</v>
      </c>
      <c r="F6" s="287">
        <v>-15.06949524506218</v>
      </c>
      <c r="G6" s="286">
        <v>2477</v>
      </c>
      <c r="H6" s="287">
        <v>12.539754656974102</v>
      </c>
      <c r="I6" s="286">
        <v>24</v>
      </c>
      <c r="J6" s="287">
        <v>-22.580645161290324</v>
      </c>
      <c r="K6" s="286">
        <v>1106</v>
      </c>
      <c r="L6" s="287">
        <v>-0.62893081761006286</v>
      </c>
      <c r="M6" s="286">
        <v>237</v>
      </c>
      <c r="N6" s="287">
        <v>-8.494208494208495</v>
      </c>
      <c r="O6" s="286">
        <v>869</v>
      </c>
      <c r="P6" s="287">
        <v>1.7564402810304449</v>
      </c>
      <c r="Q6" s="183" t="s">
        <v>319</v>
      </c>
    </row>
    <row r="7" spans="2:18" ht="18" customHeight="1" x14ac:dyDescent="0.2">
      <c r="B7" s="183" t="s">
        <v>327</v>
      </c>
      <c r="C7" s="286">
        <v>5391</v>
      </c>
      <c r="D7" s="287">
        <v>-9.074042840276606</v>
      </c>
      <c r="E7" s="286">
        <v>2289</v>
      </c>
      <c r="F7" s="287">
        <v>-1.421188630490956</v>
      </c>
      <c r="G7" s="286">
        <v>2013</v>
      </c>
      <c r="H7" s="287">
        <v>-18.732337505046427</v>
      </c>
      <c r="I7" s="286">
        <v>25</v>
      </c>
      <c r="J7" s="287">
        <v>4.166666666666667</v>
      </c>
      <c r="K7" s="286">
        <v>1064</v>
      </c>
      <c r="L7" s="287">
        <v>-3.7974683544303796</v>
      </c>
      <c r="M7" s="286">
        <v>277</v>
      </c>
      <c r="N7" s="287">
        <v>16.877637130801688</v>
      </c>
      <c r="O7" s="286">
        <v>787</v>
      </c>
      <c r="P7" s="287">
        <v>-9.4361334867663977</v>
      </c>
      <c r="Q7" s="183" t="s">
        <v>327</v>
      </c>
    </row>
    <row r="8" spans="2:18" ht="18" customHeight="1" x14ac:dyDescent="0.2">
      <c r="B8" s="183" t="s">
        <v>339</v>
      </c>
      <c r="C8" s="286">
        <v>5193</v>
      </c>
      <c r="D8" s="287">
        <v>-3.672787979966611</v>
      </c>
      <c r="E8" s="286">
        <v>2005</v>
      </c>
      <c r="F8" s="287">
        <v>-12.407164700742682</v>
      </c>
      <c r="G8" s="286">
        <v>2145</v>
      </c>
      <c r="H8" s="287">
        <v>6.557377049180328</v>
      </c>
      <c r="I8" s="286">
        <v>25</v>
      </c>
      <c r="J8" s="287">
        <v>0</v>
      </c>
      <c r="K8" s="286">
        <v>1018</v>
      </c>
      <c r="L8" s="287">
        <v>-4.3233082706766917</v>
      </c>
      <c r="M8" s="286">
        <v>204</v>
      </c>
      <c r="N8" s="287">
        <v>-26.353790613718413</v>
      </c>
      <c r="O8" s="286">
        <v>814</v>
      </c>
      <c r="P8" s="287">
        <v>3.4307496823379924</v>
      </c>
      <c r="Q8" s="183" t="s">
        <v>339</v>
      </c>
    </row>
    <row r="9" spans="2:18" ht="18" customHeight="1" x14ac:dyDescent="0.2">
      <c r="B9" s="183"/>
      <c r="C9" s="286"/>
      <c r="D9" s="287"/>
      <c r="E9" s="286"/>
      <c r="F9" s="287"/>
      <c r="G9" s="286"/>
      <c r="H9" s="288"/>
      <c r="I9" s="289"/>
      <c r="J9" s="290"/>
      <c r="K9" s="286"/>
      <c r="L9" s="288"/>
      <c r="M9" s="289"/>
      <c r="N9" s="288"/>
      <c r="O9" s="289"/>
      <c r="P9" s="290"/>
      <c r="Q9" s="183"/>
    </row>
    <row r="10" spans="2:18" ht="18" customHeight="1" x14ac:dyDescent="0.2">
      <c r="B10" s="185" t="s">
        <v>328</v>
      </c>
      <c r="C10" s="291">
        <v>1267</v>
      </c>
      <c r="D10" s="292">
        <v>-13.2</v>
      </c>
      <c r="E10" s="291">
        <v>518</v>
      </c>
      <c r="F10" s="292">
        <v>-6.3</v>
      </c>
      <c r="G10" s="291">
        <v>500</v>
      </c>
      <c r="H10" s="292">
        <v>-17.8</v>
      </c>
      <c r="I10" s="291">
        <v>7</v>
      </c>
      <c r="J10" s="292">
        <v>600</v>
      </c>
      <c r="K10" s="291">
        <v>242</v>
      </c>
      <c r="L10" s="292">
        <v>-18.5</v>
      </c>
      <c r="M10" s="291">
        <v>58</v>
      </c>
      <c r="N10" s="292">
        <v>-34.1</v>
      </c>
      <c r="O10" s="291">
        <v>184</v>
      </c>
      <c r="P10" s="292">
        <v>-12</v>
      </c>
      <c r="Q10" s="185" t="s">
        <v>328</v>
      </c>
    </row>
    <row r="11" spans="2:18" ht="18" customHeight="1" x14ac:dyDescent="0.2">
      <c r="B11" s="183" t="s">
        <v>118</v>
      </c>
      <c r="C11" s="293">
        <v>1511</v>
      </c>
      <c r="D11" s="294">
        <v>4.9000000000000004</v>
      </c>
      <c r="E11" s="293">
        <v>553</v>
      </c>
      <c r="F11" s="294">
        <v>-5.0999999999999996</v>
      </c>
      <c r="G11" s="293">
        <v>583</v>
      </c>
      <c r="H11" s="294">
        <v>8.4</v>
      </c>
      <c r="I11" s="293">
        <v>8</v>
      </c>
      <c r="J11" s="294">
        <v>60</v>
      </c>
      <c r="K11" s="293">
        <v>367</v>
      </c>
      <c r="L11" s="294">
        <v>16.5</v>
      </c>
      <c r="M11" s="293">
        <v>179</v>
      </c>
      <c r="N11" s="294">
        <v>92.5</v>
      </c>
      <c r="O11" s="293">
        <v>188</v>
      </c>
      <c r="P11" s="294">
        <v>-15.3</v>
      </c>
      <c r="Q11" s="183" t="s">
        <v>118</v>
      </c>
    </row>
    <row r="12" spans="2:18" ht="18" customHeight="1" x14ac:dyDescent="0.2">
      <c r="B12" s="183" t="s">
        <v>119</v>
      </c>
      <c r="C12" s="293">
        <v>1273</v>
      </c>
      <c r="D12" s="294">
        <v>-14.7</v>
      </c>
      <c r="E12" s="293">
        <v>578</v>
      </c>
      <c r="F12" s="294">
        <v>-8.4</v>
      </c>
      <c r="G12" s="293">
        <v>472</v>
      </c>
      <c r="H12" s="294">
        <v>-16.899999999999999</v>
      </c>
      <c r="I12" s="293">
        <v>5</v>
      </c>
      <c r="J12" s="294">
        <v>-28.6</v>
      </c>
      <c r="K12" s="293">
        <v>218</v>
      </c>
      <c r="L12" s="294">
        <v>-24</v>
      </c>
      <c r="M12" s="293">
        <v>0</v>
      </c>
      <c r="N12" s="294">
        <v>-100</v>
      </c>
      <c r="O12" s="293">
        <v>218</v>
      </c>
      <c r="P12" s="294">
        <v>-5.6</v>
      </c>
      <c r="Q12" s="183" t="s">
        <v>119</v>
      </c>
    </row>
    <row r="13" spans="2:18" ht="18" customHeight="1" x14ac:dyDescent="0.2">
      <c r="B13" s="183" t="s">
        <v>120</v>
      </c>
      <c r="C13" s="293">
        <v>1340</v>
      </c>
      <c r="D13" s="294">
        <v>-12.8</v>
      </c>
      <c r="E13" s="293">
        <v>640</v>
      </c>
      <c r="F13" s="294">
        <v>15.3</v>
      </c>
      <c r="G13" s="293">
        <v>458</v>
      </c>
      <c r="H13" s="294">
        <v>-40</v>
      </c>
      <c r="I13" s="293">
        <v>5</v>
      </c>
      <c r="J13" s="294">
        <v>-54.5</v>
      </c>
      <c r="K13" s="293">
        <v>237</v>
      </c>
      <c r="L13" s="294">
        <v>14.5</v>
      </c>
      <c r="M13" s="293">
        <v>40</v>
      </c>
      <c r="N13" s="294" t="s">
        <v>265</v>
      </c>
      <c r="O13" s="293">
        <v>197</v>
      </c>
      <c r="P13" s="294">
        <v>-4.8</v>
      </c>
      <c r="Q13" s="183" t="s">
        <v>120</v>
      </c>
    </row>
    <row r="14" spans="2:18" ht="18" customHeight="1" x14ac:dyDescent="0.2">
      <c r="B14" s="183" t="s">
        <v>341</v>
      </c>
      <c r="C14" s="293">
        <v>1981</v>
      </c>
      <c r="D14" s="294">
        <v>56.4</v>
      </c>
      <c r="E14" s="293">
        <v>604</v>
      </c>
      <c r="F14" s="294">
        <v>16.600000000000001</v>
      </c>
      <c r="G14" s="293">
        <v>1090</v>
      </c>
      <c r="H14" s="294">
        <v>118</v>
      </c>
      <c r="I14" s="293">
        <v>7</v>
      </c>
      <c r="J14" s="294">
        <v>0</v>
      </c>
      <c r="K14" s="293">
        <v>280</v>
      </c>
      <c r="L14" s="294">
        <v>15.7</v>
      </c>
      <c r="M14" s="293">
        <v>43</v>
      </c>
      <c r="N14" s="294">
        <v>-25.9</v>
      </c>
      <c r="O14" s="293">
        <v>237</v>
      </c>
      <c r="P14" s="294">
        <v>28.8</v>
      </c>
      <c r="Q14" s="183" t="s">
        <v>341</v>
      </c>
    </row>
    <row r="15" spans="2:18" ht="18" customHeight="1" x14ac:dyDescent="0.2">
      <c r="B15" s="183" t="s">
        <v>118</v>
      </c>
      <c r="C15" s="293">
        <v>821</v>
      </c>
      <c r="D15" s="294">
        <v>-45.7</v>
      </c>
      <c r="E15" s="293">
        <v>384</v>
      </c>
      <c r="F15" s="294">
        <v>-30.6</v>
      </c>
      <c r="G15" s="293">
        <v>270</v>
      </c>
      <c r="H15" s="294">
        <v>-53.7</v>
      </c>
      <c r="I15" s="293">
        <v>4</v>
      </c>
      <c r="J15" s="294">
        <v>-50</v>
      </c>
      <c r="K15" s="293">
        <v>163</v>
      </c>
      <c r="L15" s="294">
        <v>-55.6</v>
      </c>
      <c r="M15" s="293">
        <v>0</v>
      </c>
      <c r="N15" s="294">
        <v>-100</v>
      </c>
      <c r="O15" s="293">
        <v>163</v>
      </c>
      <c r="P15" s="294">
        <v>-13.3</v>
      </c>
      <c r="Q15" s="183" t="s">
        <v>118</v>
      </c>
    </row>
    <row r="16" spans="2:18" ht="18" customHeight="1" x14ac:dyDescent="0.2">
      <c r="B16" s="183" t="s">
        <v>119</v>
      </c>
      <c r="C16" s="293">
        <v>1321</v>
      </c>
      <c r="D16" s="294">
        <v>3.8</v>
      </c>
      <c r="E16" s="293">
        <v>520</v>
      </c>
      <c r="F16" s="294">
        <v>-10</v>
      </c>
      <c r="G16" s="293">
        <v>434</v>
      </c>
      <c r="H16" s="294">
        <v>-8.1</v>
      </c>
      <c r="I16" s="293">
        <v>9</v>
      </c>
      <c r="J16" s="294">
        <v>80</v>
      </c>
      <c r="K16" s="293">
        <v>358</v>
      </c>
      <c r="L16" s="294">
        <v>64.2</v>
      </c>
      <c r="M16" s="293">
        <v>143</v>
      </c>
      <c r="N16" s="193" t="s">
        <v>265</v>
      </c>
      <c r="O16" s="293">
        <v>215</v>
      </c>
      <c r="P16" s="294">
        <v>-1.4</v>
      </c>
      <c r="Q16" s="183" t="s">
        <v>119</v>
      </c>
    </row>
    <row r="17" spans="2:17" ht="18" customHeight="1" x14ac:dyDescent="0.2">
      <c r="B17" s="183" t="s">
        <v>120</v>
      </c>
      <c r="C17" s="293">
        <v>1070</v>
      </c>
      <c r="D17" s="294">
        <v>-20.100000000000001</v>
      </c>
      <c r="E17" s="293">
        <v>497</v>
      </c>
      <c r="F17" s="294">
        <v>-22.3</v>
      </c>
      <c r="G17" s="293">
        <v>351</v>
      </c>
      <c r="H17" s="294">
        <v>-23.4</v>
      </c>
      <c r="I17" s="293">
        <v>5</v>
      </c>
      <c r="J17" s="294">
        <v>0</v>
      </c>
      <c r="K17" s="293">
        <v>217</v>
      </c>
      <c r="L17" s="294">
        <v>-8.4</v>
      </c>
      <c r="M17" s="293">
        <v>18</v>
      </c>
      <c r="N17" s="294">
        <v>-55</v>
      </c>
      <c r="O17" s="293">
        <v>199</v>
      </c>
      <c r="P17" s="294">
        <v>1</v>
      </c>
      <c r="Q17" s="183" t="s">
        <v>120</v>
      </c>
    </row>
    <row r="18" spans="2:17" ht="18" customHeight="1" x14ac:dyDescent="0.2">
      <c r="B18" s="295"/>
      <c r="C18" s="296"/>
      <c r="D18" s="297"/>
      <c r="E18" s="296"/>
      <c r="F18" s="297"/>
      <c r="G18" s="296"/>
      <c r="H18" s="297"/>
      <c r="I18" s="296"/>
      <c r="J18" s="297"/>
      <c r="K18" s="296"/>
      <c r="L18" s="297"/>
      <c r="M18" s="296"/>
      <c r="N18" s="297"/>
      <c r="O18" s="296"/>
      <c r="P18" s="297"/>
      <c r="Q18" s="295"/>
    </row>
    <row r="19" spans="2:17" ht="18" customHeight="1" x14ac:dyDescent="0.2">
      <c r="B19" s="183" t="s">
        <v>329</v>
      </c>
      <c r="C19" s="293">
        <v>447</v>
      </c>
      <c r="D19" s="294">
        <v>21.467391304347824</v>
      </c>
      <c r="E19" s="293">
        <v>171</v>
      </c>
      <c r="F19" s="294">
        <v>3.0120481927710845</v>
      </c>
      <c r="G19" s="293">
        <v>154</v>
      </c>
      <c r="H19" s="294">
        <v>15.789473684210526</v>
      </c>
      <c r="I19" s="293">
        <v>1</v>
      </c>
      <c r="J19" s="294" t="s">
        <v>265</v>
      </c>
      <c r="K19" s="293">
        <v>121</v>
      </c>
      <c r="L19" s="294">
        <v>75.362318840579704</v>
      </c>
      <c r="M19" s="293">
        <v>58</v>
      </c>
      <c r="N19" s="294" t="s">
        <v>265</v>
      </c>
      <c r="O19" s="293">
        <v>63</v>
      </c>
      <c r="P19" s="294">
        <v>-8.695652173913043</v>
      </c>
      <c r="Q19" s="183" t="s">
        <v>329</v>
      </c>
    </row>
    <row r="20" spans="2:17" ht="18" customHeight="1" x14ac:dyDescent="0.2">
      <c r="B20" s="183" t="s">
        <v>202</v>
      </c>
      <c r="C20" s="293">
        <v>353</v>
      </c>
      <c r="D20" s="294">
        <v>-20.674157303370787</v>
      </c>
      <c r="E20" s="293">
        <v>157</v>
      </c>
      <c r="F20" s="294">
        <v>-19.072164948453608</v>
      </c>
      <c r="G20" s="293">
        <v>142</v>
      </c>
      <c r="H20" s="294">
        <v>-18.390804597701148</v>
      </c>
      <c r="I20" s="293">
        <v>4</v>
      </c>
      <c r="J20" s="294">
        <v>300</v>
      </c>
      <c r="K20" s="293">
        <v>50</v>
      </c>
      <c r="L20" s="294">
        <v>-34.210526315789473</v>
      </c>
      <c r="M20" s="293">
        <v>0</v>
      </c>
      <c r="N20" s="294" t="s">
        <v>265</v>
      </c>
      <c r="O20" s="293">
        <v>50</v>
      </c>
      <c r="P20" s="294">
        <v>-34.210526315789473</v>
      </c>
      <c r="Q20" s="183" t="s">
        <v>202</v>
      </c>
    </row>
    <row r="21" spans="2:17" ht="18" customHeight="1" x14ac:dyDescent="0.2">
      <c r="B21" s="183" t="s">
        <v>9</v>
      </c>
      <c r="C21" s="293">
        <v>467</v>
      </c>
      <c r="D21" s="294">
        <v>-27.708978328173373</v>
      </c>
      <c r="E21" s="293">
        <v>190</v>
      </c>
      <c r="F21" s="294">
        <v>-1.5544041450777202</v>
      </c>
      <c r="G21" s="293">
        <v>204</v>
      </c>
      <c r="H21" s="294">
        <v>-32.225913621262457</v>
      </c>
      <c r="I21" s="293">
        <v>2</v>
      </c>
      <c r="J21" s="294" t="s">
        <v>265</v>
      </c>
      <c r="K21" s="293">
        <v>71</v>
      </c>
      <c r="L21" s="294">
        <v>-53.289473684210527</v>
      </c>
      <c r="M21" s="293">
        <v>0</v>
      </c>
      <c r="N21" s="294">
        <v>-100</v>
      </c>
      <c r="O21" s="293">
        <v>71</v>
      </c>
      <c r="P21" s="294">
        <v>10.9375</v>
      </c>
      <c r="Q21" s="183" t="s">
        <v>9</v>
      </c>
    </row>
    <row r="22" spans="2:17" ht="18" customHeight="1" x14ac:dyDescent="0.2">
      <c r="B22" s="183" t="s">
        <v>11</v>
      </c>
      <c r="C22" s="293">
        <v>565</v>
      </c>
      <c r="D22" s="294">
        <v>45.244215938303341</v>
      </c>
      <c r="E22" s="293">
        <v>186</v>
      </c>
      <c r="F22" s="294">
        <v>-10.576923076923077</v>
      </c>
      <c r="G22" s="293">
        <v>219</v>
      </c>
      <c r="H22" s="294">
        <v>93.805309734513273</v>
      </c>
      <c r="I22" s="293">
        <v>3</v>
      </c>
      <c r="J22" s="294">
        <v>200</v>
      </c>
      <c r="K22" s="293">
        <v>157</v>
      </c>
      <c r="L22" s="294">
        <v>134.32835820895522</v>
      </c>
      <c r="M22" s="293">
        <v>87</v>
      </c>
      <c r="N22" s="294" t="s">
        <v>265</v>
      </c>
      <c r="O22" s="293">
        <v>70</v>
      </c>
      <c r="P22" s="294">
        <v>4.4776119402985071</v>
      </c>
      <c r="Q22" s="183" t="s">
        <v>11</v>
      </c>
    </row>
    <row r="23" spans="2:17" ht="18" customHeight="1" x14ac:dyDescent="0.2">
      <c r="B23" s="183" t="s">
        <v>18</v>
      </c>
      <c r="C23" s="293">
        <v>410</v>
      </c>
      <c r="D23" s="294">
        <v>-36.728395061728392</v>
      </c>
      <c r="E23" s="293">
        <v>171</v>
      </c>
      <c r="F23" s="294">
        <v>-21.917808219178081</v>
      </c>
      <c r="G23" s="293">
        <v>84</v>
      </c>
      <c r="H23" s="294">
        <v>-65.991902834008101</v>
      </c>
      <c r="I23" s="293">
        <v>2</v>
      </c>
      <c r="J23" s="193">
        <v>100</v>
      </c>
      <c r="K23" s="293">
        <v>153</v>
      </c>
      <c r="L23" s="294">
        <v>-15.469613259668508</v>
      </c>
      <c r="M23" s="293">
        <v>92</v>
      </c>
      <c r="N23" s="294">
        <v>-1.075268817204301</v>
      </c>
      <c r="O23" s="293">
        <v>61</v>
      </c>
      <c r="P23" s="294">
        <v>-30.681818181818183</v>
      </c>
      <c r="Q23" s="183" t="s">
        <v>18</v>
      </c>
    </row>
    <row r="24" spans="2:17" ht="18" customHeight="1" x14ac:dyDescent="0.2">
      <c r="B24" s="183" t="s">
        <v>19</v>
      </c>
      <c r="C24" s="293">
        <v>536</v>
      </c>
      <c r="D24" s="294">
        <v>32.67326732673267</v>
      </c>
      <c r="E24" s="293">
        <v>196</v>
      </c>
      <c r="F24" s="294">
        <v>25.641025641025642</v>
      </c>
      <c r="G24" s="293">
        <v>280</v>
      </c>
      <c r="H24" s="294">
        <v>57.303370786516851</v>
      </c>
      <c r="I24" s="293">
        <v>3</v>
      </c>
      <c r="J24" s="294">
        <v>0</v>
      </c>
      <c r="K24" s="293">
        <v>57</v>
      </c>
      <c r="L24" s="294">
        <v>-14.925373134328359</v>
      </c>
      <c r="M24" s="293">
        <v>0</v>
      </c>
      <c r="N24" s="294">
        <v>0</v>
      </c>
      <c r="O24" s="293">
        <v>57</v>
      </c>
      <c r="P24" s="294">
        <v>-14.925373134328359</v>
      </c>
      <c r="Q24" s="183" t="s">
        <v>19</v>
      </c>
    </row>
    <row r="25" spans="2:17" ht="18" customHeight="1" x14ac:dyDescent="0.2">
      <c r="B25" s="183" t="s">
        <v>20</v>
      </c>
      <c r="C25" s="293">
        <v>463</v>
      </c>
      <c r="D25" s="294">
        <v>-19.896193771626297</v>
      </c>
      <c r="E25" s="293">
        <v>185</v>
      </c>
      <c r="F25" s="294">
        <v>-11.483253588516746</v>
      </c>
      <c r="G25" s="293">
        <v>188</v>
      </c>
      <c r="H25" s="294">
        <v>-36.271186440677965</v>
      </c>
      <c r="I25" s="293">
        <v>0</v>
      </c>
      <c r="J25" s="294">
        <v>-100</v>
      </c>
      <c r="K25" s="293">
        <v>90</v>
      </c>
      <c r="L25" s="294">
        <v>26.760563380281692</v>
      </c>
      <c r="M25" s="293">
        <v>0</v>
      </c>
      <c r="N25" s="294">
        <v>0</v>
      </c>
      <c r="O25" s="293">
        <v>90</v>
      </c>
      <c r="P25" s="294">
        <v>26.760563380281692</v>
      </c>
      <c r="Q25" s="183" t="s">
        <v>20</v>
      </c>
    </row>
    <row r="26" spans="2:17" ht="18" customHeight="1" x14ac:dyDescent="0.2">
      <c r="B26" s="183" t="s">
        <v>21</v>
      </c>
      <c r="C26" s="293">
        <v>408</v>
      </c>
      <c r="D26" s="294">
        <v>-5.1162790697674421</v>
      </c>
      <c r="E26" s="293">
        <v>197</v>
      </c>
      <c r="F26" s="294">
        <v>-6.1904761904761907</v>
      </c>
      <c r="G26" s="293">
        <v>146</v>
      </c>
      <c r="H26" s="294">
        <v>11.450381679389313</v>
      </c>
      <c r="I26" s="293">
        <v>3</v>
      </c>
      <c r="J26" s="294">
        <v>0</v>
      </c>
      <c r="K26" s="293">
        <v>62</v>
      </c>
      <c r="L26" s="294">
        <v>-27.906976744186046</v>
      </c>
      <c r="M26" s="293">
        <v>0</v>
      </c>
      <c r="N26" s="294">
        <v>0</v>
      </c>
      <c r="O26" s="293">
        <v>62</v>
      </c>
      <c r="P26" s="294">
        <v>-27.906976744186046</v>
      </c>
      <c r="Q26" s="183" t="s">
        <v>21</v>
      </c>
    </row>
    <row r="27" spans="2:17" ht="18" customHeight="1" x14ac:dyDescent="0.2">
      <c r="B27" s="183" t="s">
        <v>22</v>
      </c>
      <c r="C27" s="293">
        <v>402</v>
      </c>
      <c r="D27" s="294">
        <v>-17.11340206185567</v>
      </c>
      <c r="E27" s="293">
        <v>196</v>
      </c>
      <c r="F27" s="294">
        <v>-7.5471698113207548</v>
      </c>
      <c r="G27" s="293">
        <v>138</v>
      </c>
      <c r="H27" s="294">
        <v>-2.816901408450704</v>
      </c>
      <c r="I27" s="293">
        <v>2</v>
      </c>
      <c r="J27" s="193">
        <v>100</v>
      </c>
      <c r="K27" s="293">
        <v>66</v>
      </c>
      <c r="L27" s="294">
        <v>-49.230769230769234</v>
      </c>
      <c r="M27" s="293">
        <v>0</v>
      </c>
      <c r="N27" s="294">
        <v>-100</v>
      </c>
      <c r="O27" s="293">
        <v>66</v>
      </c>
      <c r="P27" s="294">
        <v>-10.810810810810811</v>
      </c>
      <c r="Q27" s="183" t="s">
        <v>22</v>
      </c>
    </row>
    <row r="28" spans="2:17" ht="18" customHeight="1" x14ac:dyDescent="0.2">
      <c r="B28" s="183" t="s">
        <v>23</v>
      </c>
      <c r="C28" s="293">
        <v>471</v>
      </c>
      <c r="D28" s="294">
        <v>-7.4656188605108058</v>
      </c>
      <c r="E28" s="293">
        <v>215</v>
      </c>
      <c r="F28" s="294">
        <v>7.5</v>
      </c>
      <c r="G28" s="293">
        <v>169</v>
      </c>
      <c r="H28" s="294">
        <v>-27.467811158798284</v>
      </c>
      <c r="I28" s="293">
        <v>4</v>
      </c>
      <c r="J28" s="294">
        <v>0</v>
      </c>
      <c r="K28" s="293">
        <v>83</v>
      </c>
      <c r="L28" s="294">
        <v>15.277777777777779</v>
      </c>
      <c r="M28" s="293">
        <v>0</v>
      </c>
      <c r="N28" s="294">
        <v>0</v>
      </c>
      <c r="O28" s="293">
        <v>83</v>
      </c>
      <c r="P28" s="294">
        <v>15.277777777777779</v>
      </c>
      <c r="Q28" s="183" t="s">
        <v>23</v>
      </c>
    </row>
    <row r="29" spans="2:17" ht="18" customHeight="1" x14ac:dyDescent="0.2">
      <c r="B29" s="183" t="s">
        <v>24</v>
      </c>
      <c r="C29" s="293">
        <v>437</v>
      </c>
      <c r="D29" s="294">
        <v>-0.90702947845804993</v>
      </c>
      <c r="E29" s="293">
        <v>242</v>
      </c>
      <c r="F29" s="294">
        <v>38.285714285714285</v>
      </c>
      <c r="G29" s="293">
        <v>103</v>
      </c>
      <c r="H29" s="294">
        <v>-46.073298429319372</v>
      </c>
      <c r="I29" s="293">
        <v>0</v>
      </c>
      <c r="J29" s="294">
        <v>-100</v>
      </c>
      <c r="K29" s="293">
        <v>92</v>
      </c>
      <c r="L29" s="294">
        <v>29.577464788732396</v>
      </c>
      <c r="M29" s="293">
        <v>40</v>
      </c>
      <c r="N29" s="294" t="s">
        <v>265</v>
      </c>
      <c r="O29" s="293">
        <v>52</v>
      </c>
      <c r="P29" s="294">
        <v>-26.760563380281692</v>
      </c>
      <c r="Q29" s="183" t="s">
        <v>24</v>
      </c>
    </row>
    <row r="30" spans="2:17" ht="18" customHeight="1" x14ac:dyDescent="0.2">
      <c r="B30" s="183" t="s">
        <v>25</v>
      </c>
      <c r="C30" s="293">
        <v>432</v>
      </c>
      <c r="D30" s="294">
        <v>-26.27986348122867</v>
      </c>
      <c r="E30" s="293">
        <v>183</v>
      </c>
      <c r="F30" s="294">
        <v>1.6666666666666667</v>
      </c>
      <c r="G30" s="293">
        <v>186</v>
      </c>
      <c r="H30" s="294">
        <v>-45.13274336283186</v>
      </c>
      <c r="I30" s="293">
        <v>1</v>
      </c>
      <c r="J30" s="294">
        <v>-66.666666666666671</v>
      </c>
      <c r="K30" s="293">
        <v>62</v>
      </c>
      <c r="L30" s="294">
        <v>-3.125</v>
      </c>
      <c r="M30" s="293">
        <v>0</v>
      </c>
      <c r="N30" s="294">
        <v>0</v>
      </c>
      <c r="O30" s="293">
        <v>62</v>
      </c>
      <c r="P30" s="294">
        <v>-3.125</v>
      </c>
      <c r="Q30" s="183" t="s">
        <v>25</v>
      </c>
    </row>
    <row r="31" spans="2:17" ht="18" customHeight="1" x14ac:dyDescent="0.2">
      <c r="B31" s="298" t="s">
        <v>342</v>
      </c>
      <c r="C31" s="291">
        <v>432</v>
      </c>
      <c r="D31" s="292">
        <v>-3.3557046979865772</v>
      </c>
      <c r="E31" s="291">
        <v>147</v>
      </c>
      <c r="F31" s="292">
        <v>-14.035087719298245</v>
      </c>
      <c r="G31" s="291">
        <v>206</v>
      </c>
      <c r="H31" s="292">
        <v>33.766233766233768</v>
      </c>
      <c r="I31" s="291">
        <v>0</v>
      </c>
      <c r="J31" s="292">
        <v>-100</v>
      </c>
      <c r="K31" s="291">
        <v>79</v>
      </c>
      <c r="L31" s="292">
        <v>-34.710743801652896</v>
      </c>
      <c r="M31" s="291">
        <v>0</v>
      </c>
      <c r="N31" s="292">
        <v>-100</v>
      </c>
      <c r="O31" s="291">
        <v>79</v>
      </c>
      <c r="P31" s="292">
        <v>25.396825396825395</v>
      </c>
      <c r="Q31" s="298" t="s">
        <v>342</v>
      </c>
    </row>
    <row r="32" spans="2:17" ht="18" customHeight="1" x14ac:dyDescent="0.2">
      <c r="B32" s="192" t="s">
        <v>202</v>
      </c>
      <c r="C32" s="293">
        <v>583</v>
      </c>
      <c r="D32" s="294">
        <v>65.155807365439088</v>
      </c>
      <c r="E32" s="293">
        <v>166</v>
      </c>
      <c r="F32" s="294">
        <v>5.7324840764331206</v>
      </c>
      <c r="G32" s="293">
        <v>316</v>
      </c>
      <c r="H32" s="294">
        <v>122.53521126760563</v>
      </c>
      <c r="I32" s="293">
        <v>2</v>
      </c>
      <c r="J32" s="294">
        <v>-50</v>
      </c>
      <c r="K32" s="293">
        <v>99</v>
      </c>
      <c r="L32" s="294">
        <v>98</v>
      </c>
      <c r="M32" s="293">
        <v>28</v>
      </c>
      <c r="N32" s="294" t="s">
        <v>265</v>
      </c>
      <c r="O32" s="293">
        <v>71</v>
      </c>
      <c r="P32" s="294">
        <v>42</v>
      </c>
      <c r="Q32" s="192" t="s">
        <v>202</v>
      </c>
    </row>
    <row r="33" spans="2:17" ht="18" customHeight="1" x14ac:dyDescent="0.2">
      <c r="B33" s="192" t="s">
        <v>9</v>
      </c>
      <c r="C33" s="293">
        <v>966</v>
      </c>
      <c r="D33" s="294">
        <v>106.85224839400428</v>
      </c>
      <c r="E33" s="293">
        <v>291</v>
      </c>
      <c r="F33" s="294">
        <v>53.157894736842103</v>
      </c>
      <c r="G33" s="293">
        <v>568</v>
      </c>
      <c r="H33" s="294">
        <v>178.43137254901961</v>
      </c>
      <c r="I33" s="293">
        <v>5</v>
      </c>
      <c r="J33" s="294">
        <v>150</v>
      </c>
      <c r="K33" s="293">
        <v>102</v>
      </c>
      <c r="L33" s="294">
        <v>43.661971830985912</v>
      </c>
      <c r="M33" s="293">
        <v>15</v>
      </c>
      <c r="N33" s="294" t="s">
        <v>265</v>
      </c>
      <c r="O33" s="293">
        <v>87</v>
      </c>
      <c r="P33" s="294">
        <v>22.535211267605632</v>
      </c>
      <c r="Q33" s="192" t="s">
        <v>9</v>
      </c>
    </row>
    <row r="34" spans="2:17" ht="18" customHeight="1" x14ac:dyDescent="0.2">
      <c r="B34" s="192" t="s">
        <v>11</v>
      </c>
      <c r="C34" s="293">
        <v>252</v>
      </c>
      <c r="D34" s="294">
        <v>-55.398230088495573</v>
      </c>
      <c r="E34" s="293">
        <v>104</v>
      </c>
      <c r="F34" s="294">
        <v>-44.086021505376344</v>
      </c>
      <c r="G34" s="293">
        <v>103</v>
      </c>
      <c r="H34" s="294">
        <v>-52.968036529680369</v>
      </c>
      <c r="I34" s="293">
        <v>3</v>
      </c>
      <c r="J34" s="294">
        <v>0</v>
      </c>
      <c r="K34" s="293">
        <v>42</v>
      </c>
      <c r="L34" s="294">
        <v>-73.248407643312106</v>
      </c>
      <c r="M34" s="293">
        <v>0</v>
      </c>
      <c r="N34" s="294">
        <v>-100</v>
      </c>
      <c r="O34" s="293">
        <v>42</v>
      </c>
      <c r="P34" s="294">
        <v>-40</v>
      </c>
      <c r="Q34" s="192" t="s">
        <v>11</v>
      </c>
    </row>
    <row r="35" spans="2:17" ht="18" customHeight="1" x14ac:dyDescent="0.2">
      <c r="B35" s="192" t="s">
        <v>18</v>
      </c>
      <c r="C35" s="293">
        <v>209</v>
      </c>
      <c r="D35" s="294">
        <v>-49.024390243902438</v>
      </c>
      <c r="E35" s="293">
        <v>110</v>
      </c>
      <c r="F35" s="294">
        <v>-35.672514619883039</v>
      </c>
      <c r="G35" s="293">
        <v>44</v>
      </c>
      <c r="H35" s="294">
        <v>-47.61904761904762</v>
      </c>
      <c r="I35" s="293">
        <v>0</v>
      </c>
      <c r="J35" s="294">
        <v>-100</v>
      </c>
      <c r="K35" s="293">
        <v>55</v>
      </c>
      <c r="L35" s="294">
        <v>-64.052287581699346</v>
      </c>
      <c r="M35" s="293">
        <v>0</v>
      </c>
      <c r="N35" s="294">
        <v>-100</v>
      </c>
      <c r="O35" s="293">
        <v>55</v>
      </c>
      <c r="P35" s="294">
        <v>-9.8360655737704921</v>
      </c>
      <c r="Q35" s="192" t="s">
        <v>18</v>
      </c>
    </row>
    <row r="36" spans="2:17" ht="18" customHeight="1" x14ac:dyDescent="0.2">
      <c r="B36" s="192" t="s">
        <v>19</v>
      </c>
      <c r="C36" s="293">
        <v>360</v>
      </c>
      <c r="D36" s="294">
        <v>-32.835820895522389</v>
      </c>
      <c r="E36" s="293">
        <v>170</v>
      </c>
      <c r="F36" s="294">
        <v>-13.26530612244898</v>
      </c>
      <c r="G36" s="293">
        <v>123</v>
      </c>
      <c r="H36" s="294">
        <v>-56.071428571428569</v>
      </c>
      <c r="I36" s="293">
        <v>1</v>
      </c>
      <c r="J36" s="294">
        <v>-66.666666666666671</v>
      </c>
      <c r="K36" s="293">
        <v>66</v>
      </c>
      <c r="L36" s="294">
        <v>15.789473684210526</v>
      </c>
      <c r="M36" s="293">
        <v>0</v>
      </c>
      <c r="N36" s="294" t="s">
        <v>265</v>
      </c>
      <c r="O36" s="293">
        <v>66</v>
      </c>
      <c r="P36" s="294">
        <v>15.789473684210526</v>
      </c>
      <c r="Q36" s="192" t="s">
        <v>19</v>
      </c>
    </row>
    <row r="37" spans="2:17" ht="18" customHeight="1" x14ac:dyDescent="0.2">
      <c r="B37" s="192" t="s">
        <v>20</v>
      </c>
      <c r="C37" s="293">
        <v>404</v>
      </c>
      <c r="D37" s="294">
        <v>-12.742980561555076</v>
      </c>
      <c r="E37" s="293">
        <v>162</v>
      </c>
      <c r="F37" s="294">
        <v>-12.432432432432432</v>
      </c>
      <c r="G37" s="293">
        <v>155</v>
      </c>
      <c r="H37" s="294">
        <v>-17.553191489361701</v>
      </c>
      <c r="I37" s="293">
        <v>5</v>
      </c>
      <c r="J37" s="294" t="s">
        <v>265</v>
      </c>
      <c r="K37" s="293">
        <v>82</v>
      </c>
      <c r="L37" s="294">
        <v>-8.8888888888888893</v>
      </c>
      <c r="M37" s="293">
        <v>0</v>
      </c>
      <c r="N37" s="294" t="s">
        <v>265</v>
      </c>
      <c r="O37" s="293">
        <v>82</v>
      </c>
      <c r="P37" s="294">
        <v>-8.8888888888888893</v>
      </c>
      <c r="Q37" s="192" t="s">
        <v>20</v>
      </c>
    </row>
    <row r="38" spans="2:17" ht="18" customHeight="1" x14ac:dyDescent="0.2">
      <c r="B38" s="192" t="s">
        <v>21</v>
      </c>
      <c r="C38" s="293">
        <v>323</v>
      </c>
      <c r="D38" s="294">
        <v>-20.833333333333332</v>
      </c>
      <c r="E38" s="293">
        <v>142</v>
      </c>
      <c r="F38" s="294">
        <v>-27.918781725888326</v>
      </c>
      <c r="G38" s="293">
        <v>121</v>
      </c>
      <c r="H38" s="294">
        <v>-17.123287671232877</v>
      </c>
      <c r="I38" s="293">
        <v>1</v>
      </c>
      <c r="J38" s="294">
        <v>-66.666666666666671</v>
      </c>
      <c r="K38" s="293">
        <v>59</v>
      </c>
      <c r="L38" s="294">
        <v>-4.838709677419355</v>
      </c>
      <c r="M38" s="293">
        <v>0</v>
      </c>
      <c r="N38" s="294" t="s">
        <v>265</v>
      </c>
      <c r="O38" s="293">
        <v>59</v>
      </c>
      <c r="P38" s="294">
        <v>-4.838709677419355</v>
      </c>
      <c r="Q38" s="192" t="s">
        <v>21</v>
      </c>
    </row>
    <row r="39" spans="2:17" ht="18" customHeight="1" x14ac:dyDescent="0.2">
      <c r="B39" s="192" t="s">
        <v>22</v>
      </c>
      <c r="C39" s="293">
        <v>594</v>
      </c>
      <c r="D39" s="294">
        <v>47.761194029850749</v>
      </c>
      <c r="E39" s="293">
        <v>216</v>
      </c>
      <c r="F39" s="294">
        <v>10.204081632653061</v>
      </c>
      <c r="G39" s="293">
        <v>158</v>
      </c>
      <c r="H39" s="294">
        <v>14.492753623188406</v>
      </c>
      <c r="I39" s="293">
        <v>3</v>
      </c>
      <c r="J39" s="294">
        <v>50</v>
      </c>
      <c r="K39" s="293">
        <v>217</v>
      </c>
      <c r="L39" s="294">
        <v>228.78787878787878</v>
      </c>
      <c r="M39" s="293">
        <v>143</v>
      </c>
      <c r="N39" s="294" t="s">
        <v>265</v>
      </c>
      <c r="O39" s="293">
        <v>74</v>
      </c>
      <c r="P39" s="294">
        <v>12.121212121212121</v>
      </c>
      <c r="Q39" s="192" t="s">
        <v>22</v>
      </c>
    </row>
    <row r="40" spans="2:17" ht="18" customHeight="1" x14ac:dyDescent="0.2">
      <c r="B40" s="192" t="s">
        <v>23</v>
      </c>
      <c r="C40" s="293">
        <v>439</v>
      </c>
      <c r="D40" s="294">
        <v>-6.7940552016985141</v>
      </c>
      <c r="E40" s="293">
        <v>166</v>
      </c>
      <c r="F40" s="294">
        <v>-22.790697674418606</v>
      </c>
      <c r="G40" s="293">
        <v>206</v>
      </c>
      <c r="H40" s="294">
        <v>21.893491124260354</v>
      </c>
      <c r="I40" s="293">
        <v>2</v>
      </c>
      <c r="J40" s="294">
        <v>-50</v>
      </c>
      <c r="K40" s="293">
        <v>65</v>
      </c>
      <c r="L40" s="294">
        <v>-21.686746987951807</v>
      </c>
      <c r="M40" s="293">
        <v>0</v>
      </c>
      <c r="N40" s="294" t="s">
        <v>265</v>
      </c>
      <c r="O40" s="293">
        <v>65</v>
      </c>
      <c r="P40" s="294">
        <v>-21.686746987951807</v>
      </c>
      <c r="Q40" s="192" t="s">
        <v>23</v>
      </c>
    </row>
    <row r="41" spans="2:17" ht="18" customHeight="1" x14ac:dyDescent="0.2">
      <c r="B41" s="192" t="s">
        <v>24</v>
      </c>
      <c r="C41" s="293">
        <v>335</v>
      </c>
      <c r="D41" s="294">
        <v>-23.340961098398168</v>
      </c>
      <c r="E41" s="293">
        <v>185</v>
      </c>
      <c r="F41" s="294">
        <v>-23.553719008264462</v>
      </c>
      <c r="G41" s="293">
        <v>78</v>
      </c>
      <c r="H41" s="294">
        <v>-24.271844660194176</v>
      </c>
      <c r="I41" s="293">
        <v>2</v>
      </c>
      <c r="J41" s="193" t="s">
        <v>265</v>
      </c>
      <c r="K41" s="293">
        <v>70</v>
      </c>
      <c r="L41" s="294">
        <v>-23.913043478260871</v>
      </c>
      <c r="M41" s="293">
        <v>0</v>
      </c>
      <c r="N41" s="294">
        <v>-100</v>
      </c>
      <c r="O41" s="293">
        <v>70</v>
      </c>
      <c r="P41" s="294">
        <v>34.615384615384613</v>
      </c>
      <c r="Q41" s="192" t="s">
        <v>24</v>
      </c>
    </row>
    <row r="42" spans="2:17" ht="18" customHeight="1" x14ac:dyDescent="0.2">
      <c r="B42" s="197" t="s">
        <v>25</v>
      </c>
      <c r="C42" s="296">
        <v>296</v>
      </c>
      <c r="D42" s="297">
        <v>-31.481481481481481</v>
      </c>
      <c r="E42" s="296">
        <v>146</v>
      </c>
      <c r="F42" s="297">
        <v>-20.218579234972676</v>
      </c>
      <c r="G42" s="296">
        <v>67</v>
      </c>
      <c r="H42" s="297">
        <v>-63.978494623655912</v>
      </c>
      <c r="I42" s="296">
        <v>1</v>
      </c>
      <c r="J42" s="297">
        <v>0</v>
      </c>
      <c r="K42" s="296">
        <v>82</v>
      </c>
      <c r="L42" s="297">
        <v>32.258064516129032</v>
      </c>
      <c r="M42" s="296">
        <v>18</v>
      </c>
      <c r="N42" s="297" t="s">
        <v>265</v>
      </c>
      <c r="O42" s="296">
        <v>64</v>
      </c>
      <c r="P42" s="297">
        <v>3.225806451612903</v>
      </c>
      <c r="Q42" s="197" t="s">
        <v>25</v>
      </c>
    </row>
    <row r="43" spans="2:17" x14ac:dyDescent="0.2">
      <c r="C43" s="267"/>
      <c r="D43" s="268"/>
      <c r="F43" s="268"/>
    </row>
  </sheetData>
  <mergeCells count="9">
    <mergeCell ref="M2:N2"/>
    <mergeCell ref="O2:P2"/>
    <mergeCell ref="Q2:Q3"/>
    <mergeCell ref="B2:B3"/>
    <mergeCell ref="C2:D2"/>
    <mergeCell ref="E2:F2"/>
    <mergeCell ref="G2:H2"/>
    <mergeCell ref="I2:J2"/>
    <mergeCell ref="K2:L2"/>
  </mergeCells>
  <phoneticPr fontId="1"/>
  <pageMargins left="0.70866141732283472" right="0.70866141732283472" top="0.59055118110236227" bottom="0.59055118110236227" header="0.31496062992125984" footer="0.31496062992125984"/>
  <pageSetup paperSize="9" scale="86"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D46"/>
  <sheetViews>
    <sheetView view="pageBreakPreview" zoomScale="130" zoomScaleNormal="100" zoomScaleSheetLayoutView="130" workbookViewId="0">
      <pane xSplit="2" ySplit="3" topLeftCell="C26" activePane="bottomRight" state="frozen"/>
      <selection activeCell="B5" sqref="B5"/>
      <selection pane="topRight" activeCell="B5" sqref="B5"/>
      <selection pane="bottomLeft" activeCell="B5" sqref="B5"/>
      <selection pane="bottomRight" activeCell="AA35" sqref="AA35"/>
    </sheetView>
  </sheetViews>
  <sheetFormatPr defaultColWidth="9" defaultRowHeight="13.2" x14ac:dyDescent="0.2"/>
  <cols>
    <col min="1" max="1" width="0.77734375" style="1" customWidth="1"/>
    <col min="2" max="2" width="7.5546875" style="1" customWidth="1"/>
    <col min="3" max="3" width="6.21875" style="1" customWidth="1"/>
    <col min="4" max="4" width="7.21875" style="1" customWidth="1"/>
    <col min="5" max="5" width="6.21875" style="1" customWidth="1"/>
    <col min="6" max="6" width="8.33203125" style="1" bestFit="1" customWidth="1"/>
    <col min="7" max="7" width="6.21875" style="1" customWidth="1"/>
    <col min="8" max="8" width="7.21875" style="1" customWidth="1"/>
    <col min="9" max="9" width="6.21875" style="1" customWidth="1"/>
    <col min="10" max="10" width="7.21875" style="1" customWidth="1"/>
    <col min="11" max="11" width="6.21875" style="1" customWidth="1"/>
    <col min="12" max="12" width="8.33203125" style="1" bestFit="1" customWidth="1"/>
    <col min="13" max="13" width="6.77734375" style="1" customWidth="1"/>
    <col min="14" max="14" width="7.6640625" style="1" customWidth="1"/>
    <col min="15" max="15" width="1.33203125" style="1" customWidth="1"/>
    <col min="16" max="16" width="0.77734375" style="1" customWidth="1"/>
    <col min="17" max="17" width="7.88671875" style="1" customWidth="1"/>
    <col min="18" max="18" width="6.21875" style="1" customWidth="1"/>
    <col min="19" max="19" width="7.21875" style="1" customWidth="1"/>
    <col min="20" max="20" width="5.44140625" style="1" customWidth="1"/>
    <col min="21" max="21" width="8.44140625" style="1" bestFit="1" customWidth="1"/>
    <col min="22" max="22" width="6.21875" style="1" customWidth="1"/>
    <col min="23" max="23" width="7.21875" style="1" customWidth="1"/>
    <col min="24" max="24" width="6.21875" style="1" customWidth="1"/>
    <col min="25" max="25" width="7.21875" style="1" customWidth="1"/>
    <col min="26" max="26" width="5.44140625" style="1" customWidth="1"/>
    <col min="27" max="27" width="9.109375" style="1" bestFit="1" customWidth="1"/>
    <col min="28" max="28" width="6.77734375" style="1" customWidth="1"/>
    <col min="29" max="29" width="7.5546875" style="1" customWidth="1"/>
    <col min="30" max="30" width="1.33203125" style="1" customWidth="1"/>
    <col min="31" max="16384" width="9" style="1"/>
  </cols>
  <sheetData>
    <row r="1" spans="2:30" ht="14.4" x14ac:dyDescent="0.2">
      <c r="B1" s="3" t="s">
        <v>121</v>
      </c>
      <c r="N1" s="49" t="s">
        <v>122</v>
      </c>
      <c r="Q1" s="3" t="s">
        <v>125</v>
      </c>
      <c r="AC1" s="49" t="s">
        <v>269</v>
      </c>
    </row>
    <row r="2" spans="2:30" ht="27" customHeight="1" x14ac:dyDescent="0.2">
      <c r="B2" s="443" t="s">
        <v>99</v>
      </c>
      <c r="C2" s="480" t="s">
        <v>8</v>
      </c>
      <c r="D2" s="480"/>
      <c r="E2" s="480" t="s">
        <v>266</v>
      </c>
      <c r="F2" s="480"/>
      <c r="G2" s="480" t="s">
        <v>123</v>
      </c>
      <c r="H2" s="480"/>
      <c r="I2" s="480" t="s">
        <v>124</v>
      </c>
      <c r="J2" s="480"/>
      <c r="K2" s="480" t="s">
        <v>238</v>
      </c>
      <c r="L2" s="480"/>
      <c r="M2" s="480" t="s">
        <v>31</v>
      </c>
      <c r="N2" s="480"/>
      <c r="O2" s="2"/>
      <c r="Q2" s="443" t="s">
        <v>99</v>
      </c>
      <c r="R2" s="480" t="s">
        <v>8</v>
      </c>
      <c r="S2" s="480"/>
      <c r="T2" s="480" t="s">
        <v>266</v>
      </c>
      <c r="U2" s="480"/>
      <c r="V2" s="480" t="s">
        <v>123</v>
      </c>
      <c r="W2" s="480"/>
      <c r="X2" s="480" t="s">
        <v>124</v>
      </c>
      <c r="Y2" s="480"/>
      <c r="Z2" s="480" t="s">
        <v>238</v>
      </c>
      <c r="AA2" s="480"/>
      <c r="AB2" s="480" t="s">
        <v>31</v>
      </c>
      <c r="AC2" s="480"/>
      <c r="AD2" s="2"/>
    </row>
    <row r="3" spans="2:30" ht="27" customHeight="1" x14ac:dyDescent="0.2">
      <c r="B3" s="446"/>
      <c r="C3" s="265"/>
      <c r="D3" s="147" t="s">
        <v>290</v>
      </c>
      <c r="E3" s="265"/>
      <c r="F3" s="147" t="s">
        <v>290</v>
      </c>
      <c r="G3" s="265"/>
      <c r="H3" s="147" t="s">
        <v>290</v>
      </c>
      <c r="I3" s="265"/>
      <c r="J3" s="147" t="s">
        <v>290</v>
      </c>
      <c r="K3" s="265"/>
      <c r="L3" s="147" t="s">
        <v>290</v>
      </c>
      <c r="M3" s="265"/>
      <c r="N3" s="147" t="s">
        <v>290</v>
      </c>
      <c r="O3" s="2"/>
      <c r="Q3" s="446"/>
      <c r="R3" s="265"/>
      <c r="S3" s="147" t="s">
        <v>290</v>
      </c>
      <c r="T3" s="265"/>
      <c r="U3" s="147" t="s">
        <v>290</v>
      </c>
      <c r="V3" s="265"/>
      <c r="W3" s="147" t="s">
        <v>290</v>
      </c>
      <c r="X3" s="265"/>
      <c r="Y3" s="147" t="s">
        <v>290</v>
      </c>
      <c r="Z3" s="265"/>
      <c r="AA3" s="147" t="s">
        <v>290</v>
      </c>
      <c r="AB3" s="265"/>
      <c r="AC3" s="147" t="s">
        <v>290</v>
      </c>
      <c r="AD3" s="2"/>
    </row>
    <row r="4" spans="2:30" ht="18" customHeight="1" x14ac:dyDescent="0.2">
      <c r="B4" s="58" t="s">
        <v>338</v>
      </c>
      <c r="C4" s="281">
        <v>302</v>
      </c>
      <c r="D4" s="299">
        <v>1.6835016835016836</v>
      </c>
      <c r="E4" s="281">
        <v>25</v>
      </c>
      <c r="F4" s="299">
        <v>-35.897435897435898</v>
      </c>
      <c r="G4" s="281">
        <v>1651</v>
      </c>
      <c r="H4" s="299">
        <v>-0.66185318892900125</v>
      </c>
      <c r="I4" s="281">
        <v>2015</v>
      </c>
      <c r="J4" s="299">
        <v>-4.0932889100428369</v>
      </c>
      <c r="K4" s="281">
        <v>37</v>
      </c>
      <c r="L4" s="299">
        <v>54.166666666666664</v>
      </c>
      <c r="M4" s="281">
        <v>4030</v>
      </c>
      <c r="N4" s="299">
        <v>-2.255639097744361</v>
      </c>
      <c r="O4" s="2"/>
      <c r="Q4" s="58" t="s">
        <v>338</v>
      </c>
      <c r="R4" s="281">
        <v>37345</v>
      </c>
      <c r="S4" s="299">
        <v>27.740721737643238</v>
      </c>
      <c r="T4" s="281">
        <v>3466</v>
      </c>
      <c r="U4" s="299">
        <v>-9.1004458431681083</v>
      </c>
      <c r="V4" s="281">
        <v>63086</v>
      </c>
      <c r="W4" s="299">
        <v>-18.156225269521673</v>
      </c>
      <c r="X4" s="281">
        <v>45800</v>
      </c>
      <c r="Y4" s="299">
        <v>-11.990776325903152</v>
      </c>
      <c r="Z4" s="281">
        <v>3142</v>
      </c>
      <c r="AA4" s="299">
        <v>12.334644261708974</v>
      </c>
      <c r="AB4" s="281">
        <v>152836</v>
      </c>
      <c r="AC4" s="299">
        <v>-7.3530303213995616</v>
      </c>
      <c r="AD4" s="2"/>
    </row>
    <row r="5" spans="2:30" ht="18" customHeight="1" x14ac:dyDescent="0.2">
      <c r="B5" s="58" t="s">
        <v>318</v>
      </c>
      <c r="C5" s="281">
        <v>273</v>
      </c>
      <c r="D5" s="299">
        <v>-9.6026490066225172</v>
      </c>
      <c r="E5" s="281">
        <v>24</v>
      </c>
      <c r="F5" s="299">
        <v>-4</v>
      </c>
      <c r="G5" s="281">
        <v>1462</v>
      </c>
      <c r="H5" s="299">
        <v>-11.447607510599637</v>
      </c>
      <c r="I5" s="281">
        <v>1792</v>
      </c>
      <c r="J5" s="299">
        <v>-11.066997518610421</v>
      </c>
      <c r="K5" s="281">
        <v>22</v>
      </c>
      <c r="L5" s="299">
        <v>-40.54054054054054</v>
      </c>
      <c r="M5" s="281">
        <v>3573</v>
      </c>
      <c r="N5" s="299">
        <v>-11.339950372208436</v>
      </c>
      <c r="O5" s="2"/>
      <c r="Q5" s="58" t="s">
        <v>318</v>
      </c>
      <c r="R5" s="281">
        <v>31807</v>
      </c>
      <c r="S5" s="299">
        <v>-14.829294416923283</v>
      </c>
      <c r="T5" s="281">
        <v>6418</v>
      </c>
      <c r="U5" s="299">
        <v>85.170225043277554</v>
      </c>
      <c r="V5" s="281">
        <v>59101</v>
      </c>
      <c r="W5" s="299">
        <v>-6.3167739276543138</v>
      </c>
      <c r="X5" s="281">
        <v>44492</v>
      </c>
      <c r="Y5" s="299">
        <v>-2.8558951965065504</v>
      </c>
      <c r="Z5" s="281">
        <v>1849</v>
      </c>
      <c r="AA5" s="299">
        <v>-41.152132399745383</v>
      </c>
      <c r="AB5" s="281">
        <v>143645</v>
      </c>
      <c r="AC5" s="299">
        <v>-6.0136355308958622</v>
      </c>
      <c r="AD5" s="2"/>
    </row>
    <row r="6" spans="2:30" ht="18" customHeight="1" x14ac:dyDescent="0.2">
      <c r="B6" s="58" t="s">
        <v>319</v>
      </c>
      <c r="C6" s="281">
        <v>262</v>
      </c>
      <c r="D6" s="299">
        <v>-4.0293040293040292</v>
      </c>
      <c r="E6" s="281">
        <v>35</v>
      </c>
      <c r="F6" s="299">
        <v>45.833333333333336</v>
      </c>
      <c r="G6" s="281">
        <v>1478</v>
      </c>
      <c r="H6" s="299">
        <v>1.094391244870041</v>
      </c>
      <c r="I6" s="281">
        <v>2561</v>
      </c>
      <c r="J6" s="299">
        <v>42.912946428571431</v>
      </c>
      <c r="K6" s="281">
        <v>24</v>
      </c>
      <c r="L6" s="299">
        <v>9.0909090909090917</v>
      </c>
      <c r="M6" s="281">
        <v>4360</v>
      </c>
      <c r="N6" s="299">
        <v>22.026308424293312</v>
      </c>
      <c r="O6" s="2"/>
      <c r="Q6" s="58" t="s">
        <v>319</v>
      </c>
      <c r="R6" s="281">
        <v>30626</v>
      </c>
      <c r="S6" s="299">
        <v>-3.7130191467287075</v>
      </c>
      <c r="T6" s="281">
        <v>9717</v>
      </c>
      <c r="U6" s="299">
        <v>51.402306014334684</v>
      </c>
      <c r="V6" s="281">
        <v>64280</v>
      </c>
      <c r="W6" s="299">
        <v>8.7629650936532375</v>
      </c>
      <c r="X6" s="281">
        <v>54955</v>
      </c>
      <c r="Y6" s="299">
        <v>23.516587251640743</v>
      </c>
      <c r="Z6" s="281">
        <v>3013</v>
      </c>
      <c r="AA6" s="299">
        <v>62.952947539210378</v>
      </c>
      <c r="AB6" s="281">
        <v>162604</v>
      </c>
      <c r="AC6" s="299">
        <v>13.198510216157889</v>
      </c>
      <c r="AD6" s="2"/>
    </row>
    <row r="7" spans="2:30" ht="18" customHeight="1" x14ac:dyDescent="0.2">
      <c r="B7" s="58" t="s">
        <v>327</v>
      </c>
      <c r="C7" s="281">
        <v>242</v>
      </c>
      <c r="D7" s="299">
        <v>-7.6335877862595423</v>
      </c>
      <c r="E7" s="281">
        <v>30</v>
      </c>
      <c r="F7" s="299">
        <v>-14.285714285714286</v>
      </c>
      <c r="G7" s="281">
        <v>1422</v>
      </c>
      <c r="H7" s="299">
        <v>-3.7889039242219216</v>
      </c>
      <c r="I7" s="281">
        <v>2303</v>
      </c>
      <c r="J7" s="299">
        <v>-10.074189769621242</v>
      </c>
      <c r="K7" s="281">
        <v>40</v>
      </c>
      <c r="L7" s="299">
        <v>66.666666666666671</v>
      </c>
      <c r="M7" s="281">
        <v>4037</v>
      </c>
      <c r="N7" s="299">
        <v>-7.4082568807339451</v>
      </c>
      <c r="O7" s="2"/>
      <c r="Q7" s="58" t="s">
        <v>327</v>
      </c>
      <c r="R7" s="281">
        <v>38431</v>
      </c>
      <c r="S7" s="299">
        <v>25.484882126297915</v>
      </c>
      <c r="T7" s="281">
        <v>5281</v>
      </c>
      <c r="U7" s="299">
        <v>-45.651950190387979</v>
      </c>
      <c r="V7" s="281">
        <v>73486</v>
      </c>
      <c r="W7" s="299">
        <v>14.321717485998755</v>
      </c>
      <c r="X7" s="281">
        <v>63757</v>
      </c>
      <c r="Y7" s="299">
        <v>16.016740969884452</v>
      </c>
      <c r="Z7" s="281">
        <v>7232</v>
      </c>
      <c r="AA7" s="299">
        <v>140.02655160969132</v>
      </c>
      <c r="AB7" s="281">
        <v>188183</v>
      </c>
      <c r="AC7" s="299">
        <v>15.730855329512188</v>
      </c>
      <c r="AD7" s="2"/>
    </row>
    <row r="8" spans="2:30" ht="18" customHeight="1" x14ac:dyDescent="0.2">
      <c r="B8" s="58" t="s">
        <v>339</v>
      </c>
      <c r="C8" s="281">
        <v>280</v>
      </c>
      <c r="D8" s="299">
        <v>15.702479338842975</v>
      </c>
      <c r="E8" s="281">
        <v>26</v>
      </c>
      <c r="F8" s="299">
        <v>-13.333333333333334</v>
      </c>
      <c r="G8" s="281">
        <v>1468</v>
      </c>
      <c r="H8" s="299">
        <v>3.2348804500703237</v>
      </c>
      <c r="I8" s="281">
        <v>1842</v>
      </c>
      <c r="J8" s="299">
        <v>-20.017368649587496</v>
      </c>
      <c r="K8" s="281">
        <v>15</v>
      </c>
      <c r="L8" s="299">
        <v>-62.5</v>
      </c>
      <c r="M8" s="281">
        <v>3631</v>
      </c>
      <c r="N8" s="299">
        <v>-10.056972999752292</v>
      </c>
      <c r="O8" s="2"/>
      <c r="Q8" s="58" t="s">
        <v>339</v>
      </c>
      <c r="R8" s="281">
        <v>37481</v>
      </c>
      <c r="S8" s="299">
        <v>-2.4719627384143008</v>
      </c>
      <c r="T8" s="281">
        <v>5045</v>
      </c>
      <c r="U8" s="299">
        <v>-4.4688505964779397</v>
      </c>
      <c r="V8" s="281">
        <v>67305</v>
      </c>
      <c r="W8" s="299">
        <v>-8.4111259287483335</v>
      </c>
      <c r="X8" s="281">
        <v>55895</v>
      </c>
      <c r="Y8" s="299">
        <v>-12.331195006038552</v>
      </c>
      <c r="Z8" s="281">
        <v>1658</v>
      </c>
      <c r="AA8" s="299">
        <v>-77.07411504424779</v>
      </c>
      <c r="AB8" s="281">
        <v>167381</v>
      </c>
      <c r="AC8" s="299">
        <v>-11.054133476456428</v>
      </c>
      <c r="AD8" s="2"/>
    </row>
    <row r="9" spans="2:30" ht="18" customHeight="1" x14ac:dyDescent="0.2">
      <c r="B9" s="58"/>
      <c r="C9" s="281"/>
      <c r="D9" s="299"/>
      <c r="E9" s="281"/>
      <c r="F9" s="299"/>
      <c r="G9" s="281"/>
      <c r="H9" s="300"/>
      <c r="I9" s="283"/>
      <c r="J9" s="301"/>
      <c r="K9" s="281"/>
      <c r="L9" s="300"/>
      <c r="M9" s="283"/>
      <c r="N9" s="300"/>
      <c r="O9" s="2"/>
      <c r="Q9" s="58"/>
      <c r="R9" s="281"/>
      <c r="S9" s="299"/>
      <c r="T9" s="281"/>
      <c r="U9" s="299"/>
      <c r="V9" s="281"/>
      <c r="W9" s="300"/>
      <c r="X9" s="283"/>
      <c r="Y9" s="301"/>
      <c r="Z9" s="281"/>
      <c r="AA9" s="300"/>
      <c r="AB9" s="283"/>
      <c r="AC9" s="300"/>
      <c r="AD9" s="2"/>
    </row>
    <row r="10" spans="2:30" ht="18" customHeight="1" x14ac:dyDescent="0.2">
      <c r="B10" s="53" t="s">
        <v>328</v>
      </c>
      <c r="C10" s="302">
        <v>63</v>
      </c>
      <c r="D10" s="303">
        <v>26</v>
      </c>
      <c r="E10" s="302">
        <v>5</v>
      </c>
      <c r="F10" s="303">
        <v>-16.7</v>
      </c>
      <c r="G10" s="302">
        <v>399</v>
      </c>
      <c r="H10" s="303">
        <v>-0.3</v>
      </c>
      <c r="I10" s="302">
        <v>415</v>
      </c>
      <c r="J10" s="303">
        <v>-40.700000000000003</v>
      </c>
      <c r="K10" s="302">
        <v>9</v>
      </c>
      <c r="L10" s="303">
        <v>200</v>
      </c>
      <c r="M10" s="302">
        <v>891</v>
      </c>
      <c r="N10" s="303">
        <v>-23.1</v>
      </c>
      <c r="O10" s="2"/>
      <c r="Q10" s="53" t="s">
        <v>328</v>
      </c>
      <c r="R10" s="302">
        <v>12430</v>
      </c>
      <c r="S10" s="303">
        <v>69.692832764505113</v>
      </c>
      <c r="T10" s="302">
        <v>767</v>
      </c>
      <c r="U10" s="303">
        <v>167.24738675958187</v>
      </c>
      <c r="V10" s="302">
        <v>20358</v>
      </c>
      <c r="W10" s="303">
        <v>52.084267144778131</v>
      </c>
      <c r="X10" s="302">
        <v>12235</v>
      </c>
      <c r="Y10" s="303">
        <v>27.794025485690412</v>
      </c>
      <c r="Z10" s="302">
        <v>3710</v>
      </c>
      <c r="AA10" s="303">
        <v>319.20903954802259</v>
      </c>
      <c r="AB10" s="302">
        <v>49499</v>
      </c>
      <c r="AC10" s="303">
        <v>57.269492279341684</v>
      </c>
      <c r="AD10" s="2"/>
    </row>
    <row r="11" spans="2:30" ht="18" customHeight="1" x14ac:dyDescent="0.2">
      <c r="B11" s="58" t="s">
        <v>118</v>
      </c>
      <c r="C11" s="304">
        <v>75</v>
      </c>
      <c r="D11" s="305">
        <v>1.4</v>
      </c>
      <c r="E11" s="304">
        <v>10</v>
      </c>
      <c r="F11" s="305">
        <v>0</v>
      </c>
      <c r="G11" s="304">
        <v>227</v>
      </c>
      <c r="H11" s="305">
        <v>-1.3</v>
      </c>
      <c r="I11" s="304">
        <v>608</v>
      </c>
      <c r="J11" s="305">
        <v>8.6</v>
      </c>
      <c r="K11" s="306">
        <v>10</v>
      </c>
      <c r="L11" s="305">
        <v>42.9</v>
      </c>
      <c r="M11" s="304">
        <v>930</v>
      </c>
      <c r="N11" s="305">
        <v>5.6</v>
      </c>
      <c r="O11" s="2"/>
      <c r="Q11" s="58" t="s">
        <v>118</v>
      </c>
      <c r="R11" s="304">
        <v>10017</v>
      </c>
      <c r="S11" s="305">
        <v>24.388426673289455</v>
      </c>
      <c r="T11" s="304">
        <v>1877</v>
      </c>
      <c r="U11" s="305">
        <v>35.42568542568543</v>
      </c>
      <c r="V11" s="304">
        <v>17496</v>
      </c>
      <c r="W11" s="305">
        <v>2.6399155227032733</v>
      </c>
      <c r="X11" s="304">
        <v>21672</v>
      </c>
      <c r="Y11" s="305">
        <v>37.547600913937544</v>
      </c>
      <c r="Z11" s="371">
        <v>1814</v>
      </c>
      <c r="AA11" s="305">
        <v>164.7</v>
      </c>
      <c r="AB11" s="304">
        <v>52877</v>
      </c>
      <c r="AC11" s="305">
        <v>23.181754647532966</v>
      </c>
      <c r="AD11" s="2"/>
    </row>
    <row r="12" spans="2:30" ht="18" customHeight="1" x14ac:dyDescent="0.2">
      <c r="B12" s="58" t="s">
        <v>119</v>
      </c>
      <c r="C12" s="304">
        <v>62</v>
      </c>
      <c r="D12" s="305">
        <v>-28.7</v>
      </c>
      <c r="E12" s="304">
        <v>9</v>
      </c>
      <c r="F12" s="305">
        <v>-10</v>
      </c>
      <c r="G12" s="304">
        <v>386</v>
      </c>
      <c r="H12" s="305">
        <v>-15.7</v>
      </c>
      <c r="I12" s="304">
        <v>675</v>
      </c>
      <c r="J12" s="305">
        <v>-2.7</v>
      </c>
      <c r="K12" s="304">
        <v>11</v>
      </c>
      <c r="L12" s="305">
        <v>22.2</v>
      </c>
      <c r="M12" s="304">
        <v>1143</v>
      </c>
      <c r="N12" s="305">
        <v>-9.1</v>
      </c>
      <c r="O12" s="2"/>
      <c r="Q12" s="58" t="s">
        <v>119</v>
      </c>
      <c r="R12" s="304">
        <v>7637</v>
      </c>
      <c r="S12" s="305">
        <v>-14.036470058532194</v>
      </c>
      <c r="T12" s="304">
        <v>2492</v>
      </c>
      <c r="U12" s="305">
        <v>-17.565332451207411</v>
      </c>
      <c r="V12" s="304">
        <v>14810</v>
      </c>
      <c r="W12" s="305">
        <v>-19.260753420923514</v>
      </c>
      <c r="X12" s="304">
        <v>18356</v>
      </c>
      <c r="Y12" s="305">
        <v>-4.802406389378695</v>
      </c>
      <c r="Z12" s="304">
        <v>880</v>
      </c>
      <c r="AA12" s="305">
        <v>-32.359723289777094</v>
      </c>
      <c r="AB12" s="304">
        <v>44173</v>
      </c>
      <c r="AC12" s="305">
        <v>-13.098306151757786</v>
      </c>
      <c r="AD12" s="2"/>
    </row>
    <row r="13" spans="2:30" ht="18" customHeight="1" x14ac:dyDescent="0.2">
      <c r="B13" s="58" t="s">
        <v>120</v>
      </c>
      <c r="C13" s="304">
        <v>42</v>
      </c>
      <c r="D13" s="305">
        <v>-17.600000000000001</v>
      </c>
      <c r="E13" s="304">
        <v>6</v>
      </c>
      <c r="F13" s="305">
        <v>-33.299999999999997</v>
      </c>
      <c r="G13" s="304">
        <v>410</v>
      </c>
      <c r="H13" s="305">
        <v>5.0999999999999996</v>
      </c>
      <c r="I13" s="304">
        <v>605</v>
      </c>
      <c r="J13" s="305">
        <v>-0.3</v>
      </c>
      <c r="K13" s="304">
        <v>10</v>
      </c>
      <c r="L13" s="305">
        <v>100</v>
      </c>
      <c r="M13" s="304">
        <v>1073</v>
      </c>
      <c r="N13" s="305">
        <v>1</v>
      </c>
      <c r="O13" s="2"/>
      <c r="Q13" s="58" t="s">
        <v>120</v>
      </c>
      <c r="R13" s="304">
        <v>8347</v>
      </c>
      <c r="S13" s="305">
        <v>31.159648020113135</v>
      </c>
      <c r="T13" s="304">
        <v>145</v>
      </c>
      <c r="U13" s="305">
        <v>-97.112129057956594</v>
      </c>
      <c r="V13" s="304">
        <v>20822</v>
      </c>
      <c r="W13" s="305">
        <v>34.292163818123186</v>
      </c>
      <c r="X13" s="304">
        <v>11494</v>
      </c>
      <c r="Y13" s="305">
        <v>11.128299332882143</v>
      </c>
      <c r="Z13" s="304">
        <v>828</v>
      </c>
      <c r="AA13" s="305">
        <v>483.0985915492958</v>
      </c>
      <c r="AB13" s="304">
        <v>41634</v>
      </c>
      <c r="AC13" s="305">
        <v>11.401278998207262</v>
      </c>
      <c r="AD13" s="2"/>
    </row>
    <row r="14" spans="2:30" ht="18" customHeight="1" x14ac:dyDescent="0.2">
      <c r="B14" s="58" t="s">
        <v>341</v>
      </c>
      <c r="C14" s="304">
        <v>71</v>
      </c>
      <c r="D14" s="305">
        <v>12.7</v>
      </c>
      <c r="E14" s="304">
        <v>5</v>
      </c>
      <c r="F14" s="305">
        <v>0</v>
      </c>
      <c r="G14" s="304">
        <v>364</v>
      </c>
      <c r="H14" s="305">
        <v>-8.7719298245614024</v>
      </c>
      <c r="I14" s="304">
        <v>288</v>
      </c>
      <c r="J14" s="305">
        <v>-30.6</v>
      </c>
      <c r="K14" s="304">
        <v>5</v>
      </c>
      <c r="L14" s="305">
        <v>-44.4</v>
      </c>
      <c r="M14" s="304">
        <v>733</v>
      </c>
      <c r="N14" s="305">
        <v>-17.7</v>
      </c>
      <c r="O14" s="2"/>
      <c r="Q14" s="58" t="s">
        <v>341</v>
      </c>
      <c r="R14" s="304">
        <v>15351</v>
      </c>
      <c r="S14" s="305">
        <v>23.499597747385359</v>
      </c>
      <c r="T14" s="304">
        <v>202</v>
      </c>
      <c r="U14" s="305">
        <v>-73.663624511082133</v>
      </c>
      <c r="V14" s="304">
        <v>16513</v>
      </c>
      <c r="W14" s="305">
        <v>-18.886924059337854</v>
      </c>
      <c r="X14" s="304">
        <v>5860</v>
      </c>
      <c r="Y14" s="305">
        <v>-52.104617899468742</v>
      </c>
      <c r="Z14" s="304">
        <v>527</v>
      </c>
      <c r="AA14" s="305">
        <v>-85.795148247978432</v>
      </c>
      <c r="AB14" s="304">
        <v>38453</v>
      </c>
      <c r="AC14" s="305">
        <v>-22.315602335400715</v>
      </c>
      <c r="AD14" s="2"/>
    </row>
    <row r="15" spans="2:30" ht="18" customHeight="1" x14ac:dyDescent="0.2">
      <c r="B15" s="58" t="s">
        <v>118</v>
      </c>
      <c r="C15" s="304">
        <v>69</v>
      </c>
      <c r="D15" s="305">
        <v>-8</v>
      </c>
      <c r="E15" s="304">
        <v>7</v>
      </c>
      <c r="F15" s="305">
        <v>-30</v>
      </c>
      <c r="G15" s="304">
        <v>217</v>
      </c>
      <c r="H15" s="305">
        <v>-4.4000000000000004</v>
      </c>
      <c r="I15" s="304">
        <v>415</v>
      </c>
      <c r="J15" s="305">
        <v>-31.7</v>
      </c>
      <c r="K15" s="304">
        <v>1</v>
      </c>
      <c r="L15" s="305">
        <v>-90</v>
      </c>
      <c r="M15" s="304">
        <v>709</v>
      </c>
      <c r="N15" s="305">
        <v>-23.8</v>
      </c>
      <c r="O15" s="2"/>
      <c r="Q15" s="58" t="s">
        <v>118</v>
      </c>
      <c r="R15" s="304">
        <v>8787</v>
      </c>
      <c r="S15" s="305">
        <v>-12.279125486672656</v>
      </c>
      <c r="T15" s="304">
        <v>2928</v>
      </c>
      <c r="U15" s="305">
        <v>55.993606819392653</v>
      </c>
      <c r="V15" s="304">
        <v>13266</v>
      </c>
      <c r="W15" s="305">
        <v>-24.176954732510289</v>
      </c>
      <c r="X15" s="304">
        <v>17654</v>
      </c>
      <c r="Y15" s="305">
        <v>-18.540051679586565</v>
      </c>
      <c r="Z15" s="304">
        <v>203</v>
      </c>
      <c r="AA15" s="305">
        <v>-88.809261300992276</v>
      </c>
      <c r="AB15" s="304">
        <v>42838</v>
      </c>
      <c r="AC15" s="305">
        <v>-18.985570285757515</v>
      </c>
      <c r="AD15" s="2"/>
    </row>
    <row r="16" spans="2:30" ht="18" customHeight="1" x14ac:dyDescent="0.2">
      <c r="B16" s="58" t="s">
        <v>119</v>
      </c>
      <c r="C16" s="304">
        <v>88</v>
      </c>
      <c r="D16" s="305">
        <v>41.9</v>
      </c>
      <c r="E16" s="304">
        <v>8</v>
      </c>
      <c r="F16" s="305">
        <v>-11.1</v>
      </c>
      <c r="G16" s="304">
        <v>463</v>
      </c>
      <c r="H16" s="305">
        <v>19.899999999999999</v>
      </c>
      <c r="I16" s="304">
        <v>638</v>
      </c>
      <c r="J16" s="305">
        <v>-5.5</v>
      </c>
      <c r="K16" s="304">
        <v>5</v>
      </c>
      <c r="L16" s="305">
        <v>-54.5</v>
      </c>
      <c r="M16" s="304">
        <v>1202</v>
      </c>
      <c r="N16" s="305">
        <v>5.2</v>
      </c>
      <c r="O16" s="2"/>
      <c r="Q16" s="58" t="s">
        <v>119</v>
      </c>
      <c r="R16" s="304">
        <v>10087</v>
      </c>
      <c r="S16" s="305">
        <v>32.080659945004584</v>
      </c>
      <c r="T16" s="304">
        <v>1652</v>
      </c>
      <c r="U16" s="305">
        <v>-33.707865168539328</v>
      </c>
      <c r="V16" s="304">
        <v>18799</v>
      </c>
      <c r="W16" s="305">
        <v>26.934503713706953</v>
      </c>
      <c r="X16" s="304">
        <v>18548</v>
      </c>
      <c r="Y16" s="305">
        <v>1.0459795162344738</v>
      </c>
      <c r="Z16" s="304">
        <v>205</v>
      </c>
      <c r="AA16" s="305">
        <v>-76.704545454545453</v>
      </c>
      <c r="AB16" s="304">
        <v>49289</v>
      </c>
      <c r="AC16" s="305">
        <v>11.581735449256334</v>
      </c>
      <c r="AD16" s="2"/>
    </row>
    <row r="17" spans="2:30" ht="18" customHeight="1" x14ac:dyDescent="0.2">
      <c r="B17" s="58" t="s">
        <v>120</v>
      </c>
      <c r="C17" s="304">
        <v>52</v>
      </c>
      <c r="D17" s="305">
        <v>23.8</v>
      </c>
      <c r="E17" s="304">
        <v>6</v>
      </c>
      <c r="F17" s="305">
        <v>0</v>
      </c>
      <c r="G17" s="304">
        <v>424</v>
      </c>
      <c r="H17" s="305">
        <v>3.4</v>
      </c>
      <c r="I17" s="304">
        <v>501</v>
      </c>
      <c r="J17" s="305">
        <v>-17.2</v>
      </c>
      <c r="K17" s="304">
        <v>4</v>
      </c>
      <c r="L17" s="305">
        <v>-60</v>
      </c>
      <c r="M17" s="304">
        <v>987</v>
      </c>
      <c r="N17" s="305">
        <v>-8</v>
      </c>
      <c r="O17" s="2"/>
      <c r="Q17" s="58" t="s">
        <v>120</v>
      </c>
      <c r="R17" s="304">
        <v>3256</v>
      </c>
      <c r="S17" s="305">
        <v>-60.991973164011029</v>
      </c>
      <c r="T17" s="304">
        <v>263</v>
      </c>
      <c r="U17" s="305">
        <v>81.379310344827587</v>
      </c>
      <c r="V17" s="304">
        <v>18727</v>
      </c>
      <c r="W17" s="305">
        <v>-10.061473441552204</v>
      </c>
      <c r="X17" s="304">
        <v>13833</v>
      </c>
      <c r="Y17" s="305">
        <v>20.349747694449277</v>
      </c>
      <c r="Z17" s="304">
        <v>723</v>
      </c>
      <c r="AA17" s="305">
        <v>-12.681159420289855</v>
      </c>
      <c r="AB17" s="304">
        <v>36801</v>
      </c>
      <c r="AC17" s="305">
        <v>-11.608300907911802</v>
      </c>
      <c r="AD17" s="2"/>
    </row>
    <row r="18" spans="2:30" ht="18" customHeight="1" x14ac:dyDescent="0.2">
      <c r="B18" s="64"/>
      <c r="C18" s="307"/>
      <c r="D18" s="308"/>
      <c r="E18" s="307"/>
      <c r="F18" s="308"/>
      <c r="G18" s="307"/>
      <c r="H18" s="308"/>
      <c r="I18" s="307"/>
      <c r="J18" s="308"/>
      <c r="K18" s="307"/>
      <c r="L18" s="308"/>
      <c r="M18" s="307"/>
      <c r="N18" s="308"/>
      <c r="O18" s="2"/>
      <c r="Q18" s="64"/>
      <c r="R18" s="307"/>
      <c r="S18" s="308"/>
      <c r="T18" s="307"/>
      <c r="U18" s="308"/>
      <c r="V18" s="307"/>
      <c r="W18" s="308"/>
      <c r="X18" s="307"/>
      <c r="Y18" s="308"/>
      <c r="Z18" s="307"/>
      <c r="AA18" s="308"/>
      <c r="AB18" s="307"/>
      <c r="AC18" s="308"/>
      <c r="AD18" s="2"/>
    </row>
    <row r="19" spans="2:30" ht="18" customHeight="1" x14ac:dyDescent="0.2">
      <c r="B19" s="58" t="s">
        <v>329</v>
      </c>
      <c r="C19" s="304">
        <v>8</v>
      </c>
      <c r="D19" s="305">
        <v>166.66666666666666</v>
      </c>
      <c r="E19" s="304">
        <v>1</v>
      </c>
      <c r="F19" s="305" t="s">
        <v>265</v>
      </c>
      <c r="G19" s="304">
        <v>61</v>
      </c>
      <c r="H19" s="305">
        <v>22</v>
      </c>
      <c r="I19" s="304">
        <v>140</v>
      </c>
      <c r="J19" s="305">
        <v>18.64406779661017</v>
      </c>
      <c r="K19" s="304">
        <v>4</v>
      </c>
      <c r="L19" s="305">
        <v>33.333333333333336</v>
      </c>
      <c r="M19" s="304">
        <v>214</v>
      </c>
      <c r="N19" s="305">
        <v>22.988505747126435</v>
      </c>
      <c r="O19" s="2"/>
      <c r="Q19" s="58" t="s">
        <v>329</v>
      </c>
      <c r="R19" s="304">
        <v>1433</v>
      </c>
      <c r="S19" s="305">
        <v>2111.3000000000002</v>
      </c>
      <c r="T19" s="304">
        <v>93</v>
      </c>
      <c r="U19" s="305" t="s">
        <v>265</v>
      </c>
      <c r="V19" s="304">
        <v>2416</v>
      </c>
      <c r="W19" s="305">
        <v>66.599999999999994</v>
      </c>
      <c r="X19" s="304">
        <v>6894</v>
      </c>
      <c r="Y19" s="305">
        <v>202</v>
      </c>
      <c r="Z19" s="304">
        <v>404</v>
      </c>
      <c r="AA19" s="305">
        <v>-54.3</v>
      </c>
      <c r="AB19" s="304">
        <v>11242</v>
      </c>
      <c r="AC19" s="305">
        <v>140</v>
      </c>
      <c r="AD19" s="2"/>
    </row>
    <row r="20" spans="2:30" ht="18" customHeight="1" x14ac:dyDescent="0.2">
      <c r="B20" s="58" t="s">
        <v>202</v>
      </c>
      <c r="C20" s="304">
        <v>29</v>
      </c>
      <c r="D20" s="305">
        <v>-9.375</v>
      </c>
      <c r="E20" s="306">
        <v>1</v>
      </c>
      <c r="F20" s="305">
        <v>-80</v>
      </c>
      <c r="G20" s="304">
        <v>89</v>
      </c>
      <c r="H20" s="305">
        <v>9.8765432098765427</v>
      </c>
      <c r="I20" s="304">
        <v>150</v>
      </c>
      <c r="J20" s="305">
        <v>-24.242424242424242</v>
      </c>
      <c r="K20" s="304">
        <v>4</v>
      </c>
      <c r="L20" s="305" t="s">
        <v>265</v>
      </c>
      <c r="M20" s="304">
        <v>273</v>
      </c>
      <c r="N20" s="305">
        <v>-13.60759493670886</v>
      </c>
      <c r="O20" s="2"/>
      <c r="Q20" s="58" t="s">
        <v>202</v>
      </c>
      <c r="R20" s="304">
        <v>4788</v>
      </c>
      <c r="S20" s="305">
        <v>57.6</v>
      </c>
      <c r="T20" s="304">
        <v>460</v>
      </c>
      <c r="U20" s="372">
        <v>94</v>
      </c>
      <c r="V20" s="304">
        <v>3497</v>
      </c>
      <c r="W20" s="305">
        <v>35.6</v>
      </c>
      <c r="X20" s="304">
        <v>2740</v>
      </c>
      <c r="Y20" s="305">
        <v>49.2</v>
      </c>
      <c r="Z20" s="304">
        <v>3199</v>
      </c>
      <c r="AA20" s="305" t="s">
        <v>265</v>
      </c>
      <c r="AB20" s="304">
        <v>14686</v>
      </c>
      <c r="AC20" s="305">
        <v>91</v>
      </c>
      <c r="AD20" s="2"/>
    </row>
    <row r="21" spans="2:30" ht="18" customHeight="1" x14ac:dyDescent="0.2">
      <c r="B21" s="58" t="s">
        <v>9</v>
      </c>
      <c r="C21" s="304">
        <v>26</v>
      </c>
      <c r="D21" s="305">
        <v>73.333333333333329</v>
      </c>
      <c r="E21" s="306">
        <v>3</v>
      </c>
      <c r="F21" s="305">
        <v>200</v>
      </c>
      <c r="G21" s="304">
        <v>249</v>
      </c>
      <c r="H21" s="305">
        <v>-7.4349442379182156</v>
      </c>
      <c r="I21" s="304">
        <v>125</v>
      </c>
      <c r="J21" s="305">
        <v>-67.447916666666671</v>
      </c>
      <c r="K21" s="304">
        <v>1</v>
      </c>
      <c r="L21" s="305" t="s">
        <v>265</v>
      </c>
      <c r="M21" s="304">
        <v>404</v>
      </c>
      <c r="N21" s="305">
        <v>-39.611360239162927</v>
      </c>
      <c r="O21" s="2"/>
      <c r="Q21" s="58" t="s">
        <v>9</v>
      </c>
      <c r="R21" s="304">
        <v>6207</v>
      </c>
      <c r="S21" s="305">
        <v>46.4</v>
      </c>
      <c r="T21" s="306">
        <v>213</v>
      </c>
      <c r="U21" s="305">
        <v>332.5</v>
      </c>
      <c r="V21" s="304">
        <v>14444</v>
      </c>
      <c r="W21" s="305">
        <v>54.4</v>
      </c>
      <c r="X21" s="304">
        <v>2600</v>
      </c>
      <c r="Y21" s="305">
        <v>-52.3</v>
      </c>
      <c r="Z21" s="304">
        <v>105</v>
      </c>
      <c r="AA21" s="305" t="s">
        <v>265</v>
      </c>
      <c r="AB21" s="304">
        <v>23571</v>
      </c>
      <c r="AC21" s="305">
        <v>23.4</v>
      </c>
      <c r="AD21" s="2"/>
    </row>
    <row r="22" spans="2:30" ht="18" customHeight="1" x14ac:dyDescent="0.2">
      <c r="B22" s="58" t="s">
        <v>11</v>
      </c>
      <c r="C22" s="304">
        <v>10</v>
      </c>
      <c r="D22" s="305">
        <v>150</v>
      </c>
      <c r="E22" s="304">
        <v>7</v>
      </c>
      <c r="F22" s="305">
        <v>40</v>
      </c>
      <c r="G22" s="304">
        <v>85</v>
      </c>
      <c r="H22" s="305">
        <v>26.865671641791046</v>
      </c>
      <c r="I22" s="304">
        <v>80</v>
      </c>
      <c r="J22" s="305">
        <v>-27.272727272727273</v>
      </c>
      <c r="K22" s="306">
        <v>3</v>
      </c>
      <c r="L22" s="305">
        <v>200</v>
      </c>
      <c r="M22" s="304">
        <v>185</v>
      </c>
      <c r="N22" s="305">
        <v>-1.0695187165775402</v>
      </c>
      <c r="O22" s="2"/>
      <c r="Q22" s="58" t="s">
        <v>11</v>
      </c>
      <c r="R22" s="304">
        <v>1245</v>
      </c>
      <c r="S22" s="305">
        <v>142</v>
      </c>
      <c r="T22" s="304">
        <v>1448</v>
      </c>
      <c r="U22" s="305">
        <v>93.8</v>
      </c>
      <c r="V22" s="304">
        <v>7677</v>
      </c>
      <c r="W22" s="305">
        <v>-11.6</v>
      </c>
      <c r="X22" s="304">
        <v>5646</v>
      </c>
      <c r="Y22" s="305">
        <v>99.4</v>
      </c>
      <c r="Z22" s="304">
        <v>1698</v>
      </c>
      <c r="AA22" s="305">
        <v>7170.8</v>
      </c>
      <c r="AB22" s="304">
        <v>17715</v>
      </c>
      <c r="AC22" s="305">
        <v>38.299999999999997</v>
      </c>
      <c r="AD22" s="2"/>
    </row>
    <row r="23" spans="2:30" ht="18" customHeight="1" x14ac:dyDescent="0.2">
      <c r="B23" s="58" t="s">
        <v>18</v>
      </c>
      <c r="C23" s="304">
        <v>34</v>
      </c>
      <c r="D23" s="305">
        <v>-8.1081081081081088</v>
      </c>
      <c r="E23" s="304">
        <v>2</v>
      </c>
      <c r="F23" s="305">
        <v>0</v>
      </c>
      <c r="G23" s="304">
        <v>57</v>
      </c>
      <c r="H23" s="305">
        <v>-5</v>
      </c>
      <c r="I23" s="304">
        <v>283</v>
      </c>
      <c r="J23" s="305">
        <v>41.5</v>
      </c>
      <c r="K23" s="306">
        <v>4</v>
      </c>
      <c r="L23" s="305">
        <v>0</v>
      </c>
      <c r="M23" s="304">
        <v>380</v>
      </c>
      <c r="N23" s="305">
        <v>25.412541254125411</v>
      </c>
      <c r="O23" s="2"/>
      <c r="Q23" s="58" t="s">
        <v>18</v>
      </c>
      <c r="R23" s="304">
        <v>3300</v>
      </c>
      <c r="S23" s="305">
        <v>-23.4</v>
      </c>
      <c r="T23" s="304">
        <v>353</v>
      </c>
      <c r="U23" s="305">
        <v>101.8</v>
      </c>
      <c r="V23" s="304">
        <v>6150</v>
      </c>
      <c r="W23" s="305">
        <v>73</v>
      </c>
      <c r="X23" s="304">
        <v>9274</v>
      </c>
      <c r="Y23" s="305">
        <v>27.1</v>
      </c>
      <c r="Z23" s="306">
        <v>93</v>
      </c>
      <c r="AA23" s="305">
        <v>-81.2</v>
      </c>
      <c r="AB23" s="304">
        <v>19173</v>
      </c>
      <c r="AC23" s="305">
        <v>21.1</v>
      </c>
      <c r="AD23" s="2"/>
    </row>
    <row r="24" spans="2:30" ht="18" customHeight="1" x14ac:dyDescent="0.2">
      <c r="B24" s="58" t="s">
        <v>19</v>
      </c>
      <c r="C24" s="304">
        <v>31</v>
      </c>
      <c r="D24" s="305">
        <v>-6.0606060606060606</v>
      </c>
      <c r="E24" s="304">
        <v>1</v>
      </c>
      <c r="F24" s="305">
        <v>-66.666666666666671</v>
      </c>
      <c r="G24" s="304">
        <v>85</v>
      </c>
      <c r="H24" s="305">
        <v>-17.475728155339805</v>
      </c>
      <c r="I24" s="304">
        <v>245</v>
      </c>
      <c r="J24" s="305">
        <v>-2</v>
      </c>
      <c r="K24" s="304">
        <v>3</v>
      </c>
      <c r="L24" s="305">
        <v>50</v>
      </c>
      <c r="M24" s="304">
        <v>365</v>
      </c>
      <c r="N24" s="305">
        <v>-6.6496163682864449</v>
      </c>
      <c r="O24" s="2"/>
      <c r="Q24" s="58" t="s">
        <v>19</v>
      </c>
      <c r="R24" s="304">
        <v>5471</v>
      </c>
      <c r="S24" s="305">
        <v>69.400000000000006</v>
      </c>
      <c r="T24" s="304">
        <v>75</v>
      </c>
      <c r="U24" s="305">
        <v>-83.8</v>
      </c>
      <c r="V24" s="304">
        <v>3668</v>
      </c>
      <c r="W24" s="305">
        <v>-23.6</v>
      </c>
      <c r="X24" s="304">
        <v>6750</v>
      </c>
      <c r="Y24" s="305">
        <v>20</v>
      </c>
      <c r="Z24" s="304">
        <v>23</v>
      </c>
      <c r="AA24" s="305">
        <v>-86.1</v>
      </c>
      <c r="AB24" s="304">
        <v>15989</v>
      </c>
      <c r="AC24" s="305">
        <v>11.9</v>
      </c>
      <c r="AD24" s="2"/>
    </row>
    <row r="25" spans="2:30" ht="18" customHeight="1" x14ac:dyDescent="0.2">
      <c r="B25" s="58" t="s">
        <v>20</v>
      </c>
      <c r="C25" s="304">
        <v>28</v>
      </c>
      <c r="D25" s="305">
        <v>-9.67741935483871</v>
      </c>
      <c r="E25" s="304">
        <v>2</v>
      </c>
      <c r="F25" s="305">
        <v>100</v>
      </c>
      <c r="G25" s="304">
        <v>120</v>
      </c>
      <c r="H25" s="305">
        <v>1.6949152542372881</v>
      </c>
      <c r="I25" s="304">
        <v>251</v>
      </c>
      <c r="J25" s="305">
        <v>9.1304347826086953</v>
      </c>
      <c r="K25" s="304">
        <v>2</v>
      </c>
      <c r="L25" s="305">
        <v>0</v>
      </c>
      <c r="M25" s="304">
        <v>403</v>
      </c>
      <c r="N25" s="305">
        <v>5.4973821989528799</v>
      </c>
      <c r="O25" s="2"/>
      <c r="Q25" s="58" t="s">
        <v>20</v>
      </c>
      <c r="R25" s="304">
        <v>4066</v>
      </c>
      <c r="S25" s="305">
        <v>39.9</v>
      </c>
      <c r="T25" s="304">
        <v>412</v>
      </c>
      <c r="U25" s="305">
        <v>97.5</v>
      </c>
      <c r="V25" s="304">
        <v>5353</v>
      </c>
      <c r="W25" s="305">
        <v>7.5</v>
      </c>
      <c r="X25" s="304">
        <v>5604</v>
      </c>
      <c r="Y25" s="305">
        <v>-11.8</v>
      </c>
      <c r="Z25" s="304">
        <v>210</v>
      </c>
      <c r="AA25" s="305">
        <v>255.9</v>
      </c>
      <c r="AB25" s="304">
        <v>15647</v>
      </c>
      <c r="AC25" s="305">
        <v>7.8</v>
      </c>
      <c r="AD25" s="2"/>
    </row>
    <row r="26" spans="2:30" ht="18" customHeight="1" x14ac:dyDescent="0.2">
      <c r="B26" s="58" t="s">
        <v>21</v>
      </c>
      <c r="C26" s="304">
        <v>17</v>
      </c>
      <c r="D26" s="305">
        <v>-45.161290322580648</v>
      </c>
      <c r="E26" s="304">
        <v>4</v>
      </c>
      <c r="F26" s="305">
        <v>-20</v>
      </c>
      <c r="G26" s="304">
        <v>94</v>
      </c>
      <c r="H26" s="305">
        <v>-25.984251968503937</v>
      </c>
      <c r="I26" s="304">
        <v>177</v>
      </c>
      <c r="J26" s="305">
        <v>-18.055555555555557</v>
      </c>
      <c r="K26" s="304">
        <v>6</v>
      </c>
      <c r="L26" s="305">
        <v>-14.285714285714286</v>
      </c>
      <c r="M26" s="304">
        <v>298</v>
      </c>
      <c r="N26" s="305">
        <v>-22.797927461139896</v>
      </c>
      <c r="O26" s="2"/>
      <c r="Q26" s="58" t="s">
        <v>21</v>
      </c>
      <c r="R26" s="304">
        <v>1673</v>
      </c>
      <c r="S26" s="305">
        <v>-39.200000000000003</v>
      </c>
      <c r="T26" s="304">
        <v>938</v>
      </c>
      <c r="U26" s="305">
        <v>136.30000000000001</v>
      </c>
      <c r="V26" s="304">
        <v>3649</v>
      </c>
      <c r="W26" s="305">
        <v>-39.1</v>
      </c>
      <c r="X26" s="304">
        <v>4744</v>
      </c>
      <c r="Y26" s="305">
        <v>-20</v>
      </c>
      <c r="Z26" s="304">
        <v>538</v>
      </c>
      <c r="AA26" s="305">
        <v>-56.6</v>
      </c>
      <c r="AB26" s="304">
        <v>11543</v>
      </c>
      <c r="AC26" s="305">
        <v>-29.3</v>
      </c>
      <c r="AD26" s="2"/>
    </row>
    <row r="27" spans="2:30" ht="18" customHeight="1" x14ac:dyDescent="0.2">
      <c r="B27" s="58" t="s">
        <v>22</v>
      </c>
      <c r="C27" s="304">
        <v>17</v>
      </c>
      <c r="D27" s="305">
        <v>-32</v>
      </c>
      <c r="E27" s="304">
        <v>3</v>
      </c>
      <c r="F27" s="305">
        <v>-25</v>
      </c>
      <c r="G27" s="304">
        <v>172</v>
      </c>
      <c r="H27" s="305">
        <v>-19.248826291079812</v>
      </c>
      <c r="I27" s="304">
        <v>247</v>
      </c>
      <c r="J27" s="305">
        <v>-0.40322580645161288</v>
      </c>
      <c r="K27" s="304">
        <v>3</v>
      </c>
      <c r="L27" s="305" t="s">
        <v>265</v>
      </c>
      <c r="M27" s="304">
        <v>442</v>
      </c>
      <c r="N27" s="305">
        <v>-9.795918367346939</v>
      </c>
      <c r="O27" s="2"/>
      <c r="Q27" s="58" t="s">
        <v>22</v>
      </c>
      <c r="R27" s="304">
        <v>1897</v>
      </c>
      <c r="S27" s="305">
        <v>-41.2</v>
      </c>
      <c r="T27" s="304">
        <v>1140</v>
      </c>
      <c r="U27" s="305">
        <v>-52.8</v>
      </c>
      <c r="V27" s="304">
        <v>5807</v>
      </c>
      <c r="W27" s="305">
        <v>-21.2</v>
      </c>
      <c r="X27" s="304">
        <v>8007</v>
      </c>
      <c r="Y27" s="305">
        <v>14.5</v>
      </c>
      <c r="Z27" s="304">
        <v>130</v>
      </c>
      <c r="AA27" s="305" t="s">
        <v>265</v>
      </c>
      <c r="AB27" s="304">
        <v>16983</v>
      </c>
      <c r="AC27" s="305">
        <v>-15.1</v>
      </c>
      <c r="AD27" s="2"/>
    </row>
    <row r="28" spans="2:30" ht="18" customHeight="1" x14ac:dyDescent="0.2">
      <c r="B28" s="58" t="s">
        <v>23</v>
      </c>
      <c r="C28" s="304">
        <v>16</v>
      </c>
      <c r="D28" s="305">
        <v>-36</v>
      </c>
      <c r="E28" s="304">
        <v>1</v>
      </c>
      <c r="F28" s="305">
        <v>-50</v>
      </c>
      <c r="G28" s="304">
        <v>164</v>
      </c>
      <c r="H28" s="305">
        <v>-20.388349514563107</v>
      </c>
      <c r="I28" s="304">
        <v>281</v>
      </c>
      <c r="J28" s="305">
        <v>40.5</v>
      </c>
      <c r="K28" s="304">
        <v>4</v>
      </c>
      <c r="L28" s="305">
        <v>0</v>
      </c>
      <c r="M28" s="304">
        <v>466</v>
      </c>
      <c r="N28" s="305">
        <v>6.636155606407323</v>
      </c>
      <c r="O28" s="2"/>
      <c r="Q28" s="58" t="s">
        <v>23</v>
      </c>
      <c r="R28" s="304">
        <v>973</v>
      </c>
      <c r="S28" s="305">
        <v>-49.2</v>
      </c>
      <c r="T28" s="304">
        <v>38</v>
      </c>
      <c r="U28" s="305">
        <v>-79.599999999999994</v>
      </c>
      <c r="V28" s="304">
        <v>5952</v>
      </c>
      <c r="W28" s="305">
        <v>-26.3</v>
      </c>
      <c r="X28" s="304">
        <v>5129</v>
      </c>
      <c r="Y28" s="305">
        <v>42</v>
      </c>
      <c r="Z28" s="304">
        <v>134</v>
      </c>
      <c r="AA28" s="305">
        <v>16.399999999999999</v>
      </c>
      <c r="AB28" s="304">
        <v>12228</v>
      </c>
      <c r="AC28" s="305">
        <v>-12.1</v>
      </c>
      <c r="AD28" s="2"/>
    </row>
    <row r="29" spans="2:30" ht="18" customHeight="1" x14ac:dyDescent="0.2">
      <c r="B29" s="58" t="s">
        <v>24</v>
      </c>
      <c r="C29" s="304">
        <v>18</v>
      </c>
      <c r="D29" s="305">
        <v>20</v>
      </c>
      <c r="E29" s="304">
        <v>2</v>
      </c>
      <c r="F29" s="305">
        <v>-33.333333333333336</v>
      </c>
      <c r="G29" s="304">
        <v>117</v>
      </c>
      <c r="H29" s="305">
        <v>18.181818181818183</v>
      </c>
      <c r="I29" s="304">
        <v>138</v>
      </c>
      <c r="J29" s="305">
        <v>-37.837837837837839</v>
      </c>
      <c r="K29" s="304">
        <v>3</v>
      </c>
      <c r="L29" s="305" t="s">
        <v>265</v>
      </c>
      <c r="M29" s="304">
        <v>278</v>
      </c>
      <c r="N29" s="305">
        <v>-17.994100294985252</v>
      </c>
      <c r="O29" s="2"/>
      <c r="Q29" s="58" t="s">
        <v>24</v>
      </c>
      <c r="R29" s="304">
        <v>7049</v>
      </c>
      <c r="S29" s="305">
        <v>221.6</v>
      </c>
      <c r="T29" s="304">
        <v>74</v>
      </c>
      <c r="U29" s="305">
        <v>-29.7</v>
      </c>
      <c r="V29" s="304">
        <v>3911</v>
      </c>
      <c r="W29" s="305">
        <v>-19.2</v>
      </c>
      <c r="X29" s="304">
        <v>2549</v>
      </c>
      <c r="Y29" s="305">
        <v>-29.9</v>
      </c>
      <c r="Z29" s="304">
        <v>447</v>
      </c>
      <c r="AA29" s="305" t="s">
        <v>265</v>
      </c>
      <c r="AB29" s="304">
        <v>14032</v>
      </c>
      <c r="AC29" s="305">
        <v>30.2</v>
      </c>
      <c r="AD29" s="2"/>
    </row>
    <row r="30" spans="2:30" ht="18" customHeight="1" x14ac:dyDescent="0.2">
      <c r="B30" s="58" t="s">
        <v>25</v>
      </c>
      <c r="C30" s="304">
        <v>8</v>
      </c>
      <c r="D30" s="305">
        <v>-27.272727272727273</v>
      </c>
      <c r="E30" s="304">
        <v>3</v>
      </c>
      <c r="F30" s="305">
        <v>-25</v>
      </c>
      <c r="G30" s="304">
        <v>129</v>
      </c>
      <c r="H30" s="305">
        <v>51.764705882352942</v>
      </c>
      <c r="I30" s="304">
        <v>186</v>
      </c>
      <c r="J30" s="305">
        <v>0.54054054054054057</v>
      </c>
      <c r="K30" s="304">
        <v>3</v>
      </c>
      <c r="L30" s="305">
        <v>200</v>
      </c>
      <c r="M30" s="304">
        <v>329</v>
      </c>
      <c r="N30" s="305">
        <v>15.034965034965035</v>
      </c>
      <c r="O30" s="2"/>
      <c r="Q30" s="58" t="s">
        <v>25</v>
      </c>
      <c r="R30" s="304">
        <v>323</v>
      </c>
      <c r="S30" s="305">
        <v>-85.7</v>
      </c>
      <c r="T30" s="304">
        <v>32</v>
      </c>
      <c r="U30" s="305">
        <v>-99.3</v>
      </c>
      <c r="V30" s="304">
        <v>10956</v>
      </c>
      <c r="W30" s="305">
        <v>324.5</v>
      </c>
      <c r="X30" s="304">
        <v>3815</v>
      </c>
      <c r="Y30" s="305">
        <v>23.4</v>
      </c>
      <c r="Z30" s="304">
        <v>246</v>
      </c>
      <c r="AA30" s="305">
        <v>851.8</v>
      </c>
      <c r="AB30" s="304">
        <v>15374</v>
      </c>
      <c r="AC30" s="305">
        <v>21.2</v>
      </c>
      <c r="AD30" s="2"/>
    </row>
    <row r="31" spans="2:30" ht="18" customHeight="1" x14ac:dyDescent="0.2">
      <c r="B31" s="309" t="s">
        <v>342</v>
      </c>
      <c r="C31" s="302">
        <v>7</v>
      </c>
      <c r="D31" s="303">
        <v>-12.5</v>
      </c>
      <c r="E31" s="302">
        <v>1</v>
      </c>
      <c r="F31" s="303">
        <v>0</v>
      </c>
      <c r="G31" s="302">
        <v>58</v>
      </c>
      <c r="H31" s="303">
        <v>-4.918032786885246</v>
      </c>
      <c r="I31" s="302">
        <v>135</v>
      </c>
      <c r="J31" s="303">
        <v>-3.5714285714285716</v>
      </c>
      <c r="K31" s="302">
        <v>0</v>
      </c>
      <c r="L31" s="303" t="s">
        <v>265</v>
      </c>
      <c r="M31" s="302">
        <v>201</v>
      </c>
      <c r="N31" s="303">
        <v>-6.0747663551401869</v>
      </c>
      <c r="O31" s="2"/>
      <c r="Q31" s="309" t="s">
        <v>342</v>
      </c>
      <c r="R31" s="302">
        <v>2073</v>
      </c>
      <c r="S31" s="303">
        <v>44.6</v>
      </c>
      <c r="T31" s="302">
        <v>4</v>
      </c>
      <c r="U31" s="303">
        <v>-95.6</v>
      </c>
      <c r="V31" s="302">
        <v>1957</v>
      </c>
      <c r="W31" s="303">
        <v>-19</v>
      </c>
      <c r="X31" s="302">
        <v>2197</v>
      </c>
      <c r="Y31" s="303">
        <v>-68.099999999999994</v>
      </c>
      <c r="Z31" s="302">
        <v>0</v>
      </c>
      <c r="AA31" s="303" t="s">
        <v>265</v>
      </c>
      <c r="AB31" s="302">
        <v>6231</v>
      </c>
      <c r="AC31" s="303">
        <v>-44.6</v>
      </c>
      <c r="AD31" s="2"/>
    </row>
    <row r="32" spans="2:30" ht="18" customHeight="1" x14ac:dyDescent="0.2">
      <c r="B32" s="67" t="s">
        <v>202</v>
      </c>
      <c r="C32" s="304">
        <v>20</v>
      </c>
      <c r="D32" s="305">
        <v>-31.03448275862069</v>
      </c>
      <c r="E32" s="306">
        <v>1</v>
      </c>
      <c r="F32" s="305">
        <v>0</v>
      </c>
      <c r="G32" s="304">
        <v>73</v>
      </c>
      <c r="H32" s="305">
        <v>-17.977528089887642</v>
      </c>
      <c r="I32" s="304">
        <v>84</v>
      </c>
      <c r="J32" s="305">
        <v>-44</v>
      </c>
      <c r="K32" s="304">
        <v>2</v>
      </c>
      <c r="L32" s="305">
        <v>-50</v>
      </c>
      <c r="M32" s="304">
        <v>180</v>
      </c>
      <c r="N32" s="305">
        <v>-34.065934065934066</v>
      </c>
      <c r="O32" s="2"/>
      <c r="Q32" s="67" t="s">
        <v>202</v>
      </c>
      <c r="R32" s="304">
        <v>6191</v>
      </c>
      <c r="S32" s="305">
        <v>29.3</v>
      </c>
      <c r="T32" s="306">
        <v>43</v>
      </c>
      <c r="U32" s="305">
        <v>-90.6</v>
      </c>
      <c r="V32" s="304">
        <v>2220</v>
      </c>
      <c r="W32" s="305">
        <v>-36.5</v>
      </c>
      <c r="X32" s="304">
        <v>1717</v>
      </c>
      <c r="Y32" s="305">
        <v>-37.299999999999997</v>
      </c>
      <c r="Z32" s="304">
        <v>365</v>
      </c>
      <c r="AA32" s="305">
        <v>-88.6</v>
      </c>
      <c r="AB32" s="304">
        <v>10538</v>
      </c>
      <c r="AC32" s="305">
        <v>-28.244586681192974</v>
      </c>
      <c r="AD32" s="2"/>
    </row>
    <row r="33" spans="2:30" ht="18" customHeight="1" x14ac:dyDescent="0.2">
      <c r="B33" s="67" t="s">
        <v>9</v>
      </c>
      <c r="C33" s="304">
        <v>44</v>
      </c>
      <c r="D33" s="305">
        <v>69.230769230769226</v>
      </c>
      <c r="E33" s="304">
        <v>3</v>
      </c>
      <c r="F33" s="305">
        <v>0</v>
      </c>
      <c r="G33" s="304">
        <v>233</v>
      </c>
      <c r="H33" s="305">
        <v>-6.4257028112449799</v>
      </c>
      <c r="I33" s="304">
        <v>69</v>
      </c>
      <c r="J33" s="305">
        <v>-44.8</v>
      </c>
      <c r="K33" s="304">
        <v>3</v>
      </c>
      <c r="L33" s="372">
        <v>200</v>
      </c>
      <c r="M33" s="304">
        <v>352</v>
      </c>
      <c r="N33" s="305">
        <v>-12.871287128712872</v>
      </c>
      <c r="O33" s="2"/>
      <c r="Q33" s="67" t="s">
        <v>9</v>
      </c>
      <c r="R33" s="304">
        <v>7086</v>
      </c>
      <c r="S33" s="305">
        <v>14.2</v>
      </c>
      <c r="T33" s="304">
        <v>154</v>
      </c>
      <c r="U33" s="305">
        <v>-27.7</v>
      </c>
      <c r="V33" s="304">
        <v>12336</v>
      </c>
      <c r="W33" s="305">
        <v>-14.6</v>
      </c>
      <c r="X33" s="304">
        <v>1945</v>
      </c>
      <c r="Y33" s="305">
        <v>-25.2</v>
      </c>
      <c r="Z33" s="304">
        <v>161</v>
      </c>
      <c r="AA33" s="305">
        <v>53.7</v>
      </c>
      <c r="AB33" s="304">
        <v>21684</v>
      </c>
      <c r="AC33" s="305">
        <v>-8</v>
      </c>
      <c r="AD33" s="2"/>
    </row>
    <row r="34" spans="2:30" ht="18" customHeight="1" x14ac:dyDescent="0.2">
      <c r="B34" s="67" t="s">
        <v>11</v>
      </c>
      <c r="C34" s="304">
        <v>9</v>
      </c>
      <c r="D34" s="305">
        <v>-10</v>
      </c>
      <c r="E34" s="304">
        <v>3</v>
      </c>
      <c r="F34" s="305">
        <v>-57.142857142857146</v>
      </c>
      <c r="G34" s="304">
        <v>66</v>
      </c>
      <c r="H34" s="305">
        <v>-22.352941176470587</v>
      </c>
      <c r="I34" s="304">
        <v>59</v>
      </c>
      <c r="J34" s="305">
        <v>-26.2</v>
      </c>
      <c r="K34" s="304">
        <v>2</v>
      </c>
      <c r="L34" s="305">
        <v>-33.333333333333336</v>
      </c>
      <c r="M34" s="304">
        <v>139</v>
      </c>
      <c r="N34" s="305">
        <v>-24.864864864864863</v>
      </c>
      <c r="O34" s="2"/>
      <c r="Q34" s="67" t="s">
        <v>11</v>
      </c>
      <c r="R34" s="304">
        <v>786</v>
      </c>
      <c r="S34" s="305">
        <v>-36.9</v>
      </c>
      <c r="T34" s="304">
        <v>605</v>
      </c>
      <c r="U34" s="305">
        <v>-58.2</v>
      </c>
      <c r="V34" s="304">
        <v>6671</v>
      </c>
      <c r="W34" s="305">
        <v>-13.1</v>
      </c>
      <c r="X34" s="304">
        <v>5244</v>
      </c>
      <c r="Y34" s="305">
        <v>-7.1</v>
      </c>
      <c r="Z34" s="304">
        <v>450</v>
      </c>
      <c r="AA34" s="305">
        <v>-73.5</v>
      </c>
      <c r="AB34" s="304">
        <v>13758</v>
      </c>
      <c r="AC34" s="305">
        <v>-22.3</v>
      </c>
      <c r="AD34" s="2"/>
    </row>
    <row r="35" spans="2:30" ht="18" customHeight="1" x14ac:dyDescent="0.2">
      <c r="B35" s="67" t="s">
        <v>18</v>
      </c>
      <c r="C35" s="304">
        <v>35</v>
      </c>
      <c r="D35" s="305">
        <v>2.9411764705882355</v>
      </c>
      <c r="E35" s="304">
        <v>1</v>
      </c>
      <c r="F35" s="305">
        <v>-50</v>
      </c>
      <c r="G35" s="304">
        <v>57</v>
      </c>
      <c r="H35" s="305">
        <v>0</v>
      </c>
      <c r="I35" s="304">
        <v>177</v>
      </c>
      <c r="J35" s="305">
        <v>-37.455830388692583</v>
      </c>
      <c r="K35" s="304">
        <v>0</v>
      </c>
      <c r="L35" s="305">
        <v>0</v>
      </c>
      <c r="M35" s="304">
        <v>270</v>
      </c>
      <c r="N35" s="305">
        <v>-28.94736842105263</v>
      </c>
      <c r="O35" s="2"/>
      <c r="Q35" s="67" t="s">
        <v>18</v>
      </c>
      <c r="R35" s="304">
        <v>4333</v>
      </c>
      <c r="S35" s="305">
        <v>31.3</v>
      </c>
      <c r="T35" s="304">
        <v>5</v>
      </c>
      <c r="U35" s="305">
        <v>-98.6</v>
      </c>
      <c r="V35" s="304">
        <v>2321</v>
      </c>
      <c r="W35" s="305">
        <v>-62.3</v>
      </c>
      <c r="X35" s="304">
        <v>5732</v>
      </c>
      <c r="Y35" s="305">
        <v>-38.200000000000003</v>
      </c>
      <c r="Z35" s="304">
        <v>0</v>
      </c>
      <c r="AA35" s="305">
        <v>0</v>
      </c>
      <c r="AB35" s="304">
        <v>12392</v>
      </c>
      <c r="AC35" s="305">
        <v>-35.4</v>
      </c>
      <c r="AD35" s="2"/>
    </row>
    <row r="36" spans="2:30" ht="18" customHeight="1" x14ac:dyDescent="0.2">
      <c r="B36" s="67" t="s">
        <v>19</v>
      </c>
      <c r="C36" s="304">
        <v>25</v>
      </c>
      <c r="D36" s="305">
        <v>-19.35483870967742</v>
      </c>
      <c r="E36" s="304">
        <v>3</v>
      </c>
      <c r="F36" s="372">
        <v>200</v>
      </c>
      <c r="G36" s="304">
        <v>94</v>
      </c>
      <c r="H36" s="305">
        <v>10.588235294117647</v>
      </c>
      <c r="I36" s="304">
        <v>179</v>
      </c>
      <c r="J36" s="305">
        <v>-26.938775510204081</v>
      </c>
      <c r="K36" s="374">
        <v>-1</v>
      </c>
      <c r="L36" s="305">
        <v>-133.33333333333334</v>
      </c>
      <c r="M36" s="304">
        <v>300</v>
      </c>
      <c r="N36" s="305">
        <v>-17.80821917808219</v>
      </c>
      <c r="O36" s="2"/>
      <c r="Q36" s="67" t="s">
        <v>19</v>
      </c>
      <c r="R36" s="304">
        <v>3667</v>
      </c>
      <c r="S36" s="305">
        <v>-33</v>
      </c>
      <c r="T36" s="304">
        <v>2317</v>
      </c>
      <c r="U36" s="372">
        <v>2980.2</v>
      </c>
      <c r="V36" s="304">
        <v>4273</v>
      </c>
      <c r="W36" s="305">
        <v>16.5</v>
      </c>
      <c r="X36" s="304">
        <v>6677</v>
      </c>
      <c r="Y36" s="305">
        <v>-1.1000000000000001</v>
      </c>
      <c r="Z36" s="374">
        <v>-247</v>
      </c>
      <c r="AA36" s="305">
        <v>-1160.5999999999999</v>
      </c>
      <c r="AB36" s="304">
        <v>16688</v>
      </c>
      <c r="AC36" s="305">
        <v>4.4000000000000004</v>
      </c>
      <c r="AD36" s="2"/>
    </row>
    <row r="37" spans="2:30" ht="18" customHeight="1" x14ac:dyDescent="0.2">
      <c r="B37" s="67" t="s">
        <v>20</v>
      </c>
      <c r="C37" s="304">
        <v>29</v>
      </c>
      <c r="D37" s="305">
        <v>3.5714285714285716</v>
      </c>
      <c r="E37" s="304">
        <v>2</v>
      </c>
      <c r="F37" s="305" t="s">
        <v>352</v>
      </c>
      <c r="G37" s="304">
        <v>157</v>
      </c>
      <c r="H37" s="305">
        <v>30.833333333333332</v>
      </c>
      <c r="I37" s="304">
        <v>247</v>
      </c>
      <c r="J37" s="305">
        <v>-1.593625498007968</v>
      </c>
      <c r="K37" s="304">
        <v>2</v>
      </c>
      <c r="L37" s="305">
        <v>0</v>
      </c>
      <c r="M37" s="304">
        <v>437</v>
      </c>
      <c r="N37" s="305">
        <v>8.4367245657568244</v>
      </c>
      <c r="O37" s="2"/>
      <c r="Q37" s="67" t="s">
        <v>20</v>
      </c>
      <c r="R37" s="304">
        <v>2483</v>
      </c>
      <c r="S37" s="305">
        <v>-38.9</v>
      </c>
      <c r="T37" s="304">
        <v>540</v>
      </c>
      <c r="U37" s="372">
        <v>31</v>
      </c>
      <c r="V37" s="304">
        <v>5195</v>
      </c>
      <c r="W37" s="305">
        <v>-3</v>
      </c>
      <c r="X37" s="304">
        <v>8230</v>
      </c>
      <c r="Y37" s="305">
        <v>46.9</v>
      </c>
      <c r="Z37" s="304">
        <v>29</v>
      </c>
      <c r="AA37" s="305">
        <v>-86.1</v>
      </c>
      <c r="AB37" s="304">
        <v>16478</v>
      </c>
      <c r="AC37" s="305">
        <v>5.3</v>
      </c>
      <c r="AD37" s="2"/>
    </row>
    <row r="38" spans="2:30" ht="18" customHeight="1" x14ac:dyDescent="0.2">
      <c r="B38" s="67" t="s">
        <v>21</v>
      </c>
      <c r="C38" s="304">
        <v>33</v>
      </c>
      <c r="D38" s="305">
        <v>94.117647058823536</v>
      </c>
      <c r="E38" s="304">
        <v>4</v>
      </c>
      <c r="F38" s="305">
        <v>0</v>
      </c>
      <c r="G38" s="304">
        <v>127</v>
      </c>
      <c r="H38" s="305">
        <v>35.106382978723403</v>
      </c>
      <c r="I38" s="304">
        <v>141</v>
      </c>
      <c r="J38" s="305">
        <v>-20.338983050847457</v>
      </c>
      <c r="K38" s="304">
        <v>0</v>
      </c>
      <c r="L38" s="305">
        <v>0</v>
      </c>
      <c r="M38" s="304">
        <v>305</v>
      </c>
      <c r="N38" s="305">
        <v>2.348993288590604</v>
      </c>
      <c r="O38" s="2"/>
      <c r="Q38" s="67" t="s">
        <v>21</v>
      </c>
      <c r="R38" s="304">
        <v>5404</v>
      </c>
      <c r="S38" s="305">
        <v>223</v>
      </c>
      <c r="T38" s="304">
        <v>701</v>
      </c>
      <c r="U38" s="305">
        <v>-25.3</v>
      </c>
      <c r="V38" s="304">
        <v>6692</v>
      </c>
      <c r="W38" s="305">
        <v>83.4</v>
      </c>
      <c r="X38" s="304">
        <v>2692</v>
      </c>
      <c r="Y38" s="305">
        <v>-43.2</v>
      </c>
      <c r="Z38" s="304">
        <v>0</v>
      </c>
      <c r="AA38" s="305">
        <v>0</v>
      </c>
      <c r="AB38" s="304">
        <v>15491</v>
      </c>
      <c r="AC38" s="305">
        <v>34.200000000000003</v>
      </c>
      <c r="AD38" s="2"/>
    </row>
    <row r="39" spans="2:30" ht="18" customHeight="1" x14ac:dyDescent="0.2">
      <c r="B39" s="67" t="s">
        <v>22</v>
      </c>
      <c r="C39" s="304">
        <v>26</v>
      </c>
      <c r="D39" s="305">
        <v>52.941176470588232</v>
      </c>
      <c r="E39" s="304">
        <v>2</v>
      </c>
      <c r="F39" s="305">
        <v>-33.333333333333336</v>
      </c>
      <c r="G39" s="304">
        <v>179</v>
      </c>
      <c r="H39" s="305">
        <v>4.0697674418604652</v>
      </c>
      <c r="I39" s="304">
        <v>250</v>
      </c>
      <c r="J39" s="305">
        <v>1.214574898785425</v>
      </c>
      <c r="K39" s="304">
        <v>3</v>
      </c>
      <c r="L39" s="305">
        <v>0</v>
      </c>
      <c r="M39" s="304">
        <v>460</v>
      </c>
      <c r="N39" s="305">
        <v>4.0723981900452486</v>
      </c>
      <c r="O39" s="2"/>
      <c r="Q39" s="67" t="s">
        <v>22</v>
      </c>
      <c r="R39" s="304">
        <v>2198</v>
      </c>
      <c r="S39" s="305">
        <v>15.9</v>
      </c>
      <c r="T39" s="304">
        <v>409</v>
      </c>
      <c r="U39" s="305">
        <v>-64.099999999999994</v>
      </c>
      <c r="V39" s="304">
        <v>6911</v>
      </c>
      <c r="W39" s="305">
        <v>19</v>
      </c>
      <c r="X39" s="304">
        <v>7624</v>
      </c>
      <c r="Y39" s="305">
        <v>-4.8</v>
      </c>
      <c r="Z39" s="304">
        <v>175</v>
      </c>
      <c r="AA39" s="305">
        <v>34.6</v>
      </c>
      <c r="AB39" s="304">
        <v>17320</v>
      </c>
      <c r="AC39" s="305">
        <v>2</v>
      </c>
      <c r="AD39" s="2"/>
    </row>
    <row r="40" spans="2:30" ht="18" customHeight="1" x14ac:dyDescent="0.2">
      <c r="B40" s="67" t="s">
        <v>23</v>
      </c>
      <c r="C40" s="304">
        <v>28</v>
      </c>
      <c r="D40" s="305">
        <v>75</v>
      </c>
      <c r="E40" s="304">
        <v>2</v>
      </c>
      <c r="F40" s="372">
        <v>100</v>
      </c>
      <c r="G40" s="304">
        <v>181</v>
      </c>
      <c r="H40" s="305">
        <v>10.365853658536585</v>
      </c>
      <c r="I40" s="304">
        <v>255</v>
      </c>
      <c r="J40" s="305">
        <v>-9.252669039145907</v>
      </c>
      <c r="K40" s="304">
        <v>3</v>
      </c>
      <c r="L40" s="305">
        <v>-25</v>
      </c>
      <c r="M40" s="304">
        <v>469</v>
      </c>
      <c r="N40" s="305">
        <v>0.64377682403433478</v>
      </c>
      <c r="O40" s="2"/>
      <c r="Q40" s="67" t="s">
        <v>23</v>
      </c>
      <c r="R40" s="304">
        <v>1670</v>
      </c>
      <c r="S40" s="305">
        <v>71.599999999999994</v>
      </c>
      <c r="T40" s="304">
        <v>132</v>
      </c>
      <c r="U40" s="372">
        <v>245.1</v>
      </c>
      <c r="V40" s="304">
        <v>6303</v>
      </c>
      <c r="W40" s="305">
        <v>5.9</v>
      </c>
      <c r="X40" s="304">
        <v>5494</v>
      </c>
      <c r="Y40" s="305">
        <v>7.1</v>
      </c>
      <c r="Z40" s="304">
        <v>717</v>
      </c>
      <c r="AA40" s="305">
        <v>432.9</v>
      </c>
      <c r="AB40" s="304">
        <v>14319</v>
      </c>
      <c r="AC40" s="305">
        <v>17.100000000000001</v>
      </c>
      <c r="AD40" s="2"/>
    </row>
    <row r="41" spans="2:30" ht="18" customHeight="1" x14ac:dyDescent="0.2">
      <c r="B41" s="67" t="s">
        <v>24</v>
      </c>
      <c r="C41" s="304">
        <v>10</v>
      </c>
      <c r="D41" s="305">
        <v>-44.444444444444443</v>
      </c>
      <c r="E41" s="304">
        <v>2</v>
      </c>
      <c r="F41" s="305">
        <v>0</v>
      </c>
      <c r="G41" s="304">
        <v>115</v>
      </c>
      <c r="H41" s="305">
        <v>-1.7094017094017093</v>
      </c>
      <c r="I41" s="304">
        <v>126</v>
      </c>
      <c r="J41" s="305">
        <v>-8.695652173913043</v>
      </c>
      <c r="K41" s="304">
        <v>0</v>
      </c>
      <c r="L41" s="305">
        <v>0</v>
      </c>
      <c r="M41" s="304">
        <v>253</v>
      </c>
      <c r="N41" s="305">
        <v>-8.9928057553956826</v>
      </c>
      <c r="O41" s="2"/>
      <c r="Q41" s="67" t="s">
        <v>24</v>
      </c>
      <c r="R41" s="304">
        <v>530</v>
      </c>
      <c r="S41" s="305">
        <v>-92.5</v>
      </c>
      <c r="T41" s="304">
        <v>90</v>
      </c>
      <c r="U41" s="305">
        <v>21.1</v>
      </c>
      <c r="V41" s="304">
        <v>4487</v>
      </c>
      <c r="W41" s="305">
        <v>14.7</v>
      </c>
      <c r="X41" s="304">
        <v>4789</v>
      </c>
      <c r="Y41" s="305">
        <v>87.9</v>
      </c>
      <c r="Z41" s="304">
        <v>0</v>
      </c>
      <c r="AA41" s="305">
        <v>0</v>
      </c>
      <c r="AB41" s="304">
        <v>9897</v>
      </c>
      <c r="AC41" s="305">
        <v>-29.5</v>
      </c>
      <c r="AD41" s="2"/>
    </row>
    <row r="42" spans="2:30" ht="18" customHeight="1" x14ac:dyDescent="0.2">
      <c r="B42" s="69" t="s">
        <v>25</v>
      </c>
      <c r="C42" s="307">
        <v>14</v>
      </c>
      <c r="D42" s="308">
        <v>75</v>
      </c>
      <c r="E42" s="307">
        <v>2</v>
      </c>
      <c r="F42" s="308">
        <v>-33.333333333333336</v>
      </c>
      <c r="G42" s="307">
        <v>128</v>
      </c>
      <c r="H42" s="308">
        <v>-0.77519379844961245</v>
      </c>
      <c r="I42" s="307">
        <v>120</v>
      </c>
      <c r="J42" s="308">
        <v>-35.483870967741936</v>
      </c>
      <c r="K42" s="307">
        <v>1</v>
      </c>
      <c r="L42" s="308">
        <v>-66.666666666666671</v>
      </c>
      <c r="M42" s="307">
        <v>265</v>
      </c>
      <c r="N42" s="308">
        <v>-19.45288753799392</v>
      </c>
      <c r="O42" s="2"/>
      <c r="Q42" s="69" t="s">
        <v>25</v>
      </c>
      <c r="R42" s="307">
        <v>1055</v>
      </c>
      <c r="S42" s="308">
        <v>226.5</v>
      </c>
      <c r="T42" s="307">
        <v>40</v>
      </c>
      <c r="U42" s="373">
        <v>24.6</v>
      </c>
      <c r="V42" s="307">
        <v>7936</v>
      </c>
      <c r="W42" s="308">
        <v>-27.6</v>
      </c>
      <c r="X42" s="307">
        <v>3549</v>
      </c>
      <c r="Y42" s="308">
        <v>7</v>
      </c>
      <c r="Z42" s="307">
        <v>5</v>
      </c>
      <c r="AA42" s="308">
        <v>-97.9</v>
      </c>
      <c r="AB42" s="307">
        <v>12585</v>
      </c>
      <c r="AC42" s="308">
        <v>-18.100000000000001</v>
      </c>
      <c r="AD42" s="2"/>
    </row>
    <row r="43" spans="2:30" ht="13.2" customHeight="1" x14ac:dyDescent="0.2">
      <c r="C43" s="91"/>
      <c r="D43" s="268"/>
      <c r="F43" s="268"/>
      <c r="O43" s="2"/>
      <c r="R43" s="91" t="s">
        <v>270</v>
      </c>
      <c r="S43" s="268"/>
      <c r="U43" s="268"/>
      <c r="AD43" s="2"/>
    </row>
    <row r="44" spans="2:30" ht="13.2" customHeight="1" x14ac:dyDescent="0.2">
      <c r="C44" s="269"/>
      <c r="D44" s="268"/>
      <c r="F44" s="268"/>
      <c r="O44" s="2"/>
      <c r="R44" s="91" t="s">
        <v>271</v>
      </c>
      <c r="AD44" s="2"/>
    </row>
    <row r="45" spans="2:30" ht="13.2" customHeight="1" x14ac:dyDescent="0.2">
      <c r="C45" s="269"/>
      <c r="D45" s="268"/>
      <c r="F45" s="268"/>
      <c r="O45" s="2"/>
      <c r="R45" s="91" t="s">
        <v>272</v>
      </c>
      <c r="AD45" s="2"/>
    </row>
    <row r="46" spans="2:30" ht="13.2" customHeight="1" x14ac:dyDescent="0.2">
      <c r="R46" s="91" t="s">
        <v>293</v>
      </c>
    </row>
  </sheetData>
  <mergeCells count="14">
    <mergeCell ref="M2:N2"/>
    <mergeCell ref="AB2:AC2"/>
    <mergeCell ref="Q2:Q3"/>
    <mergeCell ref="R2:S2"/>
    <mergeCell ref="T2:U2"/>
    <mergeCell ref="V2:W2"/>
    <mergeCell ref="X2:Y2"/>
    <mergeCell ref="Z2:AA2"/>
    <mergeCell ref="K2:L2"/>
    <mergeCell ref="B2:B3"/>
    <mergeCell ref="C2:D2"/>
    <mergeCell ref="E2:F2"/>
    <mergeCell ref="G2:H2"/>
    <mergeCell ref="I2:J2"/>
  </mergeCells>
  <phoneticPr fontId="1"/>
  <pageMargins left="0.70866141732283472" right="0.70866141732283472" top="0.59055118110236227" bottom="0.59055118110236227" header="0.31496062992125984" footer="0.31496062992125984"/>
  <pageSetup paperSize="9" scale="94" orientation="portrait" r:id="rId1"/>
  <colBreaks count="1" manualBreakCount="1">
    <brk id="14" max="4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E44"/>
  <sheetViews>
    <sheetView view="pageBreakPreview" zoomScale="110" zoomScaleNormal="100" zoomScaleSheetLayoutView="110" workbookViewId="0">
      <selection activeCell="E12" sqref="E12"/>
    </sheetView>
  </sheetViews>
  <sheetFormatPr defaultColWidth="9" defaultRowHeight="13.2" x14ac:dyDescent="0.2"/>
  <cols>
    <col min="1" max="1" width="0.77734375" style="1" customWidth="1"/>
    <col min="2" max="2" width="8" style="1" customWidth="1"/>
    <col min="3" max="3" width="5" style="1" customWidth="1"/>
    <col min="4" max="4" width="9.33203125" style="1" bestFit="1" customWidth="1"/>
    <col min="5" max="5" width="7.44140625" style="1" customWidth="1"/>
    <col min="6" max="6" width="9.88671875" style="1" customWidth="1"/>
    <col min="7" max="20" width="8.44140625" style="1" customWidth="1"/>
    <col min="21" max="21" width="8" style="1" customWidth="1"/>
    <col min="22" max="22" width="1.33203125" style="1" customWidth="1"/>
    <col min="23" max="16384" width="9" style="1"/>
  </cols>
  <sheetData>
    <row r="1" spans="2:31" ht="14.4" x14ac:dyDescent="0.2">
      <c r="B1" s="3" t="s">
        <v>126</v>
      </c>
      <c r="N1" s="49"/>
      <c r="T1" s="49"/>
      <c r="U1" s="49" t="s">
        <v>127</v>
      </c>
    </row>
    <row r="2" spans="2:31" ht="27" customHeight="1" x14ac:dyDescent="0.2">
      <c r="B2" s="449" t="s">
        <v>99</v>
      </c>
      <c r="C2" s="483" t="s">
        <v>128</v>
      </c>
      <c r="D2" s="484"/>
      <c r="E2" s="484"/>
      <c r="F2" s="485"/>
      <c r="G2" s="471" t="s">
        <v>129</v>
      </c>
      <c r="H2" s="482"/>
      <c r="I2" s="471" t="s">
        <v>130</v>
      </c>
      <c r="J2" s="472"/>
      <c r="K2" s="471" t="s">
        <v>131</v>
      </c>
      <c r="L2" s="472"/>
      <c r="M2" s="471" t="s">
        <v>1</v>
      </c>
      <c r="N2" s="472"/>
      <c r="O2" s="482" t="s">
        <v>2</v>
      </c>
      <c r="P2" s="482"/>
      <c r="Q2" s="471" t="s">
        <v>132</v>
      </c>
      <c r="R2" s="472"/>
      <c r="S2" s="482" t="s">
        <v>41</v>
      </c>
      <c r="T2" s="472"/>
      <c r="U2" s="449" t="s">
        <v>99</v>
      </c>
      <c r="V2" s="2"/>
      <c r="W2" s="2"/>
      <c r="X2" s="2"/>
      <c r="Y2" s="2"/>
      <c r="Z2" s="2"/>
      <c r="AA2" s="2"/>
      <c r="AB2" s="2"/>
      <c r="AC2" s="2"/>
      <c r="AD2" s="2"/>
      <c r="AE2" s="2"/>
    </row>
    <row r="3" spans="2:31" ht="30" customHeight="1" x14ac:dyDescent="0.2">
      <c r="B3" s="473"/>
      <c r="C3" s="270" t="s">
        <v>257</v>
      </c>
      <c r="D3" s="310" t="s">
        <v>291</v>
      </c>
      <c r="E3" s="270" t="s">
        <v>7</v>
      </c>
      <c r="F3" s="310" t="s">
        <v>291</v>
      </c>
      <c r="G3" s="270" t="s">
        <v>10</v>
      </c>
      <c r="H3" s="311" t="s">
        <v>7</v>
      </c>
      <c r="I3" s="270" t="s">
        <v>10</v>
      </c>
      <c r="J3" s="272" t="s">
        <v>7</v>
      </c>
      <c r="K3" s="270" t="s">
        <v>10</v>
      </c>
      <c r="L3" s="272" t="s">
        <v>7</v>
      </c>
      <c r="M3" s="270" t="s">
        <v>10</v>
      </c>
      <c r="N3" s="272" t="s">
        <v>7</v>
      </c>
      <c r="O3" s="311" t="s">
        <v>10</v>
      </c>
      <c r="P3" s="311" t="s">
        <v>7</v>
      </c>
      <c r="Q3" s="270" t="s">
        <v>10</v>
      </c>
      <c r="R3" s="272" t="s">
        <v>7</v>
      </c>
      <c r="S3" s="311" t="s">
        <v>10</v>
      </c>
      <c r="T3" s="272" t="s">
        <v>7</v>
      </c>
      <c r="U3" s="473"/>
      <c r="V3" s="2"/>
      <c r="W3" s="2"/>
      <c r="X3" s="2"/>
      <c r="Y3" s="2"/>
      <c r="Z3" s="2"/>
      <c r="AA3" s="2"/>
      <c r="AB3" s="2"/>
      <c r="AC3" s="2"/>
      <c r="AD3" s="2"/>
      <c r="AE3" s="2"/>
    </row>
    <row r="4" spans="2:31" ht="18" customHeight="1" x14ac:dyDescent="0.2">
      <c r="B4" s="151" t="s">
        <v>338</v>
      </c>
      <c r="C4" s="149">
        <v>27</v>
      </c>
      <c r="D4" s="213">
        <v>-18.2</v>
      </c>
      <c r="E4" s="149">
        <v>3367</v>
      </c>
      <c r="F4" s="213">
        <v>-2.5</v>
      </c>
      <c r="G4" s="118">
        <v>3</v>
      </c>
      <c r="H4" s="312">
        <v>421</v>
      </c>
      <c r="I4" s="313">
        <v>0</v>
      </c>
      <c r="J4" s="314">
        <v>0</v>
      </c>
      <c r="K4" s="313">
        <v>5</v>
      </c>
      <c r="L4" s="314">
        <v>152</v>
      </c>
      <c r="M4" s="313">
        <v>10</v>
      </c>
      <c r="N4" s="314">
        <v>1764</v>
      </c>
      <c r="O4" s="315">
        <v>6</v>
      </c>
      <c r="P4" s="315">
        <v>804</v>
      </c>
      <c r="Q4" s="118">
        <v>3</v>
      </c>
      <c r="R4" s="316">
        <v>326</v>
      </c>
      <c r="S4" s="315">
        <v>0</v>
      </c>
      <c r="T4" s="314">
        <v>0</v>
      </c>
      <c r="U4" s="151" t="s">
        <v>338</v>
      </c>
      <c r="V4" s="2"/>
      <c r="W4" s="2"/>
      <c r="X4" s="2"/>
      <c r="Y4" s="2"/>
      <c r="Z4" s="2"/>
      <c r="AA4" s="2"/>
      <c r="AB4" s="2"/>
      <c r="AC4" s="2"/>
      <c r="AD4" s="2"/>
      <c r="AE4" s="2"/>
    </row>
    <row r="5" spans="2:31" ht="18" customHeight="1" x14ac:dyDescent="0.2">
      <c r="B5" s="151" t="s">
        <v>318</v>
      </c>
      <c r="C5" s="149">
        <v>23</v>
      </c>
      <c r="D5" s="213">
        <v>-14.8</v>
      </c>
      <c r="E5" s="149">
        <v>4154</v>
      </c>
      <c r="F5" s="213">
        <v>23.4</v>
      </c>
      <c r="G5" s="313">
        <v>1</v>
      </c>
      <c r="H5" s="315">
        <v>164</v>
      </c>
      <c r="I5" s="313">
        <v>4</v>
      </c>
      <c r="J5" s="314">
        <v>1065</v>
      </c>
      <c r="K5" s="313">
        <v>4</v>
      </c>
      <c r="L5" s="314">
        <v>745</v>
      </c>
      <c r="M5" s="313">
        <v>9</v>
      </c>
      <c r="N5" s="314">
        <v>1161</v>
      </c>
      <c r="O5" s="315">
        <v>3</v>
      </c>
      <c r="P5" s="315">
        <v>944</v>
      </c>
      <c r="Q5" s="313">
        <v>1</v>
      </c>
      <c r="R5" s="314">
        <v>75</v>
      </c>
      <c r="S5" s="315">
        <v>1</v>
      </c>
      <c r="T5" s="314">
        <v>0</v>
      </c>
      <c r="U5" s="151" t="s">
        <v>318</v>
      </c>
      <c r="V5" s="2"/>
      <c r="W5" s="2"/>
      <c r="X5" s="2"/>
      <c r="Y5" s="2"/>
      <c r="Z5" s="2"/>
      <c r="AA5" s="2"/>
      <c r="AB5" s="2"/>
      <c r="AC5" s="2"/>
      <c r="AD5" s="2"/>
      <c r="AE5" s="2"/>
    </row>
    <row r="6" spans="2:31" ht="18" customHeight="1" x14ac:dyDescent="0.2">
      <c r="B6" s="151" t="s">
        <v>319</v>
      </c>
      <c r="C6" s="149">
        <v>32</v>
      </c>
      <c r="D6" s="213">
        <v>39.1</v>
      </c>
      <c r="E6" s="149">
        <v>2886</v>
      </c>
      <c r="F6" s="213">
        <v>-30.5</v>
      </c>
      <c r="G6" s="313">
        <v>2</v>
      </c>
      <c r="H6" s="315">
        <v>829</v>
      </c>
      <c r="I6" s="313">
        <v>3</v>
      </c>
      <c r="J6" s="314">
        <v>299</v>
      </c>
      <c r="K6" s="313">
        <v>6</v>
      </c>
      <c r="L6" s="314">
        <v>216</v>
      </c>
      <c r="M6" s="313">
        <v>8</v>
      </c>
      <c r="N6" s="314">
        <v>868</v>
      </c>
      <c r="O6" s="315">
        <v>10</v>
      </c>
      <c r="P6" s="315">
        <v>472</v>
      </c>
      <c r="Q6" s="313">
        <v>2</v>
      </c>
      <c r="R6" s="314">
        <v>189</v>
      </c>
      <c r="S6" s="315">
        <v>1</v>
      </c>
      <c r="T6" s="314">
        <v>13</v>
      </c>
      <c r="U6" s="151" t="s">
        <v>319</v>
      </c>
      <c r="V6" s="2"/>
      <c r="W6" s="2"/>
      <c r="X6" s="2"/>
      <c r="Y6" s="2"/>
      <c r="Z6" s="2"/>
      <c r="AA6" s="2"/>
      <c r="AB6" s="2"/>
      <c r="AC6" s="2"/>
      <c r="AD6" s="2"/>
      <c r="AE6" s="2"/>
    </row>
    <row r="7" spans="2:31" ht="18" customHeight="1" x14ac:dyDescent="0.2">
      <c r="B7" s="151" t="s">
        <v>327</v>
      </c>
      <c r="C7" s="149">
        <v>49</v>
      </c>
      <c r="D7" s="213">
        <v>53.1</v>
      </c>
      <c r="E7" s="149">
        <v>7197</v>
      </c>
      <c r="F7" s="213">
        <v>149.4</v>
      </c>
      <c r="G7" s="313">
        <v>9</v>
      </c>
      <c r="H7" s="315">
        <v>803</v>
      </c>
      <c r="I7" s="313">
        <v>4</v>
      </c>
      <c r="J7" s="314">
        <v>318</v>
      </c>
      <c r="K7" s="313">
        <v>13</v>
      </c>
      <c r="L7" s="314">
        <v>762</v>
      </c>
      <c r="M7" s="313">
        <v>8</v>
      </c>
      <c r="N7" s="314">
        <v>378</v>
      </c>
      <c r="O7" s="315">
        <v>15</v>
      </c>
      <c r="P7" s="315">
        <v>4936</v>
      </c>
      <c r="Q7" s="313">
        <v>0</v>
      </c>
      <c r="R7" s="314">
        <v>0</v>
      </c>
      <c r="S7" s="315">
        <v>0</v>
      </c>
      <c r="T7" s="314">
        <v>0</v>
      </c>
      <c r="U7" s="151" t="s">
        <v>327</v>
      </c>
      <c r="V7" s="2"/>
      <c r="W7" s="2"/>
      <c r="X7" s="2"/>
      <c r="Y7" s="2"/>
      <c r="Z7" s="2"/>
      <c r="AA7" s="2"/>
      <c r="AB7" s="2"/>
      <c r="AC7" s="2"/>
      <c r="AD7" s="2"/>
      <c r="AE7" s="2"/>
    </row>
    <row r="8" spans="2:31" ht="18" customHeight="1" x14ac:dyDescent="0.2">
      <c r="B8" s="151" t="s">
        <v>339</v>
      </c>
      <c r="C8" s="149">
        <v>55</v>
      </c>
      <c r="D8" s="213">
        <v>12.2</v>
      </c>
      <c r="E8" s="149">
        <v>7183</v>
      </c>
      <c r="F8" s="213">
        <v>-0.2</v>
      </c>
      <c r="G8" s="313">
        <v>9</v>
      </c>
      <c r="H8" s="315">
        <v>1210</v>
      </c>
      <c r="I8" s="118">
        <v>3</v>
      </c>
      <c r="J8" s="316">
        <v>779</v>
      </c>
      <c r="K8" s="313">
        <v>14</v>
      </c>
      <c r="L8" s="314">
        <v>1316</v>
      </c>
      <c r="M8" s="313">
        <v>10</v>
      </c>
      <c r="N8" s="314">
        <v>637</v>
      </c>
      <c r="O8" s="315">
        <v>17</v>
      </c>
      <c r="P8" s="315">
        <v>2308</v>
      </c>
      <c r="Q8" s="313">
        <v>2</v>
      </c>
      <c r="R8" s="314">
        <v>933</v>
      </c>
      <c r="S8" s="315">
        <v>0</v>
      </c>
      <c r="T8" s="314">
        <v>0</v>
      </c>
      <c r="U8" s="151" t="s">
        <v>339</v>
      </c>
      <c r="V8" s="2"/>
      <c r="W8" s="2"/>
      <c r="X8" s="2"/>
      <c r="Y8" s="2"/>
      <c r="Z8" s="2"/>
      <c r="AA8" s="2"/>
      <c r="AB8" s="2"/>
      <c r="AC8" s="2"/>
      <c r="AD8" s="2"/>
      <c r="AE8" s="2"/>
    </row>
    <row r="9" spans="2:31" ht="18" customHeight="1" x14ac:dyDescent="0.2">
      <c r="B9" s="151"/>
      <c r="C9" s="149"/>
      <c r="D9" s="213"/>
      <c r="E9" s="149"/>
      <c r="F9" s="317" t="s">
        <v>331</v>
      </c>
      <c r="G9" s="318">
        <v>0.16363636363636364</v>
      </c>
      <c r="H9" s="319">
        <v>0.16845329249617153</v>
      </c>
      <c r="I9" s="318">
        <v>5.4545454545454543E-2</v>
      </c>
      <c r="J9" s="320">
        <v>0.10845050814422943</v>
      </c>
      <c r="K9" s="318">
        <v>0.25454545454545452</v>
      </c>
      <c r="L9" s="320">
        <v>0.18321035778922456</v>
      </c>
      <c r="M9" s="318">
        <v>0.18181818181818182</v>
      </c>
      <c r="N9" s="320">
        <v>8.8681609355422519E-2</v>
      </c>
      <c r="O9" s="319">
        <v>0.30909090909090908</v>
      </c>
      <c r="P9" s="319">
        <v>0.32131421411666433</v>
      </c>
      <c r="Q9" s="318">
        <v>3.6363636363636362E-2</v>
      </c>
      <c r="R9" s="320">
        <v>0.12989001809828762</v>
      </c>
      <c r="S9" s="319">
        <v>0</v>
      </c>
      <c r="T9" s="320">
        <v>0</v>
      </c>
      <c r="U9" s="151"/>
      <c r="V9" s="2"/>
      <c r="W9" s="2"/>
      <c r="X9" s="2"/>
      <c r="Y9" s="2"/>
      <c r="Z9" s="2"/>
      <c r="AA9" s="2"/>
      <c r="AB9" s="2"/>
      <c r="AC9" s="2"/>
      <c r="AD9" s="2"/>
      <c r="AE9" s="2"/>
    </row>
    <row r="10" spans="2:31" ht="18" customHeight="1" x14ac:dyDescent="0.2">
      <c r="B10" s="151"/>
      <c r="C10" s="149"/>
      <c r="D10" s="213"/>
      <c r="E10" s="149"/>
      <c r="F10" s="317" t="s">
        <v>4</v>
      </c>
      <c r="G10" s="321">
        <v>0</v>
      </c>
      <c r="H10" s="322">
        <v>50.684931506849317</v>
      </c>
      <c r="I10" s="323">
        <v>-25</v>
      </c>
      <c r="J10" s="323">
        <v>144.96855345911951</v>
      </c>
      <c r="K10" s="321">
        <v>7.6923076923076925</v>
      </c>
      <c r="L10" s="324">
        <v>72.70341207349081</v>
      </c>
      <c r="M10" s="321">
        <v>25</v>
      </c>
      <c r="N10" s="324">
        <v>68.518518518518519</v>
      </c>
      <c r="O10" s="323">
        <v>13.333333333333334</v>
      </c>
      <c r="P10" s="323">
        <v>-53.241491085899511</v>
      </c>
      <c r="Q10" s="321" t="s">
        <v>265</v>
      </c>
      <c r="R10" s="324" t="s">
        <v>265</v>
      </c>
      <c r="S10" s="323" t="s">
        <v>265</v>
      </c>
      <c r="T10" s="324" t="s">
        <v>265</v>
      </c>
      <c r="U10" s="151"/>
      <c r="V10" s="2"/>
      <c r="W10" s="2"/>
      <c r="X10" s="2"/>
      <c r="Y10" s="2"/>
      <c r="Z10" s="2"/>
      <c r="AA10" s="2"/>
      <c r="AB10" s="2"/>
      <c r="AC10" s="2"/>
      <c r="AD10" s="2"/>
      <c r="AE10" s="2"/>
    </row>
    <row r="11" spans="2:31" ht="18" customHeight="1" x14ac:dyDescent="0.2">
      <c r="B11" s="153" t="s">
        <v>328</v>
      </c>
      <c r="C11" s="325">
        <v>13</v>
      </c>
      <c r="D11" s="326">
        <v>85.7</v>
      </c>
      <c r="E11" s="325">
        <v>1796</v>
      </c>
      <c r="F11" s="326">
        <v>470.2</v>
      </c>
      <c r="G11" s="327">
        <v>1</v>
      </c>
      <c r="H11" s="328">
        <v>166</v>
      </c>
      <c r="I11" s="327">
        <v>2</v>
      </c>
      <c r="J11" s="329">
        <v>177</v>
      </c>
      <c r="K11" s="327">
        <v>4</v>
      </c>
      <c r="L11" s="329">
        <v>145</v>
      </c>
      <c r="M11" s="327">
        <v>0</v>
      </c>
      <c r="N11" s="329">
        <v>0</v>
      </c>
      <c r="O11" s="328">
        <v>6</v>
      </c>
      <c r="P11" s="328">
        <v>1308</v>
      </c>
      <c r="Q11" s="327">
        <v>0</v>
      </c>
      <c r="R11" s="329">
        <v>0</v>
      </c>
      <c r="S11" s="328">
        <v>0</v>
      </c>
      <c r="T11" s="329">
        <v>0</v>
      </c>
      <c r="U11" s="153" t="s">
        <v>328</v>
      </c>
      <c r="V11" s="2"/>
      <c r="W11" s="2"/>
      <c r="X11" s="2"/>
      <c r="Y11" s="2"/>
      <c r="Z11" s="2"/>
      <c r="AA11" s="2"/>
      <c r="AB11" s="2"/>
      <c r="AC11" s="2"/>
      <c r="AD11" s="2"/>
      <c r="AE11" s="2"/>
    </row>
    <row r="12" spans="2:31" ht="18" customHeight="1" x14ac:dyDescent="0.2">
      <c r="B12" s="151" t="s">
        <v>118</v>
      </c>
      <c r="C12" s="313">
        <v>15</v>
      </c>
      <c r="D12" s="317">
        <v>87.5</v>
      </c>
      <c r="E12" s="313">
        <v>2875</v>
      </c>
      <c r="F12" s="317">
        <v>139.6</v>
      </c>
      <c r="G12" s="330">
        <v>2</v>
      </c>
      <c r="H12" s="331">
        <v>107</v>
      </c>
      <c r="I12" s="330">
        <v>1</v>
      </c>
      <c r="J12" s="332">
        <v>51</v>
      </c>
      <c r="K12" s="330">
        <v>5</v>
      </c>
      <c r="L12" s="332">
        <v>462</v>
      </c>
      <c r="M12" s="330">
        <v>2</v>
      </c>
      <c r="N12" s="332">
        <v>205</v>
      </c>
      <c r="O12" s="331">
        <v>5</v>
      </c>
      <c r="P12" s="331">
        <v>2050</v>
      </c>
      <c r="Q12" s="330">
        <v>0</v>
      </c>
      <c r="R12" s="332">
        <v>0</v>
      </c>
      <c r="S12" s="331">
        <v>0</v>
      </c>
      <c r="T12" s="332">
        <v>0</v>
      </c>
      <c r="U12" s="151" t="s">
        <v>118</v>
      </c>
      <c r="V12" s="2"/>
      <c r="W12" s="2"/>
      <c r="X12" s="2"/>
      <c r="Y12" s="2"/>
      <c r="Z12" s="2"/>
      <c r="AA12" s="2"/>
      <c r="AB12" s="2"/>
      <c r="AC12" s="2"/>
      <c r="AD12" s="2"/>
      <c r="AE12" s="2"/>
    </row>
    <row r="13" spans="2:31" ht="18" customHeight="1" x14ac:dyDescent="0.2">
      <c r="B13" s="151" t="s">
        <v>119</v>
      </c>
      <c r="C13" s="313">
        <v>8</v>
      </c>
      <c r="D13" s="317">
        <v>-38.5</v>
      </c>
      <c r="E13" s="313">
        <v>1699</v>
      </c>
      <c r="F13" s="317">
        <v>108.2</v>
      </c>
      <c r="G13" s="330">
        <v>2</v>
      </c>
      <c r="H13" s="331">
        <v>175</v>
      </c>
      <c r="I13" s="330">
        <v>0</v>
      </c>
      <c r="J13" s="332">
        <v>0</v>
      </c>
      <c r="K13" s="330">
        <v>0</v>
      </c>
      <c r="L13" s="332">
        <v>0</v>
      </c>
      <c r="M13" s="330">
        <v>4</v>
      </c>
      <c r="N13" s="332">
        <v>132</v>
      </c>
      <c r="O13" s="331">
        <v>2</v>
      </c>
      <c r="P13" s="331">
        <v>1392</v>
      </c>
      <c r="Q13" s="330">
        <v>0</v>
      </c>
      <c r="R13" s="332">
        <v>0</v>
      </c>
      <c r="S13" s="331">
        <v>0</v>
      </c>
      <c r="T13" s="332">
        <v>0</v>
      </c>
      <c r="U13" s="151" t="s">
        <v>119</v>
      </c>
      <c r="V13" s="2"/>
      <c r="W13" s="2"/>
      <c r="X13" s="2"/>
      <c r="Y13" s="2"/>
      <c r="Z13" s="2"/>
      <c r="AA13" s="2"/>
      <c r="AB13" s="2"/>
      <c r="AC13" s="2"/>
      <c r="AD13" s="2"/>
      <c r="AE13" s="2"/>
    </row>
    <row r="14" spans="2:31" ht="18" customHeight="1" x14ac:dyDescent="0.2">
      <c r="B14" s="151" t="s">
        <v>120</v>
      </c>
      <c r="C14" s="313">
        <v>13</v>
      </c>
      <c r="D14" s="317">
        <v>225</v>
      </c>
      <c r="E14" s="313">
        <v>827</v>
      </c>
      <c r="F14" s="317">
        <v>49</v>
      </c>
      <c r="G14" s="330">
        <v>4</v>
      </c>
      <c r="H14" s="331">
        <v>355</v>
      </c>
      <c r="I14" s="330">
        <v>1</v>
      </c>
      <c r="J14" s="332">
        <v>90</v>
      </c>
      <c r="K14" s="330">
        <v>4</v>
      </c>
      <c r="L14" s="332">
        <v>155</v>
      </c>
      <c r="M14" s="330">
        <v>2</v>
      </c>
      <c r="N14" s="332">
        <v>41</v>
      </c>
      <c r="O14" s="331">
        <v>2</v>
      </c>
      <c r="P14" s="331">
        <v>186</v>
      </c>
      <c r="Q14" s="330">
        <v>0</v>
      </c>
      <c r="R14" s="332">
        <v>0</v>
      </c>
      <c r="S14" s="331">
        <v>0</v>
      </c>
      <c r="T14" s="332">
        <v>0</v>
      </c>
      <c r="U14" s="151" t="s">
        <v>120</v>
      </c>
      <c r="V14" s="2"/>
      <c r="W14" s="2"/>
      <c r="X14" s="2"/>
      <c r="Y14" s="2"/>
      <c r="Z14" s="2"/>
      <c r="AA14" s="2"/>
      <c r="AB14" s="2"/>
      <c r="AC14" s="2"/>
      <c r="AD14" s="2"/>
      <c r="AE14" s="2"/>
    </row>
    <row r="15" spans="2:31" ht="18" customHeight="1" x14ac:dyDescent="0.2">
      <c r="B15" s="151" t="s">
        <v>341</v>
      </c>
      <c r="C15" s="313">
        <v>14</v>
      </c>
      <c r="D15" s="317">
        <v>7.7</v>
      </c>
      <c r="E15" s="313">
        <v>2177</v>
      </c>
      <c r="F15" s="317">
        <v>21.2</v>
      </c>
      <c r="G15" s="330">
        <v>0</v>
      </c>
      <c r="H15" s="331">
        <v>0</v>
      </c>
      <c r="I15" s="330">
        <v>0</v>
      </c>
      <c r="J15" s="332">
        <v>0</v>
      </c>
      <c r="K15" s="330">
        <v>4</v>
      </c>
      <c r="L15" s="332">
        <v>292</v>
      </c>
      <c r="M15" s="330">
        <v>5</v>
      </c>
      <c r="N15" s="332">
        <v>373</v>
      </c>
      <c r="O15" s="331">
        <v>5</v>
      </c>
      <c r="P15" s="331">
        <v>1512</v>
      </c>
      <c r="Q15" s="330">
        <v>0</v>
      </c>
      <c r="R15" s="332">
        <v>0</v>
      </c>
      <c r="S15" s="331">
        <v>0</v>
      </c>
      <c r="T15" s="332">
        <v>0</v>
      </c>
      <c r="U15" s="151" t="s">
        <v>341</v>
      </c>
      <c r="V15" s="2"/>
      <c r="W15" s="2"/>
      <c r="X15" s="2"/>
      <c r="Y15" s="2"/>
      <c r="Z15" s="2"/>
      <c r="AA15" s="2"/>
      <c r="AB15" s="2"/>
      <c r="AC15" s="2"/>
      <c r="AD15" s="2"/>
      <c r="AE15" s="2"/>
    </row>
    <row r="16" spans="2:31" ht="18" customHeight="1" x14ac:dyDescent="0.2">
      <c r="B16" s="151" t="s">
        <v>118</v>
      </c>
      <c r="C16" s="313">
        <v>15</v>
      </c>
      <c r="D16" s="317">
        <v>0</v>
      </c>
      <c r="E16" s="313">
        <v>1616</v>
      </c>
      <c r="F16" s="317">
        <v>-43.8</v>
      </c>
      <c r="G16" s="330">
        <v>3</v>
      </c>
      <c r="H16" s="331">
        <v>731</v>
      </c>
      <c r="I16" s="330">
        <v>1</v>
      </c>
      <c r="J16" s="332">
        <v>108</v>
      </c>
      <c r="K16" s="330">
        <v>3</v>
      </c>
      <c r="L16" s="332">
        <v>126</v>
      </c>
      <c r="M16" s="330">
        <v>2</v>
      </c>
      <c r="N16" s="332">
        <v>84</v>
      </c>
      <c r="O16" s="331">
        <v>6</v>
      </c>
      <c r="P16" s="331">
        <v>567</v>
      </c>
      <c r="Q16" s="330">
        <v>0</v>
      </c>
      <c r="R16" s="332">
        <v>0</v>
      </c>
      <c r="S16" s="331">
        <v>0</v>
      </c>
      <c r="T16" s="332">
        <v>0</v>
      </c>
      <c r="U16" s="151" t="s">
        <v>118</v>
      </c>
      <c r="V16" s="2"/>
      <c r="W16" s="2"/>
      <c r="X16" s="2"/>
      <c r="Y16" s="2"/>
      <c r="Z16" s="2"/>
      <c r="AA16" s="2"/>
      <c r="AB16" s="2"/>
      <c r="AC16" s="2"/>
      <c r="AD16" s="2"/>
      <c r="AE16" s="2"/>
    </row>
    <row r="17" spans="2:31" ht="18" customHeight="1" x14ac:dyDescent="0.2">
      <c r="B17" s="151" t="s">
        <v>119</v>
      </c>
      <c r="C17" s="313">
        <v>12</v>
      </c>
      <c r="D17" s="317">
        <v>50</v>
      </c>
      <c r="E17" s="313">
        <v>2008</v>
      </c>
      <c r="F17" s="317">
        <v>18.2</v>
      </c>
      <c r="G17" s="330">
        <v>3</v>
      </c>
      <c r="H17" s="331">
        <v>311</v>
      </c>
      <c r="I17" s="330">
        <v>1</v>
      </c>
      <c r="J17" s="332">
        <v>298</v>
      </c>
      <c r="K17" s="330">
        <v>4</v>
      </c>
      <c r="L17" s="332">
        <v>366</v>
      </c>
      <c r="M17" s="330">
        <v>1</v>
      </c>
      <c r="N17" s="332">
        <v>87</v>
      </c>
      <c r="O17" s="331">
        <v>1</v>
      </c>
      <c r="P17" s="331">
        <v>13</v>
      </c>
      <c r="Q17" s="330">
        <v>2</v>
      </c>
      <c r="R17" s="332">
        <v>933</v>
      </c>
      <c r="S17" s="331">
        <v>0</v>
      </c>
      <c r="T17" s="332">
        <v>0</v>
      </c>
      <c r="U17" s="151" t="s">
        <v>119</v>
      </c>
      <c r="V17" s="2"/>
      <c r="W17" s="2"/>
      <c r="X17" s="2"/>
      <c r="Y17" s="2"/>
      <c r="Z17" s="2"/>
      <c r="AA17" s="2"/>
      <c r="AB17" s="2"/>
      <c r="AC17" s="2"/>
      <c r="AD17" s="2"/>
      <c r="AE17" s="2"/>
    </row>
    <row r="18" spans="2:31" ht="18" customHeight="1" x14ac:dyDescent="0.2">
      <c r="B18" s="151" t="s">
        <v>120</v>
      </c>
      <c r="C18" s="313">
        <v>14</v>
      </c>
      <c r="D18" s="317">
        <v>7.7</v>
      </c>
      <c r="E18" s="313">
        <v>1382</v>
      </c>
      <c r="F18" s="317">
        <v>67.099999999999994</v>
      </c>
      <c r="G18" s="330">
        <v>3</v>
      </c>
      <c r="H18" s="331">
        <v>168</v>
      </c>
      <c r="I18" s="330">
        <v>1</v>
      </c>
      <c r="J18" s="332">
        <v>373</v>
      </c>
      <c r="K18" s="330">
        <v>3</v>
      </c>
      <c r="L18" s="332">
        <v>532</v>
      </c>
      <c r="M18" s="330">
        <v>2</v>
      </c>
      <c r="N18" s="332">
        <v>93</v>
      </c>
      <c r="O18" s="331">
        <v>5</v>
      </c>
      <c r="P18" s="331">
        <v>216</v>
      </c>
      <c r="Q18" s="330">
        <v>0</v>
      </c>
      <c r="R18" s="332">
        <v>0</v>
      </c>
      <c r="S18" s="331">
        <v>0</v>
      </c>
      <c r="T18" s="332">
        <v>0</v>
      </c>
      <c r="U18" s="151" t="s">
        <v>120</v>
      </c>
      <c r="V18" s="2"/>
      <c r="W18" s="2"/>
      <c r="X18" s="2"/>
      <c r="Y18" s="2"/>
      <c r="Z18" s="2"/>
      <c r="AA18" s="2"/>
      <c r="AB18" s="2"/>
      <c r="AC18" s="2"/>
      <c r="AD18" s="2"/>
      <c r="AE18" s="2"/>
    </row>
    <row r="19" spans="2:31" ht="18" customHeight="1" x14ac:dyDescent="0.2">
      <c r="B19" s="205"/>
      <c r="C19" s="333"/>
      <c r="D19" s="334"/>
      <c r="E19" s="333"/>
      <c r="F19" s="334"/>
      <c r="G19" s="335"/>
      <c r="H19" s="336"/>
      <c r="I19" s="335"/>
      <c r="J19" s="337"/>
      <c r="K19" s="335"/>
      <c r="L19" s="337"/>
      <c r="M19" s="335"/>
      <c r="N19" s="337"/>
      <c r="O19" s="336"/>
      <c r="P19" s="336"/>
      <c r="Q19" s="335"/>
      <c r="R19" s="337"/>
      <c r="S19" s="336"/>
      <c r="T19" s="337"/>
      <c r="U19" s="205"/>
      <c r="V19" s="2"/>
      <c r="W19" s="2"/>
      <c r="X19" s="2"/>
      <c r="Y19" s="2"/>
      <c r="Z19" s="2"/>
      <c r="AA19" s="2"/>
      <c r="AB19" s="2"/>
      <c r="AC19" s="2"/>
      <c r="AD19" s="2"/>
      <c r="AE19" s="2"/>
    </row>
    <row r="20" spans="2:31" ht="18" customHeight="1" x14ac:dyDescent="0.2">
      <c r="B20" s="151" t="s">
        <v>329</v>
      </c>
      <c r="C20" s="313">
        <v>4</v>
      </c>
      <c r="D20" s="317">
        <v>100</v>
      </c>
      <c r="E20" s="313">
        <v>457</v>
      </c>
      <c r="F20" s="317">
        <v>413.4831460674157</v>
      </c>
      <c r="G20" s="330">
        <v>1</v>
      </c>
      <c r="H20" s="331">
        <v>166</v>
      </c>
      <c r="I20" s="330">
        <v>0</v>
      </c>
      <c r="J20" s="332">
        <v>0</v>
      </c>
      <c r="K20" s="330">
        <v>1</v>
      </c>
      <c r="L20" s="332">
        <v>36</v>
      </c>
      <c r="M20" s="330">
        <v>0</v>
      </c>
      <c r="N20" s="332">
        <v>0</v>
      </c>
      <c r="O20" s="331">
        <v>2</v>
      </c>
      <c r="P20" s="331">
        <v>255</v>
      </c>
      <c r="Q20" s="330">
        <v>0</v>
      </c>
      <c r="R20" s="332">
        <v>0</v>
      </c>
      <c r="S20" s="331">
        <v>0</v>
      </c>
      <c r="T20" s="332">
        <v>0</v>
      </c>
      <c r="U20" s="151" t="s">
        <v>329</v>
      </c>
      <c r="V20" s="2"/>
      <c r="W20" s="2"/>
      <c r="X20" s="2"/>
      <c r="Y20" s="2"/>
      <c r="Z20" s="2"/>
      <c r="AA20" s="2"/>
      <c r="AB20" s="2"/>
      <c r="AC20" s="2"/>
      <c r="AD20" s="2"/>
      <c r="AE20" s="2"/>
    </row>
    <row r="21" spans="2:31" ht="18" customHeight="1" x14ac:dyDescent="0.2">
      <c r="B21" s="151" t="s">
        <v>202</v>
      </c>
      <c r="C21" s="313">
        <v>4</v>
      </c>
      <c r="D21" s="317">
        <v>33.333333333333336</v>
      </c>
      <c r="E21" s="313">
        <v>1158</v>
      </c>
      <c r="F21" s="317">
        <v>637.57961783439487</v>
      </c>
      <c r="G21" s="330">
        <v>0</v>
      </c>
      <c r="H21" s="331">
        <v>0</v>
      </c>
      <c r="I21" s="330">
        <v>1</v>
      </c>
      <c r="J21" s="332">
        <v>96</v>
      </c>
      <c r="K21" s="330">
        <v>1</v>
      </c>
      <c r="L21" s="332">
        <v>64</v>
      </c>
      <c r="M21" s="330">
        <v>0</v>
      </c>
      <c r="N21" s="332">
        <v>0</v>
      </c>
      <c r="O21" s="331">
        <v>2</v>
      </c>
      <c r="P21" s="331">
        <v>998</v>
      </c>
      <c r="Q21" s="330">
        <v>0</v>
      </c>
      <c r="R21" s="332">
        <v>0</v>
      </c>
      <c r="S21" s="331">
        <v>0</v>
      </c>
      <c r="T21" s="332">
        <v>0</v>
      </c>
      <c r="U21" s="151" t="s">
        <v>202</v>
      </c>
      <c r="V21" s="2"/>
      <c r="W21" s="2"/>
      <c r="X21" s="2"/>
      <c r="Y21" s="2"/>
      <c r="Z21" s="2"/>
      <c r="AA21" s="2"/>
      <c r="AB21" s="2"/>
      <c r="AC21" s="2"/>
      <c r="AD21" s="2"/>
      <c r="AE21" s="2"/>
    </row>
    <row r="22" spans="2:31" ht="18" customHeight="1" x14ac:dyDescent="0.2">
      <c r="B22" s="151" t="s">
        <v>9</v>
      </c>
      <c r="C22" s="313">
        <v>5</v>
      </c>
      <c r="D22" s="317">
        <v>150</v>
      </c>
      <c r="E22" s="313">
        <v>181</v>
      </c>
      <c r="F22" s="317">
        <v>162.31884057971016</v>
      </c>
      <c r="G22" s="330">
        <v>0</v>
      </c>
      <c r="H22" s="331">
        <v>0</v>
      </c>
      <c r="I22" s="330">
        <v>1</v>
      </c>
      <c r="J22" s="332">
        <v>81</v>
      </c>
      <c r="K22" s="330">
        <v>2</v>
      </c>
      <c r="L22" s="332">
        <v>45</v>
      </c>
      <c r="M22" s="330">
        <v>0</v>
      </c>
      <c r="N22" s="332">
        <v>0</v>
      </c>
      <c r="O22" s="331">
        <v>2</v>
      </c>
      <c r="P22" s="331">
        <v>55</v>
      </c>
      <c r="Q22" s="330">
        <v>0</v>
      </c>
      <c r="R22" s="332">
        <v>0</v>
      </c>
      <c r="S22" s="331">
        <v>0</v>
      </c>
      <c r="T22" s="332">
        <v>0</v>
      </c>
      <c r="U22" s="151" t="s">
        <v>9</v>
      </c>
      <c r="V22" s="2"/>
      <c r="W22" s="2"/>
      <c r="X22" s="2"/>
      <c r="Y22" s="2"/>
      <c r="Z22" s="2"/>
      <c r="AA22" s="2"/>
      <c r="AB22" s="2"/>
      <c r="AC22" s="2"/>
      <c r="AD22" s="2"/>
      <c r="AE22" s="2"/>
    </row>
    <row r="23" spans="2:31" ht="18" customHeight="1" x14ac:dyDescent="0.2">
      <c r="B23" s="151" t="s">
        <v>11</v>
      </c>
      <c r="C23" s="313">
        <v>3</v>
      </c>
      <c r="D23" s="317">
        <v>50</v>
      </c>
      <c r="E23" s="313">
        <v>136</v>
      </c>
      <c r="F23" s="317">
        <v>119.35483870967742</v>
      </c>
      <c r="G23" s="330">
        <v>2</v>
      </c>
      <c r="H23" s="331">
        <v>107</v>
      </c>
      <c r="I23" s="330">
        <v>0</v>
      </c>
      <c r="J23" s="332">
        <v>0</v>
      </c>
      <c r="K23" s="330">
        <v>1</v>
      </c>
      <c r="L23" s="332">
        <v>29</v>
      </c>
      <c r="M23" s="330">
        <v>0</v>
      </c>
      <c r="N23" s="332">
        <v>0</v>
      </c>
      <c r="O23" s="331">
        <v>0</v>
      </c>
      <c r="P23" s="331">
        <v>0</v>
      </c>
      <c r="Q23" s="330">
        <v>0</v>
      </c>
      <c r="R23" s="332">
        <v>0</v>
      </c>
      <c r="S23" s="331">
        <v>0</v>
      </c>
      <c r="T23" s="332">
        <v>0</v>
      </c>
      <c r="U23" s="151" t="s">
        <v>11</v>
      </c>
      <c r="V23" s="2"/>
      <c r="W23" s="2"/>
      <c r="X23" s="2"/>
      <c r="Y23" s="2"/>
      <c r="Z23" s="2"/>
      <c r="AA23" s="2"/>
      <c r="AB23" s="2"/>
      <c r="AC23" s="2"/>
      <c r="AD23" s="2"/>
      <c r="AE23" s="2"/>
    </row>
    <row r="24" spans="2:31" ht="18" customHeight="1" x14ac:dyDescent="0.2">
      <c r="B24" s="151" t="s">
        <v>18</v>
      </c>
      <c r="C24" s="313">
        <v>5</v>
      </c>
      <c r="D24" s="317">
        <v>150</v>
      </c>
      <c r="E24" s="313">
        <v>302</v>
      </c>
      <c r="F24" s="317">
        <v>67.777777777777771</v>
      </c>
      <c r="G24" s="330">
        <v>0</v>
      </c>
      <c r="H24" s="331">
        <v>0</v>
      </c>
      <c r="I24" s="330">
        <v>0</v>
      </c>
      <c r="J24" s="332">
        <v>0</v>
      </c>
      <c r="K24" s="330">
        <v>1</v>
      </c>
      <c r="L24" s="332">
        <v>24</v>
      </c>
      <c r="M24" s="330">
        <v>2</v>
      </c>
      <c r="N24" s="332">
        <v>205</v>
      </c>
      <c r="O24" s="331">
        <v>2</v>
      </c>
      <c r="P24" s="331">
        <v>73</v>
      </c>
      <c r="Q24" s="330">
        <v>0</v>
      </c>
      <c r="R24" s="332">
        <v>0</v>
      </c>
      <c r="S24" s="331">
        <v>0</v>
      </c>
      <c r="T24" s="332">
        <v>0</v>
      </c>
      <c r="U24" s="151" t="s">
        <v>18</v>
      </c>
      <c r="V24" s="2"/>
      <c r="W24" s="2"/>
      <c r="X24" s="2"/>
      <c r="Y24" s="2"/>
      <c r="Z24" s="2"/>
      <c r="AA24" s="2"/>
      <c r="AB24" s="2"/>
      <c r="AC24" s="2"/>
      <c r="AD24" s="2"/>
      <c r="AE24" s="2"/>
    </row>
    <row r="25" spans="2:31" ht="18" customHeight="1" x14ac:dyDescent="0.2">
      <c r="B25" s="151" t="s">
        <v>19</v>
      </c>
      <c r="C25" s="313">
        <v>7</v>
      </c>
      <c r="D25" s="317">
        <v>75</v>
      </c>
      <c r="E25" s="313">
        <v>2437</v>
      </c>
      <c r="F25" s="317">
        <v>154.38413361169103</v>
      </c>
      <c r="G25" s="330">
        <v>0</v>
      </c>
      <c r="H25" s="331">
        <v>0</v>
      </c>
      <c r="I25" s="330">
        <v>1</v>
      </c>
      <c r="J25" s="332">
        <v>51</v>
      </c>
      <c r="K25" s="330">
        <v>3</v>
      </c>
      <c r="L25" s="332">
        <v>409</v>
      </c>
      <c r="M25" s="330">
        <v>0</v>
      </c>
      <c r="N25" s="332">
        <v>0</v>
      </c>
      <c r="O25" s="331">
        <v>3</v>
      </c>
      <c r="P25" s="331">
        <v>1977</v>
      </c>
      <c r="Q25" s="330">
        <v>0</v>
      </c>
      <c r="R25" s="332">
        <v>0</v>
      </c>
      <c r="S25" s="331">
        <v>0</v>
      </c>
      <c r="T25" s="332">
        <v>0</v>
      </c>
      <c r="U25" s="151" t="s">
        <v>19</v>
      </c>
      <c r="V25" s="2"/>
      <c r="W25" s="2"/>
      <c r="X25" s="2"/>
      <c r="Y25" s="2"/>
      <c r="Z25" s="2"/>
      <c r="AA25" s="2"/>
      <c r="AB25" s="2"/>
      <c r="AC25" s="2"/>
      <c r="AD25" s="2"/>
      <c r="AE25" s="2"/>
    </row>
    <row r="26" spans="2:31" ht="18" customHeight="1" x14ac:dyDescent="0.2">
      <c r="B26" s="151" t="s">
        <v>20</v>
      </c>
      <c r="C26" s="313">
        <v>2</v>
      </c>
      <c r="D26" s="317">
        <v>-33.333333333333336</v>
      </c>
      <c r="E26" s="313">
        <v>116</v>
      </c>
      <c r="F26" s="317">
        <v>-37.967914438502675</v>
      </c>
      <c r="G26" s="330">
        <v>1</v>
      </c>
      <c r="H26" s="331">
        <v>95</v>
      </c>
      <c r="I26" s="330">
        <v>0</v>
      </c>
      <c r="J26" s="332">
        <v>0</v>
      </c>
      <c r="K26" s="330">
        <v>0</v>
      </c>
      <c r="L26" s="332">
        <v>0</v>
      </c>
      <c r="M26" s="330">
        <v>1</v>
      </c>
      <c r="N26" s="332">
        <v>21</v>
      </c>
      <c r="O26" s="331">
        <v>0</v>
      </c>
      <c r="P26" s="331">
        <v>0</v>
      </c>
      <c r="Q26" s="330">
        <v>0</v>
      </c>
      <c r="R26" s="332">
        <v>0</v>
      </c>
      <c r="S26" s="331">
        <v>0</v>
      </c>
      <c r="T26" s="332">
        <v>0</v>
      </c>
      <c r="U26" s="151" t="s">
        <v>20</v>
      </c>
      <c r="V26" s="2"/>
      <c r="W26" s="2"/>
      <c r="X26" s="2"/>
      <c r="Y26" s="2"/>
      <c r="Z26" s="2"/>
      <c r="AA26" s="2"/>
      <c r="AB26" s="2"/>
      <c r="AC26" s="2"/>
      <c r="AD26" s="2"/>
      <c r="AE26" s="2"/>
    </row>
    <row r="27" spans="2:31" ht="18" customHeight="1" x14ac:dyDescent="0.2">
      <c r="B27" s="151" t="s">
        <v>21</v>
      </c>
      <c r="C27" s="313">
        <v>4</v>
      </c>
      <c r="D27" s="317">
        <v>-33.333333333333336</v>
      </c>
      <c r="E27" s="313">
        <v>1512</v>
      </c>
      <c r="F27" s="317">
        <v>189.10133843212236</v>
      </c>
      <c r="G27" s="330">
        <v>1</v>
      </c>
      <c r="H27" s="331">
        <v>80</v>
      </c>
      <c r="I27" s="330">
        <v>0</v>
      </c>
      <c r="J27" s="332">
        <v>0</v>
      </c>
      <c r="K27" s="330">
        <v>0</v>
      </c>
      <c r="L27" s="332">
        <v>0</v>
      </c>
      <c r="M27" s="330">
        <v>1</v>
      </c>
      <c r="N27" s="332">
        <v>40</v>
      </c>
      <c r="O27" s="331">
        <v>2</v>
      </c>
      <c r="P27" s="331">
        <v>1392</v>
      </c>
      <c r="Q27" s="330">
        <v>0</v>
      </c>
      <c r="R27" s="332">
        <v>0</v>
      </c>
      <c r="S27" s="331">
        <v>0</v>
      </c>
      <c r="T27" s="332">
        <v>0</v>
      </c>
      <c r="U27" s="151" t="s">
        <v>21</v>
      </c>
      <c r="V27" s="2"/>
      <c r="W27" s="2"/>
      <c r="X27" s="2"/>
      <c r="Y27" s="2"/>
      <c r="Z27" s="2"/>
      <c r="AA27" s="2"/>
      <c r="AB27" s="2"/>
      <c r="AC27" s="2"/>
      <c r="AD27" s="2"/>
      <c r="AE27" s="2"/>
    </row>
    <row r="28" spans="2:31" ht="18" customHeight="1" x14ac:dyDescent="0.2">
      <c r="B28" s="151" t="s">
        <v>22</v>
      </c>
      <c r="C28" s="313">
        <v>2</v>
      </c>
      <c r="D28" s="317">
        <v>-50</v>
      </c>
      <c r="E28" s="313">
        <v>71</v>
      </c>
      <c r="F28" s="317">
        <v>-33.018867924528301</v>
      </c>
      <c r="G28" s="330">
        <v>0</v>
      </c>
      <c r="H28" s="331">
        <v>0</v>
      </c>
      <c r="I28" s="330">
        <v>0</v>
      </c>
      <c r="J28" s="332">
        <v>0</v>
      </c>
      <c r="K28" s="330">
        <v>0</v>
      </c>
      <c r="L28" s="332">
        <v>0</v>
      </c>
      <c r="M28" s="330">
        <v>2</v>
      </c>
      <c r="N28" s="332">
        <v>71</v>
      </c>
      <c r="O28" s="331">
        <v>0</v>
      </c>
      <c r="P28" s="331">
        <v>0</v>
      </c>
      <c r="Q28" s="330">
        <v>0</v>
      </c>
      <c r="R28" s="332">
        <v>0</v>
      </c>
      <c r="S28" s="331">
        <v>0</v>
      </c>
      <c r="T28" s="332">
        <v>0</v>
      </c>
      <c r="U28" s="151" t="s">
        <v>22</v>
      </c>
      <c r="V28" s="2"/>
      <c r="W28" s="2"/>
      <c r="X28" s="2"/>
      <c r="Y28" s="2"/>
      <c r="Z28" s="2"/>
      <c r="AA28" s="2"/>
      <c r="AB28" s="2"/>
      <c r="AC28" s="2"/>
      <c r="AD28" s="2"/>
      <c r="AE28" s="2"/>
    </row>
    <row r="29" spans="2:31" ht="18" customHeight="1" x14ac:dyDescent="0.2">
      <c r="B29" s="151" t="s">
        <v>23</v>
      </c>
      <c r="C29" s="313">
        <v>8</v>
      </c>
      <c r="D29" s="317">
        <v>300</v>
      </c>
      <c r="E29" s="313">
        <v>430</v>
      </c>
      <c r="F29" s="317">
        <v>696.2962962962963</v>
      </c>
      <c r="G29" s="330">
        <v>3</v>
      </c>
      <c r="H29" s="331">
        <v>251</v>
      </c>
      <c r="I29" s="330">
        <v>0</v>
      </c>
      <c r="J29" s="332">
        <v>0</v>
      </c>
      <c r="K29" s="330">
        <v>4</v>
      </c>
      <c r="L29" s="332">
        <v>155</v>
      </c>
      <c r="M29" s="330">
        <v>0</v>
      </c>
      <c r="N29" s="332">
        <v>0</v>
      </c>
      <c r="O29" s="331">
        <v>1</v>
      </c>
      <c r="P29" s="331">
        <v>24</v>
      </c>
      <c r="Q29" s="330">
        <v>0</v>
      </c>
      <c r="R29" s="332">
        <v>0</v>
      </c>
      <c r="S29" s="331">
        <v>0</v>
      </c>
      <c r="T29" s="332">
        <v>0</v>
      </c>
      <c r="U29" s="151" t="s">
        <v>23</v>
      </c>
      <c r="V29" s="2"/>
      <c r="W29" s="2"/>
      <c r="X29" s="2"/>
      <c r="Y29" s="2"/>
      <c r="Z29" s="2"/>
      <c r="AA29" s="2"/>
      <c r="AB29" s="2"/>
      <c r="AC29" s="2"/>
      <c r="AD29" s="2"/>
      <c r="AE29" s="2"/>
    </row>
    <row r="30" spans="2:31" ht="18" customHeight="1" x14ac:dyDescent="0.2">
      <c r="B30" s="151" t="s">
        <v>24</v>
      </c>
      <c r="C30" s="313">
        <v>1</v>
      </c>
      <c r="D30" s="317">
        <v>0</v>
      </c>
      <c r="E30" s="313">
        <v>21</v>
      </c>
      <c r="F30" s="317">
        <v>-95.687885010266939</v>
      </c>
      <c r="G30" s="330">
        <v>0</v>
      </c>
      <c r="H30" s="331">
        <v>0</v>
      </c>
      <c r="I30" s="330">
        <v>0</v>
      </c>
      <c r="J30" s="332">
        <v>0</v>
      </c>
      <c r="K30" s="330">
        <v>0</v>
      </c>
      <c r="L30" s="332">
        <v>0</v>
      </c>
      <c r="M30" s="330">
        <v>1</v>
      </c>
      <c r="N30" s="332">
        <v>21</v>
      </c>
      <c r="O30" s="331">
        <v>0</v>
      </c>
      <c r="P30" s="331">
        <v>0</v>
      </c>
      <c r="Q30" s="330">
        <v>0</v>
      </c>
      <c r="R30" s="332">
        <v>0</v>
      </c>
      <c r="S30" s="331">
        <v>0</v>
      </c>
      <c r="T30" s="332">
        <v>0</v>
      </c>
      <c r="U30" s="151" t="s">
        <v>24</v>
      </c>
      <c r="V30" s="2"/>
      <c r="W30" s="2"/>
      <c r="X30" s="2"/>
      <c r="Y30" s="2"/>
      <c r="Z30" s="2"/>
      <c r="AA30" s="2"/>
      <c r="AB30" s="2"/>
      <c r="AC30" s="2"/>
      <c r="AD30" s="2"/>
      <c r="AE30" s="2"/>
    </row>
    <row r="31" spans="2:31" ht="18" customHeight="1" x14ac:dyDescent="0.2">
      <c r="B31" s="151" t="s">
        <v>25</v>
      </c>
      <c r="C31" s="313">
        <v>4</v>
      </c>
      <c r="D31" s="317">
        <v>300</v>
      </c>
      <c r="E31" s="313">
        <v>376</v>
      </c>
      <c r="F31" s="317">
        <v>2585.7142857142858</v>
      </c>
      <c r="G31" s="330">
        <v>1</v>
      </c>
      <c r="H31" s="331">
        <v>104</v>
      </c>
      <c r="I31" s="330">
        <v>1</v>
      </c>
      <c r="J31" s="332">
        <v>90</v>
      </c>
      <c r="K31" s="330">
        <v>0</v>
      </c>
      <c r="L31" s="332">
        <v>0</v>
      </c>
      <c r="M31" s="330">
        <v>1</v>
      </c>
      <c r="N31" s="332">
        <v>20</v>
      </c>
      <c r="O31" s="331">
        <v>1</v>
      </c>
      <c r="P31" s="331">
        <v>162</v>
      </c>
      <c r="Q31" s="330">
        <v>0</v>
      </c>
      <c r="R31" s="332">
        <v>0</v>
      </c>
      <c r="S31" s="331">
        <v>0</v>
      </c>
      <c r="T31" s="332">
        <v>0</v>
      </c>
      <c r="U31" s="151" t="s">
        <v>25</v>
      </c>
      <c r="V31" s="2"/>
      <c r="W31" s="2"/>
      <c r="X31" s="2"/>
      <c r="Y31" s="2"/>
      <c r="Z31" s="2"/>
      <c r="AA31" s="2"/>
      <c r="AB31" s="2"/>
      <c r="AC31" s="2"/>
      <c r="AD31" s="2"/>
      <c r="AE31" s="2"/>
    </row>
    <row r="32" spans="2:31" ht="18" customHeight="1" x14ac:dyDescent="0.2">
      <c r="B32" s="338" t="s">
        <v>342</v>
      </c>
      <c r="C32" s="325">
        <v>5</v>
      </c>
      <c r="D32" s="326">
        <v>25</v>
      </c>
      <c r="E32" s="325">
        <v>398</v>
      </c>
      <c r="F32" s="326">
        <v>-12.910284463894968</v>
      </c>
      <c r="G32" s="327">
        <v>0</v>
      </c>
      <c r="H32" s="328">
        <v>0</v>
      </c>
      <c r="I32" s="327">
        <v>0</v>
      </c>
      <c r="J32" s="329">
        <v>0</v>
      </c>
      <c r="K32" s="327">
        <v>2</v>
      </c>
      <c r="L32" s="329">
        <v>202</v>
      </c>
      <c r="M32" s="327">
        <v>3</v>
      </c>
      <c r="N32" s="329">
        <v>196</v>
      </c>
      <c r="O32" s="328">
        <v>0</v>
      </c>
      <c r="P32" s="328">
        <v>0</v>
      </c>
      <c r="Q32" s="327">
        <v>0</v>
      </c>
      <c r="R32" s="329">
        <v>0</v>
      </c>
      <c r="S32" s="328">
        <v>0</v>
      </c>
      <c r="T32" s="329">
        <v>0</v>
      </c>
      <c r="U32" s="338" t="s">
        <v>342</v>
      </c>
      <c r="V32" s="2"/>
      <c r="W32" s="2"/>
      <c r="X32" s="2"/>
      <c r="Y32" s="2"/>
      <c r="Z32" s="2"/>
      <c r="AA32" s="2"/>
      <c r="AB32" s="2"/>
      <c r="AC32" s="2"/>
      <c r="AD32" s="2"/>
      <c r="AE32" s="2"/>
    </row>
    <row r="33" spans="2:31" ht="18" customHeight="1" x14ac:dyDescent="0.2">
      <c r="B33" s="162" t="s">
        <v>202</v>
      </c>
      <c r="C33" s="313">
        <v>6</v>
      </c>
      <c r="D33" s="317">
        <v>50</v>
      </c>
      <c r="E33" s="313">
        <v>533</v>
      </c>
      <c r="F33" s="317">
        <v>-53.972366148531954</v>
      </c>
      <c r="G33" s="330">
        <v>0</v>
      </c>
      <c r="H33" s="331">
        <v>0</v>
      </c>
      <c r="I33" s="330">
        <v>0</v>
      </c>
      <c r="J33" s="332">
        <v>0</v>
      </c>
      <c r="K33" s="330">
        <v>2</v>
      </c>
      <c r="L33" s="332">
        <v>90</v>
      </c>
      <c r="M33" s="330">
        <v>1</v>
      </c>
      <c r="N33" s="332">
        <v>147</v>
      </c>
      <c r="O33" s="331">
        <v>3</v>
      </c>
      <c r="P33" s="331">
        <v>296</v>
      </c>
      <c r="Q33" s="330">
        <v>0</v>
      </c>
      <c r="R33" s="332">
        <v>0</v>
      </c>
      <c r="S33" s="331">
        <v>0</v>
      </c>
      <c r="T33" s="332">
        <v>0</v>
      </c>
      <c r="U33" s="162" t="s">
        <v>202</v>
      </c>
      <c r="V33" s="2"/>
      <c r="W33" s="2"/>
      <c r="X33" s="2"/>
      <c r="Y33" s="2"/>
      <c r="Z33" s="2"/>
      <c r="AA33" s="2"/>
      <c r="AB33" s="2"/>
      <c r="AC33" s="2"/>
      <c r="AD33" s="2"/>
      <c r="AE33" s="2"/>
    </row>
    <row r="34" spans="2:31" ht="18" customHeight="1" x14ac:dyDescent="0.2">
      <c r="B34" s="162" t="s">
        <v>9</v>
      </c>
      <c r="C34" s="313">
        <v>3</v>
      </c>
      <c r="D34" s="317">
        <v>-40</v>
      </c>
      <c r="E34" s="313">
        <v>1246</v>
      </c>
      <c r="F34" s="317">
        <v>588.39779005524861</v>
      </c>
      <c r="G34" s="330">
        <v>0</v>
      </c>
      <c r="H34" s="331">
        <v>0</v>
      </c>
      <c r="I34" s="330">
        <v>0</v>
      </c>
      <c r="J34" s="332">
        <v>0</v>
      </c>
      <c r="K34" s="330">
        <v>0</v>
      </c>
      <c r="L34" s="332">
        <v>0</v>
      </c>
      <c r="M34" s="330">
        <v>1</v>
      </c>
      <c r="N34" s="332">
        <v>30</v>
      </c>
      <c r="O34" s="331">
        <v>2</v>
      </c>
      <c r="P34" s="331">
        <v>1216</v>
      </c>
      <c r="Q34" s="330">
        <v>0</v>
      </c>
      <c r="R34" s="332">
        <v>0</v>
      </c>
      <c r="S34" s="331">
        <v>0</v>
      </c>
      <c r="T34" s="332">
        <v>0</v>
      </c>
      <c r="U34" s="162" t="s">
        <v>9</v>
      </c>
      <c r="V34" s="2"/>
      <c r="W34" s="2"/>
      <c r="X34" s="2"/>
      <c r="Y34" s="2"/>
      <c r="Z34" s="2"/>
      <c r="AA34" s="2"/>
      <c r="AB34" s="2"/>
      <c r="AC34" s="2"/>
      <c r="AD34" s="2"/>
      <c r="AE34" s="2"/>
    </row>
    <row r="35" spans="2:31" ht="18" customHeight="1" x14ac:dyDescent="0.2">
      <c r="B35" s="162" t="s">
        <v>11</v>
      </c>
      <c r="C35" s="313">
        <v>4</v>
      </c>
      <c r="D35" s="317">
        <v>33.333333333333336</v>
      </c>
      <c r="E35" s="313">
        <v>735</v>
      </c>
      <c r="F35" s="317">
        <v>440.44117647058823</v>
      </c>
      <c r="G35" s="330">
        <v>2</v>
      </c>
      <c r="H35" s="331">
        <v>643</v>
      </c>
      <c r="I35" s="330">
        <v>0</v>
      </c>
      <c r="J35" s="332">
        <v>0</v>
      </c>
      <c r="K35" s="330">
        <v>0</v>
      </c>
      <c r="L35" s="332">
        <v>0</v>
      </c>
      <c r="M35" s="330">
        <v>1</v>
      </c>
      <c r="N35" s="332">
        <v>52</v>
      </c>
      <c r="O35" s="331">
        <v>1</v>
      </c>
      <c r="P35" s="331">
        <v>40</v>
      </c>
      <c r="Q35" s="330">
        <v>0</v>
      </c>
      <c r="R35" s="332">
        <v>0</v>
      </c>
      <c r="S35" s="331">
        <v>0</v>
      </c>
      <c r="T35" s="332">
        <v>0</v>
      </c>
      <c r="U35" s="162" t="s">
        <v>11</v>
      </c>
      <c r="V35" s="2"/>
      <c r="W35" s="2"/>
      <c r="X35" s="2"/>
      <c r="Y35" s="2"/>
      <c r="Z35" s="2"/>
      <c r="AA35" s="2"/>
      <c r="AB35" s="2"/>
      <c r="AC35" s="2"/>
      <c r="AD35" s="2"/>
      <c r="AE35" s="2"/>
    </row>
    <row r="36" spans="2:31" ht="18" customHeight="1" x14ac:dyDescent="0.2">
      <c r="B36" s="162" t="s">
        <v>18</v>
      </c>
      <c r="C36" s="313">
        <v>5</v>
      </c>
      <c r="D36" s="317">
        <v>0</v>
      </c>
      <c r="E36" s="313">
        <v>594</v>
      </c>
      <c r="F36" s="317">
        <v>96.688741721854299</v>
      </c>
      <c r="G36" s="330">
        <v>0</v>
      </c>
      <c r="H36" s="331">
        <v>0</v>
      </c>
      <c r="I36" s="330">
        <v>1</v>
      </c>
      <c r="J36" s="332">
        <v>108</v>
      </c>
      <c r="K36" s="330">
        <v>2</v>
      </c>
      <c r="L36" s="332">
        <v>20</v>
      </c>
      <c r="M36" s="330">
        <v>1</v>
      </c>
      <c r="N36" s="332">
        <v>32</v>
      </c>
      <c r="O36" s="331">
        <v>1</v>
      </c>
      <c r="P36" s="331">
        <v>434</v>
      </c>
      <c r="Q36" s="330">
        <v>0</v>
      </c>
      <c r="R36" s="332">
        <v>0</v>
      </c>
      <c r="S36" s="331">
        <v>0</v>
      </c>
      <c r="T36" s="332">
        <v>0</v>
      </c>
      <c r="U36" s="162" t="s">
        <v>18</v>
      </c>
      <c r="V36" s="2"/>
      <c r="W36" s="2"/>
      <c r="X36" s="2"/>
      <c r="Y36" s="2"/>
      <c r="Z36" s="2"/>
      <c r="AA36" s="2"/>
      <c r="AB36" s="2"/>
      <c r="AC36" s="2"/>
      <c r="AD36" s="2"/>
      <c r="AE36" s="2"/>
    </row>
    <row r="37" spans="2:31" ht="18" customHeight="1" x14ac:dyDescent="0.2">
      <c r="B37" s="162" t="s">
        <v>19</v>
      </c>
      <c r="C37" s="313">
        <v>6</v>
      </c>
      <c r="D37" s="317">
        <v>-14.285714285714286</v>
      </c>
      <c r="E37" s="313">
        <v>287</v>
      </c>
      <c r="F37" s="317">
        <v>-88.223225276979889</v>
      </c>
      <c r="G37" s="330">
        <v>1</v>
      </c>
      <c r="H37" s="331">
        <v>88</v>
      </c>
      <c r="I37" s="330">
        <v>0</v>
      </c>
      <c r="J37" s="332">
        <v>0</v>
      </c>
      <c r="K37" s="330">
        <v>1</v>
      </c>
      <c r="L37" s="332">
        <v>106</v>
      </c>
      <c r="M37" s="330">
        <v>0</v>
      </c>
      <c r="N37" s="332">
        <v>0</v>
      </c>
      <c r="O37" s="331">
        <v>4</v>
      </c>
      <c r="P37" s="331">
        <v>93</v>
      </c>
      <c r="Q37" s="330">
        <v>0</v>
      </c>
      <c r="R37" s="332">
        <v>0</v>
      </c>
      <c r="S37" s="331">
        <v>0</v>
      </c>
      <c r="T37" s="332">
        <v>0</v>
      </c>
      <c r="U37" s="162" t="s">
        <v>19</v>
      </c>
      <c r="V37" s="2"/>
      <c r="W37" s="2"/>
      <c r="X37" s="2"/>
      <c r="Y37" s="2"/>
      <c r="Z37" s="2"/>
      <c r="AA37" s="2"/>
      <c r="AB37" s="2"/>
      <c r="AC37" s="2"/>
      <c r="AD37" s="2"/>
      <c r="AE37" s="2"/>
    </row>
    <row r="38" spans="2:31" ht="18" customHeight="1" x14ac:dyDescent="0.2">
      <c r="B38" s="162" t="s">
        <v>20</v>
      </c>
      <c r="C38" s="313">
        <v>3</v>
      </c>
      <c r="D38" s="317">
        <v>50</v>
      </c>
      <c r="E38" s="313">
        <v>1356</v>
      </c>
      <c r="F38" s="353">
        <v>1068.9655172413793</v>
      </c>
      <c r="G38" s="330">
        <v>1</v>
      </c>
      <c r="H38" s="331">
        <v>263</v>
      </c>
      <c r="I38" s="330">
        <v>1</v>
      </c>
      <c r="J38" s="332">
        <v>298</v>
      </c>
      <c r="K38" s="330">
        <v>0</v>
      </c>
      <c r="L38" s="332">
        <v>0</v>
      </c>
      <c r="M38" s="330">
        <v>0</v>
      </c>
      <c r="N38" s="332">
        <v>0</v>
      </c>
      <c r="O38" s="331">
        <v>0</v>
      </c>
      <c r="P38" s="331">
        <v>0</v>
      </c>
      <c r="Q38" s="330">
        <v>1</v>
      </c>
      <c r="R38" s="332">
        <v>795</v>
      </c>
      <c r="S38" s="331">
        <v>0</v>
      </c>
      <c r="T38" s="332">
        <v>0</v>
      </c>
      <c r="U38" s="162" t="s">
        <v>20</v>
      </c>
      <c r="V38" s="2"/>
      <c r="W38" s="2"/>
      <c r="X38" s="2"/>
      <c r="Y38" s="2"/>
      <c r="Z38" s="2"/>
      <c r="AA38" s="2"/>
      <c r="AB38" s="2"/>
      <c r="AC38" s="2"/>
      <c r="AD38" s="2"/>
      <c r="AE38" s="2"/>
    </row>
    <row r="39" spans="2:31" ht="18" customHeight="1" x14ac:dyDescent="0.2">
      <c r="B39" s="162" t="s">
        <v>21</v>
      </c>
      <c r="C39" s="313">
        <v>6</v>
      </c>
      <c r="D39" s="317">
        <v>50</v>
      </c>
      <c r="E39" s="313">
        <v>395</v>
      </c>
      <c r="F39" s="317">
        <v>-73.87566137566138</v>
      </c>
      <c r="G39" s="330">
        <v>1</v>
      </c>
      <c r="H39" s="331">
        <v>30</v>
      </c>
      <c r="I39" s="330">
        <v>0</v>
      </c>
      <c r="J39" s="332">
        <v>0</v>
      </c>
      <c r="K39" s="330">
        <v>2</v>
      </c>
      <c r="L39" s="332">
        <v>127</v>
      </c>
      <c r="M39" s="330">
        <v>1</v>
      </c>
      <c r="N39" s="332">
        <v>87</v>
      </c>
      <c r="O39" s="331">
        <v>1</v>
      </c>
      <c r="P39" s="331">
        <v>13</v>
      </c>
      <c r="Q39" s="330">
        <v>1</v>
      </c>
      <c r="R39" s="332">
        <v>138</v>
      </c>
      <c r="S39" s="331">
        <v>0</v>
      </c>
      <c r="T39" s="332">
        <v>0</v>
      </c>
      <c r="U39" s="162" t="s">
        <v>21</v>
      </c>
      <c r="V39" s="2"/>
      <c r="W39" s="2"/>
      <c r="X39" s="2"/>
      <c r="Y39" s="2"/>
      <c r="Z39" s="2"/>
      <c r="AA39" s="2"/>
      <c r="AB39" s="2"/>
      <c r="AC39" s="2"/>
      <c r="AD39" s="2"/>
      <c r="AE39" s="2"/>
    </row>
    <row r="40" spans="2:31" ht="18" customHeight="1" x14ac:dyDescent="0.2">
      <c r="B40" s="162" t="s">
        <v>22</v>
      </c>
      <c r="C40" s="118">
        <v>3</v>
      </c>
      <c r="D40" s="317">
        <v>50</v>
      </c>
      <c r="E40" s="118">
        <v>257</v>
      </c>
      <c r="F40" s="317">
        <v>261.97183098591552</v>
      </c>
      <c r="G40" s="330">
        <v>1</v>
      </c>
      <c r="H40" s="331">
        <v>18</v>
      </c>
      <c r="I40" s="330">
        <v>0</v>
      </c>
      <c r="J40" s="332">
        <v>0</v>
      </c>
      <c r="K40" s="330">
        <v>2</v>
      </c>
      <c r="L40" s="332">
        <v>239</v>
      </c>
      <c r="M40" s="330">
        <v>0</v>
      </c>
      <c r="N40" s="332">
        <v>0</v>
      </c>
      <c r="O40" s="331">
        <v>0</v>
      </c>
      <c r="P40" s="331">
        <v>0</v>
      </c>
      <c r="Q40" s="330">
        <v>0</v>
      </c>
      <c r="R40" s="332">
        <v>0</v>
      </c>
      <c r="S40" s="331">
        <v>0</v>
      </c>
      <c r="T40" s="332">
        <v>0</v>
      </c>
      <c r="U40" s="162" t="s">
        <v>22</v>
      </c>
      <c r="V40" s="2"/>
      <c r="W40" s="2"/>
      <c r="X40" s="2"/>
      <c r="Y40" s="2"/>
      <c r="Z40" s="2"/>
      <c r="AA40" s="2"/>
      <c r="AB40" s="2"/>
      <c r="AC40" s="2"/>
      <c r="AD40" s="2"/>
      <c r="AE40" s="2"/>
    </row>
    <row r="41" spans="2:31" ht="18" customHeight="1" x14ac:dyDescent="0.2">
      <c r="B41" s="162" t="s">
        <v>23</v>
      </c>
      <c r="C41" s="313">
        <v>7</v>
      </c>
      <c r="D41" s="317">
        <v>-12.5</v>
      </c>
      <c r="E41" s="313">
        <v>673</v>
      </c>
      <c r="F41" s="317">
        <v>56.511627906976742</v>
      </c>
      <c r="G41" s="330">
        <v>2</v>
      </c>
      <c r="H41" s="331">
        <v>155</v>
      </c>
      <c r="I41" s="330">
        <v>1</v>
      </c>
      <c r="J41" s="332">
        <v>373</v>
      </c>
      <c r="K41" s="330">
        <v>0</v>
      </c>
      <c r="L41" s="332">
        <v>0</v>
      </c>
      <c r="M41" s="330">
        <v>1</v>
      </c>
      <c r="N41" s="332">
        <v>46</v>
      </c>
      <c r="O41" s="331">
        <v>3</v>
      </c>
      <c r="P41" s="331">
        <v>99</v>
      </c>
      <c r="Q41" s="330">
        <v>0</v>
      </c>
      <c r="R41" s="332">
        <v>0</v>
      </c>
      <c r="S41" s="331">
        <v>0</v>
      </c>
      <c r="T41" s="332">
        <v>0</v>
      </c>
      <c r="U41" s="162" t="s">
        <v>23</v>
      </c>
      <c r="V41" s="2"/>
      <c r="W41" s="2"/>
      <c r="X41" s="2"/>
      <c r="Y41" s="2"/>
      <c r="Z41" s="2"/>
      <c r="AA41" s="2"/>
      <c r="AB41" s="2"/>
      <c r="AC41" s="2"/>
      <c r="AD41" s="2"/>
      <c r="AE41" s="2"/>
    </row>
    <row r="42" spans="2:31" ht="18" customHeight="1" x14ac:dyDescent="0.2">
      <c r="B42" s="162" t="s">
        <v>24</v>
      </c>
      <c r="C42" s="313">
        <v>3</v>
      </c>
      <c r="D42" s="317">
        <v>200</v>
      </c>
      <c r="E42" s="313">
        <v>514</v>
      </c>
      <c r="F42" s="317">
        <v>2347.6190476190477</v>
      </c>
      <c r="G42" s="330">
        <v>0</v>
      </c>
      <c r="H42" s="331">
        <v>0</v>
      </c>
      <c r="I42" s="330">
        <v>0</v>
      </c>
      <c r="J42" s="332">
        <v>0</v>
      </c>
      <c r="K42" s="330">
        <v>2</v>
      </c>
      <c r="L42" s="332">
        <v>467</v>
      </c>
      <c r="M42" s="330">
        <v>1</v>
      </c>
      <c r="N42" s="332">
        <v>47</v>
      </c>
      <c r="O42" s="331">
        <v>0</v>
      </c>
      <c r="P42" s="331">
        <v>0</v>
      </c>
      <c r="Q42" s="330">
        <v>0</v>
      </c>
      <c r="R42" s="332">
        <v>0</v>
      </c>
      <c r="S42" s="331">
        <v>0</v>
      </c>
      <c r="T42" s="332">
        <v>0</v>
      </c>
      <c r="U42" s="162" t="s">
        <v>24</v>
      </c>
      <c r="V42" s="2"/>
      <c r="W42" s="2"/>
      <c r="X42" s="2"/>
      <c r="Y42" s="2"/>
      <c r="Z42" s="2"/>
      <c r="AA42" s="2"/>
      <c r="AB42" s="2"/>
      <c r="AC42" s="2"/>
      <c r="AD42" s="2"/>
      <c r="AE42" s="2"/>
    </row>
    <row r="43" spans="2:31" ht="18" customHeight="1" x14ac:dyDescent="0.2">
      <c r="B43" s="163" t="s">
        <v>25</v>
      </c>
      <c r="C43" s="333">
        <v>4</v>
      </c>
      <c r="D43" s="334">
        <v>0</v>
      </c>
      <c r="E43" s="333">
        <v>195</v>
      </c>
      <c r="F43" s="334">
        <v>-48.138297872340424</v>
      </c>
      <c r="G43" s="335">
        <v>1</v>
      </c>
      <c r="H43" s="336">
        <v>13</v>
      </c>
      <c r="I43" s="335">
        <v>0</v>
      </c>
      <c r="J43" s="337">
        <v>0</v>
      </c>
      <c r="K43" s="335">
        <v>1</v>
      </c>
      <c r="L43" s="337">
        <v>65</v>
      </c>
      <c r="M43" s="335">
        <v>0</v>
      </c>
      <c r="N43" s="337">
        <v>0</v>
      </c>
      <c r="O43" s="336">
        <v>2</v>
      </c>
      <c r="P43" s="336">
        <v>117</v>
      </c>
      <c r="Q43" s="335">
        <v>0</v>
      </c>
      <c r="R43" s="337">
        <v>0</v>
      </c>
      <c r="S43" s="336">
        <v>0</v>
      </c>
      <c r="T43" s="337">
        <v>0</v>
      </c>
      <c r="U43" s="163" t="s">
        <v>25</v>
      </c>
      <c r="V43" s="2"/>
      <c r="W43" s="2"/>
      <c r="X43" s="2"/>
      <c r="Y43" s="2"/>
      <c r="Z43" s="2"/>
      <c r="AA43" s="2"/>
      <c r="AB43" s="2"/>
      <c r="AC43" s="2"/>
      <c r="AD43" s="2"/>
      <c r="AE43" s="2"/>
    </row>
    <row r="44" spans="2:31" x14ac:dyDescent="0.2">
      <c r="B44" s="4"/>
      <c r="C44" s="284"/>
      <c r="D44" s="135"/>
      <c r="E44" s="4"/>
      <c r="F44" s="135"/>
      <c r="G44" s="4"/>
      <c r="H44" s="4"/>
      <c r="I44" s="4"/>
      <c r="J44" s="4"/>
      <c r="K44" s="4"/>
      <c r="L44" s="4"/>
      <c r="M44" s="4"/>
      <c r="N44" s="4"/>
      <c r="O44" s="4"/>
      <c r="P44" s="4"/>
      <c r="Q44" s="4"/>
      <c r="R44" s="4"/>
      <c r="S44" s="4"/>
      <c r="T44" s="4"/>
      <c r="U44" s="4"/>
      <c r="V44" s="2"/>
      <c r="W44" s="2"/>
      <c r="X44" s="2"/>
      <c r="Y44" s="2"/>
      <c r="Z44" s="2"/>
      <c r="AA44" s="2"/>
      <c r="AB44" s="2"/>
      <c r="AC44" s="2"/>
      <c r="AD44" s="2"/>
      <c r="AE44" s="2"/>
    </row>
  </sheetData>
  <mergeCells count="10">
    <mergeCell ref="O2:P2"/>
    <mergeCell ref="Q2:R2"/>
    <mergeCell ref="S2:T2"/>
    <mergeCell ref="U2:U3"/>
    <mergeCell ref="B2:B3"/>
    <mergeCell ref="C2:F2"/>
    <mergeCell ref="G2:H2"/>
    <mergeCell ref="I2:J2"/>
    <mergeCell ref="K2:L2"/>
    <mergeCell ref="M2:N2"/>
  </mergeCells>
  <phoneticPr fontId="1"/>
  <pageMargins left="0.70866141732283472" right="0.70866141732283472" top="0.59055118110236227" bottom="0.59055118110236227" header="0.31496062992125984" footer="0.31496062992125984"/>
  <pageSetup paperSize="9" scale="92" orientation="portrait" r:id="rId1"/>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U43"/>
  <sheetViews>
    <sheetView view="pageBreakPreview" zoomScale="110" zoomScaleNormal="100" zoomScaleSheetLayoutView="110" workbookViewId="0">
      <pane xSplit="2" ySplit="3" topLeftCell="C4" activePane="bottomRight" state="frozen"/>
      <selection activeCell="B5" sqref="B5"/>
      <selection pane="topRight" activeCell="B5" sqref="B5"/>
      <selection pane="bottomLeft" activeCell="B5" sqref="B5"/>
      <selection pane="bottomRight" activeCell="E27" sqref="E27"/>
    </sheetView>
  </sheetViews>
  <sheetFormatPr defaultColWidth="9" defaultRowHeight="13.2" x14ac:dyDescent="0.2"/>
  <cols>
    <col min="1" max="1" width="0.77734375" style="1" customWidth="1"/>
    <col min="2" max="2" width="9.21875" style="1" customWidth="1"/>
    <col min="3" max="3" width="8.44140625" style="1" customWidth="1"/>
    <col min="4" max="4" width="12.6640625" style="1" customWidth="1"/>
    <col min="5" max="11" width="8.44140625" style="1" customWidth="1"/>
    <col min="12" max="12" width="1.33203125" style="1" customWidth="1"/>
    <col min="13" max="16384" width="9" style="1"/>
  </cols>
  <sheetData>
    <row r="1" spans="2:21" ht="14.4" x14ac:dyDescent="0.2">
      <c r="B1" s="3" t="s">
        <v>134</v>
      </c>
      <c r="K1" s="49" t="s">
        <v>122</v>
      </c>
    </row>
    <row r="2" spans="2:21" ht="27" customHeight="1" x14ac:dyDescent="0.2">
      <c r="B2" s="443" t="s">
        <v>99</v>
      </c>
      <c r="C2" s="471" t="s">
        <v>128</v>
      </c>
      <c r="D2" s="472"/>
      <c r="E2" s="464" t="s">
        <v>135</v>
      </c>
      <c r="F2" s="464" t="s">
        <v>136</v>
      </c>
      <c r="G2" s="464" t="s">
        <v>137</v>
      </c>
      <c r="H2" s="464" t="s">
        <v>138</v>
      </c>
      <c r="I2" s="464" t="s">
        <v>139</v>
      </c>
      <c r="J2" s="464" t="s">
        <v>140</v>
      </c>
      <c r="K2" s="464" t="s">
        <v>41</v>
      </c>
      <c r="L2" s="2"/>
      <c r="M2" s="2"/>
      <c r="N2" s="2"/>
      <c r="O2" s="2"/>
      <c r="P2" s="2"/>
      <c r="Q2" s="2"/>
      <c r="R2" s="2"/>
      <c r="S2" s="2"/>
      <c r="T2" s="2"/>
      <c r="U2" s="2"/>
    </row>
    <row r="3" spans="2:21" ht="36" customHeight="1" x14ac:dyDescent="0.2">
      <c r="B3" s="446"/>
      <c r="C3" s="265" t="s">
        <v>133</v>
      </c>
      <c r="D3" s="208" t="s">
        <v>290</v>
      </c>
      <c r="E3" s="479"/>
      <c r="F3" s="479" t="s">
        <v>7</v>
      </c>
      <c r="G3" s="479" t="s">
        <v>10</v>
      </c>
      <c r="H3" s="479" t="s">
        <v>7</v>
      </c>
      <c r="I3" s="479" t="s">
        <v>10</v>
      </c>
      <c r="J3" s="479" t="s">
        <v>7</v>
      </c>
      <c r="K3" s="479" t="s">
        <v>10</v>
      </c>
      <c r="L3" s="2"/>
      <c r="M3" s="2"/>
      <c r="N3" s="2"/>
      <c r="O3" s="2"/>
      <c r="P3" s="2"/>
      <c r="Q3" s="2"/>
      <c r="R3" s="2"/>
      <c r="S3" s="2"/>
      <c r="T3" s="2"/>
      <c r="U3" s="2"/>
    </row>
    <row r="4" spans="2:21" ht="18" customHeight="1" x14ac:dyDescent="0.2">
      <c r="B4" s="103" t="s">
        <v>338</v>
      </c>
      <c r="C4" s="339">
        <v>27</v>
      </c>
      <c r="D4" s="340">
        <v>-18.2</v>
      </c>
      <c r="E4" s="341">
        <v>0</v>
      </c>
      <c r="F4" s="341">
        <v>0</v>
      </c>
      <c r="G4" s="341">
        <v>19</v>
      </c>
      <c r="H4" s="341">
        <v>1</v>
      </c>
      <c r="I4" s="341">
        <v>1</v>
      </c>
      <c r="J4" s="341">
        <v>1</v>
      </c>
      <c r="K4" s="341">
        <v>5</v>
      </c>
      <c r="L4" s="2"/>
      <c r="M4" s="2"/>
      <c r="N4" s="2"/>
      <c r="O4" s="2"/>
      <c r="P4" s="2"/>
      <c r="Q4" s="2"/>
      <c r="R4" s="2"/>
      <c r="S4" s="2"/>
      <c r="T4" s="2"/>
      <c r="U4" s="2"/>
    </row>
    <row r="5" spans="2:21" ht="18" customHeight="1" x14ac:dyDescent="0.2">
      <c r="B5" s="103" t="s">
        <v>318</v>
      </c>
      <c r="C5" s="339">
        <v>23</v>
      </c>
      <c r="D5" s="340">
        <v>-14.8</v>
      </c>
      <c r="E5" s="341">
        <v>1</v>
      </c>
      <c r="F5" s="341">
        <v>0</v>
      </c>
      <c r="G5" s="341">
        <v>17</v>
      </c>
      <c r="H5" s="341">
        <v>1</v>
      </c>
      <c r="I5" s="341">
        <v>0</v>
      </c>
      <c r="J5" s="341">
        <v>0</v>
      </c>
      <c r="K5" s="341">
        <v>4</v>
      </c>
      <c r="L5" s="2"/>
      <c r="M5" s="2"/>
      <c r="N5" s="2"/>
      <c r="O5" s="2"/>
      <c r="P5" s="2"/>
      <c r="Q5" s="2"/>
      <c r="R5" s="2"/>
      <c r="S5" s="2"/>
      <c r="T5" s="2"/>
      <c r="U5" s="2"/>
    </row>
    <row r="6" spans="2:21" ht="18" customHeight="1" x14ac:dyDescent="0.2">
      <c r="B6" s="103" t="s">
        <v>319</v>
      </c>
      <c r="C6" s="339">
        <v>32</v>
      </c>
      <c r="D6" s="340">
        <v>39.1</v>
      </c>
      <c r="E6" s="341">
        <v>0</v>
      </c>
      <c r="F6" s="341">
        <v>0</v>
      </c>
      <c r="G6" s="341">
        <v>23</v>
      </c>
      <c r="H6" s="341">
        <v>0</v>
      </c>
      <c r="I6" s="341">
        <v>0</v>
      </c>
      <c r="J6" s="341">
        <v>0</v>
      </c>
      <c r="K6" s="341">
        <v>9</v>
      </c>
      <c r="L6" s="2"/>
      <c r="M6" s="2"/>
      <c r="N6" s="2"/>
      <c r="O6" s="2"/>
      <c r="P6" s="2"/>
      <c r="Q6" s="2"/>
      <c r="R6" s="2"/>
      <c r="S6" s="2"/>
      <c r="T6" s="2"/>
      <c r="U6" s="2"/>
    </row>
    <row r="7" spans="2:21" ht="18" customHeight="1" x14ac:dyDescent="0.2">
      <c r="B7" s="103" t="s">
        <v>327</v>
      </c>
      <c r="C7" s="339">
        <v>49</v>
      </c>
      <c r="D7" s="340">
        <v>53.1</v>
      </c>
      <c r="E7" s="341">
        <v>0</v>
      </c>
      <c r="F7" s="341">
        <v>0</v>
      </c>
      <c r="G7" s="341">
        <v>37</v>
      </c>
      <c r="H7" s="341">
        <v>0</v>
      </c>
      <c r="I7" s="341">
        <v>4</v>
      </c>
      <c r="J7" s="341">
        <v>0</v>
      </c>
      <c r="K7" s="341">
        <v>8</v>
      </c>
      <c r="L7" s="2"/>
      <c r="M7" s="2"/>
      <c r="N7" s="2"/>
      <c r="O7" s="2"/>
      <c r="P7" s="2"/>
      <c r="Q7" s="2"/>
      <c r="R7" s="2"/>
      <c r="S7" s="2"/>
      <c r="T7" s="2"/>
      <c r="U7" s="2"/>
    </row>
    <row r="8" spans="2:21" ht="18" customHeight="1" x14ac:dyDescent="0.2">
      <c r="B8" s="103" t="s">
        <v>339</v>
      </c>
      <c r="C8" s="339">
        <v>55</v>
      </c>
      <c r="D8" s="340">
        <v>12.2</v>
      </c>
      <c r="E8" s="341">
        <v>0</v>
      </c>
      <c r="F8" s="341">
        <v>0</v>
      </c>
      <c r="G8" s="341">
        <v>51</v>
      </c>
      <c r="H8" s="341">
        <v>0</v>
      </c>
      <c r="I8" s="341">
        <v>3</v>
      </c>
      <c r="J8" s="341">
        <v>0</v>
      </c>
      <c r="K8" s="341">
        <v>1</v>
      </c>
      <c r="L8" s="2"/>
      <c r="M8" s="2"/>
      <c r="N8" s="2"/>
      <c r="O8" s="2"/>
      <c r="P8" s="2"/>
      <c r="Q8" s="2"/>
      <c r="R8" s="2"/>
      <c r="S8" s="2"/>
      <c r="T8" s="2"/>
      <c r="U8" s="2"/>
    </row>
    <row r="9" spans="2:21" ht="18" customHeight="1" x14ac:dyDescent="0.2">
      <c r="B9" s="103"/>
      <c r="C9" s="339"/>
      <c r="D9" s="342"/>
      <c r="E9" s="341"/>
      <c r="F9" s="341"/>
      <c r="G9" s="343"/>
      <c r="H9" s="343"/>
      <c r="I9" s="341"/>
      <c r="J9" s="341"/>
      <c r="K9" s="341"/>
      <c r="L9" s="2"/>
      <c r="M9" s="2"/>
      <c r="N9" s="2"/>
      <c r="O9" s="2"/>
      <c r="P9" s="2"/>
      <c r="Q9" s="2"/>
      <c r="R9" s="2"/>
      <c r="S9" s="2"/>
      <c r="T9" s="2"/>
      <c r="U9" s="2"/>
    </row>
    <row r="10" spans="2:21" ht="18" customHeight="1" x14ac:dyDescent="0.2">
      <c r="B10" s="109" t="s">
        <v>328</v>
      </c>
      <c r="C10" s="344">
        <v>13</v>
      </c>
      <c r="D10" s="345">
        <v>85.7</v>
      </c>
      <c r="E10" s="346">
        <v>0</v>
      </c>
      <c r="F10" s="346">
        <v>0</v>
      </c>
      <c r="G10" s="346">
        <v>11</v>
      </c>
      <c r="H10" s="346">
        <v>0</v>
      </c>
      <c r="I10" s="346">
        <v>0</v>
      </c>
      <c r="J10" s="346">
        <v>0</v>
      </c>
      <c r="K10" s="346">
        <v>2</v>
      </c>
      <c r="L10" s="2"/>
      <c r="M10" s="2"/>
      <c r="N10" s="2"/>
      <c r="O10" s="2"/>
      <c r="P10" s="2"/>
      <c r="Q10" s="2"/>
      <c r="R10" s="2"/>
      <c r="S10" s="2"/>
      <c r="T10" s="2"/>
      <c r="U10" s="2"/>
    </row>
    <row r="11" spans="2:21" ht="18" customHeight="1" x14ac:dyDescent="0.2">
      <c r="B11" s="103" t="s">
        <v>118</v>
      </c>
      <c r="C11" s="339">
        <v>15</v>
      </c>
      <c r="D11" s="342">
        <v>87.5</v>
      </c>
      <c r="E11" s="343">
        <v>0</v>
      </c>
      <c r="F11" s="343">
        <v>0</v>
      </c>
      <c r="G11" s="343">
        <v>12</v>
      </c>
      <c r="H11" s="343">
        <v>0</v>
      </c>
      <c r="I11" s="343">
        <v>2</v>
      </c>
      <c r="J11" s="343">
        <v>0</v>
      </c>
      <c r="K11" s="343">
        <v>1</v>
      </c>
      <c r="L11" s="2"/>
      <c r="M11" s="2"/>
      <c r="N11" s="2"/>
      <c r="O11" s="2"/>
      <c r="P11" s="2"/>
      <c r="Q11" s="2"/>
      <c r="R11" s="2"/>
      <c r="S11" s="2"/>
      <c r="T11" s="2"/>
      <c r="U11" s="2"/>
    </row>
    <row r="12" spans="2:21" ht="18" customHeight="1" x14ac:dyDescent="0.2">
      <c r="B12" s="103" t="s">
        <v>119</v>
      </c>
      <c r="C12" s="339">
        <v>8</v>
      </c>
      <c r="D12" s="342">
        <v>-38.5</v>
      </c>
      <c r="E12" s="343">
        <v>0</v>
      </c>
      <c r="F12" s="343">
        <v>0</v>
      </c>
      <c r="G12" s="343">
        <v>4</v>
      </c>
      <c r="H12" s="343">
        <v>0</v>
      </c>
      <c r="I12" s="343">
        <v>2</v>
      </c>
      <c r="J12" s="343">
        <v>0</v>
      </c>
      <c r="K12" s="343">
        <v>2</v>
      </c>
      <c r="L12" s="2"/>
      <c r="M12" s="2"/>
      <c r="N12" s="2"/>
      <c r="O12" s="2"/>
      <c r="P12" s="2"/>
      <c r="Q12" s="2"/>
      <c r="R12" s="2"/>
      <c r="S12" s="2"/>
      <c r="T12" s="2"/>
      <c r="U12" s="2"/>
    </row>
    <row r="13" spans="2:21" ht="18" customHeight="1" x14ac:dyDescent="0.2">
      <c r="B13" s="103" t="s">
        <v>120</v>
      </c>
      <c r="C13" s="339">
        <v>13</v>
      </c>
      <c r="D13" s="342">
        <v>225</v>
      </c>
      <c r="E13" s="343">
        <v>0</v>
      </c>
      <c r="F13" s="343">
        <v>0</v>
      </c>
      <c r="G13" s="343">
        <v>10</v>
      </c>
      <c r="H13" s="343">
        <v>0</v>
      </c>
      <c r="I13" s="343">
        <v>0</v>
      </c>
      <c r="J13" s="343">
        <v>0</v>
      </c>
      <c r="K13" s="343">
        <v>3</v>
      </c>
      <c r="L13" s="2"/>
      <c r="M13" s="2"/>
      <c r="N13" s="2"/>
      <c r="O13" s="2"/>
      <c r="P13" s="2"/>
      <c r="Q13" s="2"/>
      <c r="R13" s="2"/>
      <c r="S13" s="2"/>
      <c r="T13" s="2"/>
      <c r="U13" s="2"/>
    </row>
    <row r="14" spans="2:21" ht="18" customHeight="1" x14ac:dyDescent="0.2">
      <c r="B14" s="103" t="s">
        <v>341</v>
      </c>
      <c r="C14" s="339">
        <v>14</v>
      </c>
      <c r="D14" s="342">
        <v>7.7</v>
      </c>
      <c r="E14" s="343">
        <v>0</v>
      </c>
      <c r="F14" s="343">
        <v>0</v>
      </c>
      <c r="G14" s="343">
        <v>13</v>
      </c>
      <c r="H14" s="343">
        <v>0</v>
      </c>
      <c r="I14" s="343">
        <v>0</v>
      </c>
      <c r="J14" s="343">
        <v>0</v>
      </c>
      <c r="K14" s="343">
        <v>1</v>
      </c>
      <c r="L14" s="2"/>
      <c r="M14" s="2"/>
      <c r="N14" s="2"/>
      <c r="O14" s="2"/>
      <c r="P14" s="2"/>
      <c r="Q14" s="2"/>
      <c r="R14" s="2"/>
      <c r="S14" s="2"/>
      <c r="T14" s="2"/>
      <c r="U14" s="2"/>
    </row>
    <row r="15" spans="2:21" ht="18" customHeight="1" x14ac:dyDescent="0.2">
      <c r="B15" s="103" t="s">
        <v>118</v>
      </c>
      <c r="C15" s="339">
        <v>15</v>
      </c>
      <c r="D15" s="342">
        <v>0</v>
      </c>
      <c r="E15" s="343">
        <v>0</v>
      </c>
      <c r="F15" s="343">
        <v>0</v>
      </c>
      <c r="G15" s="343">
        <v>15</v>
      </c>
      <c r="H15" s="343">
        <v>0</v>
      </c>
      <c r="I15" s="343">
        <v>0</v>
      </c>
      <c r="J15" s="343">
        <v>0</v>
      </c>
      <c r="K15" s="343">
        <v>0</v>
      </c>
      <c r="L15" s="2"/>
      <c r="M15" s="2"/>
      <c r="N15" s="2"/>
      <c r="O15" s="2"/>
      <c r="P15" s="2"/>
      <c r="Q15" s="2"/>
      <c r="R15" s="2"/>
      <c r="S15" s="2"/>
      <c r="T15" s="2"/>
      <c r="U15" s="2"/>
    </row>
    <row r="16" spans="2:21" ht="18" customHeight="1" x14ac:dyDescent="0.2">
      <c r="B16" s="103" t="s">
        <v>119</v>
      </c>
      <c r="C16" s="339">
        <v>12</v>
      </c>
      <c r="D16" s="342">
        <v>50</v>
      </c>
      <c r="E16" s="343">
        <v>0</v>
      </c>
      <c r="F16" s="343">
        <v>0</v>
      </c>
      <c r="G16" s="343">
        <v>11</v>
      </c>
      <c r="H16" s="343">
        <v>0</v>
      </c>
      <c r="I16" s="343">
        <v>1</v>
      </c>
      <c r="J16" s="343">
        <v>0</v>
      </c>
      <c r="K16" s="343">
        <v>0</v>
      </c>
      <c r="L16" s="2"/>
      <c r="M16" s="2"/>
      <c r="N16" s="2"/>
      <c r="O16" s="2"/>
      <c r="P16" s="2"/>
      <c r="Q16" s="2"/>
      <c r="R16" s="2"/>
      <c r="S16" s="2"/>
      <c r="T16" s="2"/>
      <c r="U16" s="2"/>
    </row>
    <row r="17" spans="2:21" ht="18" customHeight="1" x14ac:dyDescent="0.2">
      <c r="B17" s="103" t="s">
        <v>120</v>
      </c>
      <c r="C17" s="339">
        <v>14</v>
      </c>
      <c r="D17" s="342">
        <v>7.7</v>
      </c>
      <c r="E17" s="343">
        <v>0</v>
      </c>
      <c r="F17" s="343">
        <v>0</v>
      </c>
      <c r="G17" s="343">
        <v>12</v>
      </c>
      <c r="H17" s="343">
        <v>0</v>
      </c>
      <c r="I17" s="343">
        <v>2</v>
      </c>
      <c r="J17" s="343">
        <v>0</v>
      </c>
      <c r="K17" s="343">
        <v>0</v>
      </c>
      <c r="L17" s="2"/>
      <c r="M17" s="2"/>
      <c r="N17" s="2"/>
      <c r="O17" s="2"/>
      <c r="P17" s="2"/>
      <c r="Q17" s="2"/>
      <c r="R17" s="2"/>
      <c r="S17" s="2"/>
      <c r="T17" s="2"/>
      <c r="U17" s="2"/>
    </row>
    <row r="18" spans="2:21" ht="18" customHeight="1" x14ac:dyDescent="0.2">
      <c r="B18" s="277"/>
      <c r="C18" s="347"/>
      <c r="D18" s="348"/>
      <c r="E18" s="349"/>
      <c r="F18" s="349"/>
      <c r="G18" s="349"/>
      <c r="H18" s="349"/>
      <c r="I18" s="349"/>
      <c r="J18" s="349"/>
      <c r="K18" s="349"/>
      <c r="L18" s="2"/>
      <c r="M18" s="2"/>
      <c r="N18" s="2"/>
      <c r="O18" s="2"/>
      <c r="P18" s="2"/>
      <c r="Q18" s="2"/>
      <c r="R18" s="2"/>
      <c r="S18" s="2"/>
      <c r="T18" s="2"/>
      <c r="U18" s="2"/>
    </row>
    <row r="19" spans="2:21" ht="18" customHeight="1" x14ac:dyDescent="0.2">
      <c r="B19" s="103" t="s">
        <v>329</v>
      </c>
      <c r="C19" s="339">
        <v>4</v>
      </c>
      <c r="D19" s="342">
        <v>100</v>
      </c>
      <c r="E19" s="343">
        <v>0</v>
      </c>
      <c r="F19" s="343">
        <v>0</v>
      </c>
      <c r="G19" s="343">
        <v>3</v>
      </c>
      <c r="H19" s="343">
        <v>0</v>
      </c>
      <c r="I19" s="343">
        <v>0</v>
      </c>
      <c r="J19" s="343">
        <v>0</v>
      </c>
      <c r="K19" s="343">
        <v>1</v>
      </c>
      <c r="L19" s="2"/>
      <c r="M19" s="2"/>
      <c r="N19" s="2"/>
      <c r="O19" s="2"/>
      <c r="P19" s="2"/>
      <c r="Q19" s="2"/>
      <c r="R19" s="2"/>
      <c r="S19" s="2"/>
      <c r="T19" s="2"/>
      <c r="U19" s="2"/>
    </row>
    <row r="20" spans="2:21" ht="18" customHeight="1" x14ac:dyDescent="0.2">
      <c r="B20" s="103" t="s">
        <v>202</v>
      </c>
      <c r="C20" s="339">
        <v>4</v>
      </c>
      <c r="D20" s="342">
        <v>33.333333333333336</v>
      </c>
      <c r="E20" s="343">
        <v>0</v>
      </c>
      <c r="F20" s="343">
        <v>0</v>
      </c>
      <c r="G20" s="343">
        <v>4</v>
      </c>
      <c r="H20" s="343">
        <v>0</v>
      </c>
      <c r="I20" s="343">
        <v>0</v>
      </c>
      <c r="J20" s="343">
        <v>0</v>
      </c>
      <c r="K20" s="343">
        <v>0</v>
      </c>
      <c r="L20" s="2"/>
      <c r="M20" s="2"/>
      <c r="N20" s="2"/>
      <c r="O20" s="2"/>
      <c r="P20" s="2"/>
      <c r="Q20" s="2"/>
      <c r="R20" s="2"/>
      <c r="S20" s="2"/>
      <c r="T20" s="2"/>
      <c r="U20" s="2"/>
    </row>
    <row r="21" spans="2:21" ht="18" customHeight="1" x14ac:dyDescent="0.2">
      <c r="B21" s="103" t="s">
        <v>9</v>
      </c>
      <c r="C21" s="339">
        <v>5</v>
      </c>
      <c r="D21" s="342">
        <v>150</v>
      </c>
      <c r="E21" s="343">
        <v>0</v>
      </c>
      <c r="F21" s="343">
        <v>0</v>
      </c>
      <c r="G21" s="343">
        <v>4</v>
      </c>
      <c r="H21" s="343">
        <v>0</v>
      </c>
      <c r="I21" s="343">
        <v>0</v>
      </c>
      <c r="J21" s="343">
        <v>0</v>
      </c>
      <c r="K21" s="343">
        <v>1</v>
      </c>
      <c r="L21" s="2"/>
      <c r="M21" s="2"/>
      <c r="N21" s="2"/>
      <c r="O21" s="2"/>
      <c r="P21" s="2"/>
      <c r="Q21" s="2"/>
      <c r="R21" s="2"/>
      <c r="S21" s="2"/>
      <c r="T21" s="2"/>
      <c r="U21" s="2"/>
    </row>
    <row r="22" spans="2:21" ht="18" customHeight="1" x14ac:dyDescent="0.2">
      <c r="B22" s="103" t="s">
        <v>11</v>
      </c>
      <c r="C22" s="339">
        <v>3</v>
      </c>
      <c r="D22" s="342">
        <v>50</v>
      </c>
      <c r="E22" s="343">
        <v>0</v>
      </c>
      <c r="F22" s="343">
        <v>0</v>
      </c>
      <c r="G22" s="343">
        <v>3</v>
      </c>
      <c r="H22" s="343">
        <v>0</v>
      </c>
      <c r="I22" s="343">
        <v>0</v>
      </c>
      <c r="J22" s="343">
        <v>0</v>
      </c>
      <c r="K22" s="343">
        <v>0</v>
      </c>
      <c r="L22" s="2"/>
      <c r="M22" s="2"/>
      <c r="N22" s="2"/>
      <c r="O22" s="2"/>
      <c r="P22" s="2"/>
      <c r="Q22" s="2"/>
      <c r="R22" s="2"/>
      <c r="S22" s="2"/>
      <c r="T22" s="2"/>
      <c r="U22" s="2"/>
    </row>
    <row r="23" spans="2:21" ht="18" customHeight="1" x14ac:dyDescent="0.2">
      <c r="B23" s="103" t="s">
        <v>18</v>
      </c>
      <c r="C23" s="339">
        <v>5</v>
      </c>
      <c r="D23" s="342">
        <v>150</v>
      </c>
      <c r="E23" s="343">
        <v>0</v>
      </c>
      <c r="F23" s="343">
        <v>0</v>
      </c>
      <c r="G23" s="343">
        <v>4</v>
      </c>
      <c r="H23" s="343">
        <v>0</v>
      </c>
      <c r="I23" s="343">
        <v>0</v>
      </c>
      <c r="J23" s="343">
        <v>0</v>
      </c>
      <c r="K23" s="343">
        <v>1</v>
      </c>
      <c r="L23" s="2"/>
      <c r="M23" s="2"/>
      <c r="N23" s="2"/>
      <c r="O23" s="2"/>
      <c r="P23" s="2"/>
      <c r="Q23" s="2"/>
      <c r="R23" s="2"/>
      <c r="S23" s="2"/>
      <c r="T23" s="2"/>
      <c r="U23" s="2"/>
    </row>
    <row r="24" spans="2:21" ht="18" customHeight="1" x14ac:dyDescent="0.2">
      <c r="B24" s="103" t="s">
        <v>19</v>
      </c>
      <c r="C24" s="339">
        <v>7</v>
      </c>
      <c r="D24" s="342">
        <v>75</v>
      </c>
      <c r="E24" s="343">
        <v>0</v>
      </c>
      <c r="F24" s="343">
        <v>0</v>
      </c>
      <c r="G24" s="343">
        <v>5</v>
      </c>
      <c r="H24" s="343">
        <v>0</v>
      </c>
      <c r="I24" s="343">
        <v>2</v>
      </c>
      <c r="J24" s="343">
        <v>0</v>
      </c>
      <c r="K24" s="343">
        <v>0</v>
      </c>
      <c r="L24" s="2"/>
      <c r="M24" s="2"/>
      <c r="N24" s="2"/>
      <c r="O24" s="2"/>
      <c r="P24" s="2"/>
      <c r="Q24" s="2"/>
      <c r="R24" s="2"/>
      <c r="S24" s="2"/>
      <c r="T24" s="2"/>
      <c r="U24" s="2"/>
    </row>
    <row r="25" spans="2:21" ht="18" customHeight="1" x14ac:dyDescent="0.2">
      <c r="B25" s="103" t="s">
        <v>20</v>
      </c>
      <c r="C25" s="339">
        <v>2</v>
      </c>
      <c r="D25" s="342">
        <v>-33.333333333333336</v>
      </c>
      <c r="E25" s="343">
        <v>0</v>
      </c>
      <c r="F25" s="343">
        <v>0</v>
      </c>
      <c r="G25" s="343">
        <v>1</v>
      </c>
      <c r="H25" s="343">
        <v>0</v>
      </c>
      <c r="I25" s="343">
        <v>1</v>
      </c>
      <c r="J25" s="343">
        <v>0</v>
      </c>
      <c r="K25" s="343">
        <v>0</v>
      </c>
      <c r="L25" s="2"/>
      <c r="M25" s="2"/>
      <c r="N25" s="2"/>
      <c r="O25" s="2"/>
      <c r="P25" s="2"/>
      <c r="Q25" s="2"/>
      <c r="R25" s="2"/>
      <c r="S25" s="2"/>
      <c r="T25" s="2"/>
      <c r="U25" s="2"/>
    </row>
    <row r="26" spans="2:21" ht="18" customHeight="1" x14ac:dyDescent="0.2">
      <c r="B26" s="103" t="s">
        <v>21</v>
      </c>
      <c r="C26" s="339">
        <v>4</v>
      </c>
      <c r="D26" s="342">
        <v>-33.333333333333336</v>
      </c>
      <c r="E26" s="343">
        <v>0</v>
      </c>
      <c r="F26" s="343">
        <v>0</v>
      </c>
      <c r="G26" s="343">
        <v>1</v>
      </c>
      <c r="H26" s="343">
        <v>0</v>
      </c>
      <c r="I26" s="343">
        <v>1</v>
      </c>
      <c r="J26" s="343">
        <v>0</v>
      </c>
      <c r="K26" s="343">
        <v>2</v>
      </c>
      <c r="L26" s="2"/>
      <c r="M26" s="2"/>
      <c r="N26" s="2"/>
      <c r="O26" s="2"/>
      <c r="P26" s="2"/>
      <c r="Q26" s="2"/>
      <c r="R26" s="2"/>
      <c r="S26" s="2"/>
      <c r="T26" s="2"/>
      <c r="U26" s="2"/>
    </row>
    <row r="27" spans="2:21" ht="18" customHeight="1" x14ac:dyDescent="0.2">
      <c r="B27" s="103" t="s">
        <v>22</v>
      </c>
      <c r="C27" s="339">
        <v>2</v>
      </c>
      <c r="D27" s="342">
        <v>-50</v>
      </c>
      <c r="E27" s="343">
        <v>0</v>
      </c>
      <c r="F27" s="343">
        <v>0</v>
      </c>
      <c r="G27" s="343">
        <v>2</v>
      </c>
      <c r="H27" s="343">
        <v>0</v>
      </c>
      <c r="I27" s="343">
        <v>0</v>
      </c>
      <c r="J27" s="343">
        <v>0</v>
      </c>
      <c r="K27" s="343">
        <v>0</v>
      </c>
      <c r="L27" s="2"/>
      <c r="M27" s="2"/>
      <c r="N27" s="2"/>
      <c r="O27" s="2"/>
      <c r="P27" s="2"/>
      <c r="Q27" s="2"/>
      <c r="R27" s="2"/>
      <c r="S27" s="2"/>
      <c r="T27" s="2"/>
      <c r="U27" s="2"/>
    </row>
    <row r="28" spans="2:21" ht="18" customHeight="1" x14ac:dyDescent="0.2">
      <c r="B28" s="103" t="s">
        <v>23</v>
      </c>
      <c r="C28" s="339">
        <v>8</v>
      </c>
      <c r="D28" s="342">
        <v>300</v>
      </c>
      <c r="E28" s="343">
        <v>0</v>
      </c>
      <c r="F28" s="343">
        <v>0</v>
      </c>
      <c r="G28" s="343">
        <v>6</v>
      </c>
      <c r="H28" s="343">
        <v>0</v>
      </c>
      <c r="I28" s="343">
        <v>0</v>
      </c>
      <c r="J28" s="343">
        <v>0</v>
      </c>
      <c r="K28" s="343">
        <v>2</v>
      </c>
      <c r="L28" s="2"/>
      <c r="M28" s="2"/>
      <c r="N28" s="2"/>
      <c r="O28" s="2"/>
      <c r="P28" s="2"/>
      <c r="Q28" s="2"/>
      <c r="R28" s="2"/>
      <c r="S28" s="2"/>
      <c r="T28" s="2"/>
      <c r="U28" s="2"/>
    </row>
    <row r="29" spans="2:21" ht="18" customHeight="1" x14ac:dyDescent="0.2">
      <c r="B29" s="103" t="s">
        <v>24</v>
      </c>
      <c r="C29" s="339">
        <v>1</v>
      </c>
      <c r="D29" s="342">
        <v>0</v>
      </c>
      <c r="E29" s="343">
        <v>0</v>
      </c>
      <c r="F29" s="343">
        <v>0</v>
      </c>
      <c r="G29" s="343">
        <v>0</v>
      </c>
      <c r="H29" s="343">
        <v>0</v>
      </c>
      <c r="I29" s="343">
        <v>0</v>
      </c>
      <c r="J29" s="343">
        <v>0</v>
      </c>
      <c r="K29" s="343">
        <v>1</v>
      </c>
      <c r="L29" s="2"/>
      <c r="M29" s="2"/>
      <c r="N29" s="2"/>
      <c r="O29" s="2"/>
      <c r="P29" s="2"/>
      <c r="Q29" s="2"/>
      <c r="R29" s="2"/>
      <c r="S29" s="2"/>
      <c r="T29" s="2"/>
      <c r="U29" s="2"/>
    </row>
    <row r="30" spans="2:21" ht="18" customHeight="1" x14ac:dyDescent="0.2">
      <c r="B30" s="103" t="s">
        <v>25</v>
      </c>
      <c r="C30" s="339">
        <v>4</v>
      </c>
      <c r="D30" s="342">
        <v>300</v>
      </c>
      <c r="E30" s="343">
        <v>0</v>
      </c>
      <c r="F30" s="343">
        <v>0</v>
      </c>
      <c r="G30" s="343">
        <v>4</v>
      </c>
      <c r="H30" s="343">
        <v>0</v>
      </c>
      <c r="I30" s="343">
        <v>0</v>
      </c>
      <c r="J30" s="343">
        <v>0</v>
      </c>
      <c r="K30" s="343">
        <v>0</v>
      </c>
      <c r="L30" s="2"/>
      <c r="M30" s="2"/>
      <c r="N30" s="2"/>
      <c r="O30" s="2"/>
      <c r="P30" s="2"/>
      <c r="Q30" s="2"/>
      <c r="R30" s="2"/>
      <c r="S30" s="2"/>
      <c r="T30" s="2"/>
      <c r="U30" s="2"/>
    </row>
    <row r="31" spans="2:21" ht="18" customHeight="1" x14ac:dyDescent="0.2">
      <c r="B31" s="278" t="s">
        <v>342</v>
      </c>
      <c r="C31" s="344">
        <v>5</v>
      </c>
      <c r="D31" s="345">
        <v>25</v>
      </c>
      <c r="E31" s="346">
        <v>0</v>
      </c>
      <c r="F31" s="346">
        <v>0</v>
      </c>
      <c r="G31" s="346">
        <v>4</v>
      </c>
      <c r="H31" s="346">
        <v>0</v>
      </c>
      <c r="I31" s="346">
        <v>0</v>
      </c>
      <c r="J31" s="346">
        <v>0</v>
      </c>
      <c r="K31" s="346">
        <v>1</v>
      </c>
      <c r="L31" s="2"/>
      <c r="M31" s="2"/>
      <c r="N31" s="2"/>
      <c r="O31" s="2"/>
      <c r="P31" s="2"/>
      <c r="Q31" s="2"/>
      <c r="R31" s="2"/>
      <c r="S31" s="2"/>
      <c r="T31" s="2"/>
      <c r="U31" s="2"/>
    </row>
    <row r="32" spans="2:21" ht="18" customHeight="1" x14ac:dyDescent="0.2">
      <c r="B32" s="117" t="s">
        <v>202</v>
      </c>
      <c r="C32" s="339">
        <v>6</v>
      </c>
      <c r="D32" s="353">
        <v>50</v>
      </c>
      <c r="E32" s="343">
        <v>0</v>
      </c>
      <c r="F32" s="343">
        <v>0</v>
      </c>
      <c r="G32" s="343">
        <v>6</v>
      </c>
      <c r="H32" s="343">
        <v>0</v>
      </c>
      <c r="I32" s="343">
        <v>0</v>
      </c>
      <c r="J32" s="343">
        <v>0</v>
      </c>
      <c r="K32" s="343">
        <v>0</v>
      </c>
      <c r="L32" s="2"/>
      <c r="M32" s="2"/>
      <c r="N32" s="2"/>
      <c r="O32" s="2"/>
      <c r="P32" s="2"/>
      <c r="Q32" s="2"/>
      <c r="R32" s="2"/>
      <c r="S32" s="2"/>
      <c r="T32" s="2"/>
      <c r="U32" s="2"/>
    </row>
    <row r="33" spans="2:21" ht="18" customHeight="1" x14ac:dyDescent="0.2">
      <c r="B33" s="117" t="s">
        <v>9</v>
      </c>
      <c r="C33" s="339">
        <v>3</v>
      </c>
      <c r="D33" s="342">
        <v>-40</v>
      </c>
      <c r="E33" s="343">
        <v>0</v>
      </c>
      <c r="F33" s="343">
        <v>0</v>
      </c>
      <c r="G33" s="343">
        <v>3</v>
      </c>
      <c r="H33" s="343">
        <v>0</v>
      </c>
      <c r="I33" s="343">
        <v>0</v>
      </c>
      <c r="J33" s="343">
        <v>0</v>
      </c>
      <c r="K33" s="343">
        <v>0</v>
      </c>
      <c r="L33" s="2"/>
      <c r="M33" s="2"/>
      <c r="N33" s="2"/>
      <c r="O33" s="2"/>
      <c r="P33" s="2"/>
      <c r="Q33" s="2"/>
      <c r="R33" s="2"/>
      <c r="S33" s="2"/>
      <c r="T33" s="2"/>
      <c r="U33" s="2"/>
    </row>
    <row r="34" spans="2:21" ht="18" customHeight="1" x14ac:dyDescent="0.2">
      <c r="B34" s="117" t="s">
        <v>11</v>
      </c>
      <c r="C34" s="339">
        <v>4</v>
      </c>
      <c r="D34" s="342">
        <v>33.333333333333336</v>
      </c>
      <c r="E34" s="343">
        <v>0</v>
      </c>
      <c r="F34" s="343">
        <v>0</v>
      </c>
      <c r="G34" s="343">
        <v>4</v>
      </c>
      <c r="H34" s="343">
        <v>0</v>
      </c>
      <c r="I34" s="343">
        <v>0</v>
      </c>
      <c r="J34" s="343">
        <v>0</v>
      </c>
      <c r="K34" s="343">
        <v>0</v>
      </c>
      <c r="L34" s="2"/>
      <c r="M34" s="2"/>
      <c r="N34" s="2"/>
      <c r="O34" s="2"/>
      <c r="P34" s="2"/>
      <c r="Q34" s="2"/>
      <c r="R34" s="2"/>
      <c r="S34" s="2"/>
      <c r="T34" s="2"/>
      <c r="U34" s="2"/>
    </row>
    <row r="35" spans="2:21" ht="18" customHeight="1" x14ac:dyDescent="0.2">
      <c r="B35" s="117" t="s">
        <v>18</v>
      </c>
      <c r="C35" s="339">
        <v>5</v>
      </c>
      <c r="D35" s="342">
        <v>0</v>
      </c>
      <c r="E35" s="343">
        <v>0</v>
      </c>
      <c r="F35" s="343">
        <v>0</v>
      </c>
      <c r="G35" s="343">
        <v>5</v>
      </c>
      <c r="H35" s="343">
        <v>0</v>
      </c>
      <c r="I35" s="343">
        <v>0</v>
      </c>
      <c r="J35" s="343">
        <v>0</v>
      </c>
      <c r="K35" s="343">
        <v>0</v>
      </c>
      <c r="L35" s="2"/>
      <c r="M35" s="2"/>
      <c r="N35" s="2"/>
      <c r="O35" s="2"/>
      <c r="P35" s="2"/>
      <c r="Q35" s="2"/>
      <c r="R35" s="2"/>
      <c r="S35" s="2"/>
      <c r="T35" s="2"/>
      <c r="U35" s="2"/>
    </row>
    <row r="36" spans="2:21" ht="18" customHeight="1" x14ac:dyDescent="0.2">
      <c r="B36" s="117" t="s">
        <v>19</v>
      </c>
      <c r="C36" s="339">
        <v>6</v>
      </c>
      <c r="D36" s="342">
        <v>-14.285714285714286</v>
      </c>
      <c r="E36" s="343">
        <v>0</v>
      </c>
      <c r="F36" s="343">
        <v>0</v>
      </c>
      <c r="G36" s="343">
        <v>6</v>
      </c>
      <c r="H36" s="343">
        <v>0</v>
      </c>
      <c r="I36" s="343">
        <v>0</v>
      </c>
      <c r="J36" s="343">
        <v>0</v>
      </c>
      <c r="K36" s="343">
        <v>0</v>
      </c>
      <c r="L36" s="2"/>
      <c r="M36" s="2"/>
      <c r="N36" s="2"/>
      <c r="O36" s="2"/>
      <c r="P36" s="2"/>
      <c r="Q36" s="2"/>
      <c r="R36" s="2"/>
      <c r="S36" s="2"/>
      <c r="T36" s="2"/>
      <c r="U36" s="2"/>
    </row>
    <row r="37" spans="2:21" ht="18" customHeight="1" x14ac:dyDescent="0.2">
      <c r="B37" s="117" t="s">
        <v>20</v>
      </c>
      <c r="C37" s="339">
        <v>3</v>
      </c>
      <c r="D37" s="353">
        <v>50</v>
      </c>
      <c r="E37" s="343">
        <v>0</v>
      </c>
      <c r="F37" s="343">
        <v>0</v>
      </c>
      <c r="G37" s="343">
        <v>2</v>
      </c>
      <c r="H37" s="343">
        <v>0</v>
      </c>
      <c r="I37" s="343">
        <v>1</v>
      </c>
      <c r="J37" s="343">
        <v>0</v>
      </c>
      <c r="K37" s="343">
        <v>0</v>
      </c>
      <c r="L37" s="2"/>
      <c r="M37" s="2"/>
      <c r="N37" s="2"/>
      <c r="O37" s="2"/>
      <c r="P37" s="2"/>
      <c r="Q37" s="2"/>
      <c r="R37" s="2"/>
      <c r="S37" s="2"/>
      <c r="T37" s="2"/>
      <c r="U37" s="2"/>
    </row>
    <row r="38" spans="2:21" ht="18" customHeight="1" x14ac:dyDescent="0.2">
      <c r="B38" s="117" t="s">
        <v>21</v>
      </c>
      <c r="C38" s="339">
        <v>6</v>
      </c>
      <c r="D38" s="353">
        <v>50</v>
      </c>
      <c r="E38" s="343">
        <v>0</v>
      </c>
      <c r="F38" s="343">
        <v>0</v>
      </c>
      <c r="G38" s="343">
        <v>6</v>
      </c>
      <c r="H38" s="343">
        <v>0</v>
      </c>
      <c r="I38" s="343">
        <v>0</v>
      </c>
      <c r="J38" s="343">
        <v>0</v>
      </c>
      <c r="K38" s="343">
        <v>0</v>
      </c>
      <c r="L38" s="2"/>
      <c r="M38" s="2"/>
      <c r="N38" s="2"/>
      <c r="O38" s="2"/>
      <c r="P38" s="2"/>
      <c r="Q38" s="2"/>
      <c r="R38" s="2"/>
      <c r="S38" s="2"/>
      <c r="T38" s="2"/>
      <c r="U38" s="2"/>
    </row>
    <row r="39" spans="2:21" ht="18" customHeight="1" x14ac:dyDescent="0.2">
      <c r="B39" s="117" t="s">
        <v>22</v>
      </c>
      <c r="C39" s="143">
        <v>3</v>
      </c>
      <c r="D39" s="342">
        <v>50</v>
      </c>
      <c r="E39" s="343">
        <v>0</v>
      </c>
      <c r="F39" s="343">
        <v>0</v>
      </c>
      <c r="G39" s="343">
        <v>3</v>
      </c>
      <c r="H39" s="343">
        <v>0</v>
      </c>
      <c r="I39" s="343">
        <v>0</v>
      </c>
      <c r="J39" s="343">
        <v>0</v>
      </c>
      <c r="K39" s="343">
        <v>0</v>
      </c>
      <c r="L39" s="2"/>
      <c r="M39" s="2"/>
      <c r="N39" s="2"/>
      <c r="O39" s="2"/>
      <c r="P39" s="2"/>
      <c r="Q39" s="2"/>
      <c r="R39" s="2"/>
      <c r="S39" s="2"/>
      <c r="T39" s="2"/>
      <c r="U39" s="2"/>
    </row>
    <row r="40" spans="2:21" ht="18" customHeight="1" x14ac:dyDescent="0.2">
      <c r="B40" s="117" t="s">
        <v>23</v>
      </c>
      <c r="C40" s="339">
        <v>7</v>
      </c>
      <c r="D40" s="342">
        <v>-12.5</v>
      </c>
      <c r="E40" s="343">
        <v>0</v>
      </c>
      <c r="F40" s="343">
        <v>0</v>
      </c>
      <c r="G40" s="343">
        <v>7</v>
      </c>
      <c r="H40" s="343">
        <v>0</v>
      </c>
      <c r="I40" s="343">
        <v>0</v>
      </c>
      <c r="J40" s="343">
        <v>0</v>
      </c>
      <c r="K40" s="343">
        <v>0</v>
      </c>
      <c r="L40" s="2"/>
      <c r="M40" s="2"/>
      <c r="N40" s="2"/>
      <c r="O40" s="2"/>
      <c r="P40" s="2"/>
      <c r="Q40" s="2"/>
      <c r="R40" s="2"/>
      <c r="S40" s="2"/>
      <c r="T40" s="2"/>
      <c r="U40" s="2"/>
    </row>
    <row r="41" spans="2:21" ht="18" customHeight="1" x14ac:dyDescent="0.2">
      <c r="B41" s="117" t="s">
        <v>24</v>
      </c>
      <c r="C41" s="339">
        <v>3</v>
      </c>
      <c r="D41" s="342">
        <v>200</v>
      </c>
      <c r="E41" s="343">
        <v>0</v>
      </c>
      <c r="F41" s="343">
        <v>0</v>
      </c>
      <c r="G41" s="343">
        <v>2</v>
      </c>
      <c r="H41" s="343">
        <v>0</v>
      </c>
      <c r="I41" s="343">
        <v>1</v>
      </c>
      <c r="J41" s="343">
        <v>0</v>
      </c>
      <c r="K41" s="343">
        <v>0</v>
      </c>
      <c r="L41" s="2"/>
      <c r="M41" s="2"/>
      <c r="N41" s="2"/>
      <c r="O41" s="2"/>
      <c r="P41" s="2"/>
      <c r="Q41" s="2"/>
      <c r="R41" s="2"/>
      <c r="S41" s="2"/>
      <c r="T41" s="2"/>
      <c r="U41" s="2"/>
    </row>
    <row r="42" spans="2:21" ht="18" customHeight="1" x14ac:dyDescent="0.2">
      <c r="B42" s="124" t="s">
        <v>25</v>
      </c>
      <c r="C42" s="350">
        <v>4</v>
      </c>
      <c r="D42" s="348">
        <v>0</v>
      </c>
      <c r="E42" s="349">
        <v>0</v>
      </c>
      <c r="F42" s="349">
        <v>0</v>
      </c>
      <c r="G42" s="349">
        <v>3</v>
      </c>
      <c r="H42" s="349">
        <v>0</v>
      </c>
      <c r="I42" s="349">
        <v>1</v>
      </c>
      <c r="J42" s="349">
        <v>0</v>
      </c>
      <c r="K42" s="349">
        <v>0</v>
      </c>
      <c r="L42" s="2"/>
      <c r="M42" s="2"/>
      <c r="N42" s="2"/>
      <c r="O42" s="2"/>
      <c r="P42" s="2"/>
      <c r="Q42" s="2"/>
      <c r="R42" s="2"/>
      <c r="S42" s="2"/>
      <c r="T42" s="2"/>
      <c r="U42" s="2"/>
    </row>
    <row r="43" spans="2:21" x14ac:dyDescent="0.2">
      <c r="B43" s="4"/>
      <c r="C43" s="284"/>
      <c r="D43" s="135"/>
      <c r="E43" s="4"/>
      <c r="F43" s="4"/>
      <c r="G43" s="4"/>
      <c r="H43" s="4"/>
      <c r="I43" s="4"/>
      <c r="J43" s="4"/>
      <c r="K43" s="4"/>
      <c r="L43" s="2"/>
      <c r="M43" s="2"/>
      <c r="N43" s="2"/>
      <c r="O43" s="2"/>
      <c r="P43" s="2"/>
      <c r="Q43" s="2"/>
      <c r="R43" s="2"/>
      <c r="S43" s="2"/>
      <c r="T43" s="2"/>
      <c r="U43" s="2"/>
    </row>
  </sheetData>
  <mergeCells count="9">
    <mergeCell ref="I2:I3"/>
    <mergeCell ref="J2:J3"/>
    <mergeCell ref="K2:K3"/>
    <mergeCell ref="B2:B3"/>
    <mergeCell ref="C2:D2"/>
    <mergeCell ref="E2:E3"/>
    <mergeCell ref="F2:F3"/>
    <mergeCell ref="G2:G3"/>
    <mergeCell ref="H2:H3"/>
  </mergeCells>
  <phoneticPr fontId="1"/>
  <pageMargins left="0.70866141732283472" right="0.70866141732283472" top="0.59055118110236227" bottom="0.59055118110236227"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47"/>
  <sheetViews>
    <sheetView view="pageBreakPreview" zoomScaleNormal="100" zoomScaleSheetLayoutView="100" workbookViewId="0">
      <selection activeCell="D22" sqref="D22"/>
    </sheetView>
  </sheetViews>
  <sheetFormatPr defaultColWidth="9" defaultRowHeight="10.8" x14ac:dyDescent="0.2"/>
  <cols>
    <col min="1" max="1" width="2.109375" style="2" customWidth="1"/>
    <col min="2" max="2" width="2.88671875" style="2" customWidth="1"/>
    <col min="3" max="3" width="46" style="2" customWidth="1"/>
    <col min="4" max="4" width="40.21875" style="2" bestFit="1" customWidth="1"/>
    <col min="5" max="5" width="2" style="2" customWidth="1"/>
    <col min="6" max="16384" width="9" style="2"/>
  </cols>
  <sheetData>
    <row r="2" spans="1:4" ht="24" customHeight="1" x14ac:dyDescent="0.2">
      <c r="A2" s="399" t="s">
        <v>215</v>
      </c>
      <c r="B2" s="400"/>
      <c r="C2" s="400"/>
      <c r="D2" s="400"/>
    </row>
    <row r="3" spans="1:4" ht="15.75" customHeight="1" x14ac:dyDescent="0.2"/>
    <row r="4" spans="1:4" ht="15.75" customHeight="1" x14ac:dyDescent="0.2">
      <c r="B4" s="402" t="s">
        <v>236</v>
      </c>
      <c r="C4" s="403"/>
      <c r="D4" s="13" t="s">
        <v>237</v>
      </c>
    </row>
    <row r="5" spans="1:4" ht="15.75" customHeight="1" x14ac:dyDescent="0.2">
      <c r="B5" s="23" t="s">
        <v>149</v>
      </c>
      <c r="C5" s="24"/>
      <c r="D5" s="25"/>
    </row>
    <row r="6" spans="1:4" ht="15.75" customHeight="1" x14ac:dyDescent="0.2">
      <c r="B6" s="14"/>
      <c r="C6" s="396" t="s">
        <v>150</v>
      </c>
      <c r="D6" s="16" t="s">
        <v>216</v>
      </c>
    </row>
    <row r="7" spans="1:4" ht="15.75" customHeight="1" x14ac:dyDescent="0.2">
      <c r="B7" s="14"/>
      <c r="C7" s="397"/>
      <c r="D7" s="16" t="s">
        <v>217</v>
      </c>
    </row>
    <row r="8" spans="1:4" ht="15.75" customHeight="1" x14ac:dyDescent="0.2">
      <c r="B8" s="15"/>
      <c r="C8" s="398"/>
      <c r="D8" s="17" t="s">
        <v>218</v>
      </c>
    </row>
    <row r="9" spans="1:4" ht="15.75" customHeight="1" x14ac:dyDescent="0.2">
      <c r="B9" s="23" t="s">
        <v>153</v>
      </c>
      <c r="C9" s="26"/>
      <c r="D9" s="27"/>
    </row>
    <row r="10" spans="1:4" ht="15.75" customHeight="1" x14ac:dyDescent="0.2">
      <c r="B10" s="28"/>
      <c r="C10" s="29" t="s">
        <v>154</v>
      </c>
      <c r="D10" s="30" t="s">
        <v>228</v>
      </c>
    </row>
    <row r="11" spans="1:4" ht="15.75" customHeight="1" x14ac:dyDescent="0.2">
      <c r="B11" s="14"/>
      <c r="C11" s="396" t="s">
        <v>157</v>
      </c>
      <c r="D11" s="16" t="s">
        <v>155</v>
      </c>
    </row>
    <row r="12" spans="1:4" ht="15.75" customHeight="1" x14ac:dyDescent="0.2">
      <c r="B12" s="32"/>
      <c r="C12" s="401"/>
      <c r="D12" s="31" t="s">
        <v>231</v>
      </c>
    </row>
    <row r="13" spans="1:4" ht="15.75" customHeight="1" x14ac:dyDescent="0.2">
      <c r="B13" s="14"/>
      <c r="C13" s="396" t="s">
        <v>159</v>
      </c>
      <c r="D13" s="16" t="s">
        <v>155</v>
      </c>
    </row>
    <row r="14" spans="1:4" ht="15.75" customHeight="1" x14ac:dyDescent="0.2">
      <c r="B14" s="32"/>
      <c r="C14" s="401"/>
      <c r="D14" s="31" t="s">
        <v>232</v>
      </c>
    </row>
    <row r="15" spans="1:4" ht="15.75" customHeight="1" x14ac:dyDescent="0.2">
      <c r="B15" s="28"/>
      <c r="C15" s="29" t="s">
        <v>49</v>
      </c>
      <c r="D15" s="30" t="s">
        <v>227</v>
      </c>
    </row>
    <row r="16" spans="1:4" ht="15.75" customHeight="1" x14ac:dyDescent="0.2">
      <c r="B16" s="28"/>
      <c r="C16" s="29" t="s">
        <v>162</v>
      </c>
      <c r="D16" s="30" t="s">
        <v>226</v>
      </c>
    </row>
    <row r="17" spans="2:4" ht="15.75" customHeight="1" x14ac:dyDescent="0.2">
      <c r="B17" s="14"/>
      <c r="C17" s="396" t="s">
        <v>164</v>
      </c>
      <c r="D17" s="16" t="s">
        <v>219</v>
      </c>
    </row>
    <row r="18" spans="2:4" ht="15.75" customHeight="1" x14ac:dyDescent="0.2">
      <c r="B18" s="32"/>
      <c r="C18" s="401"/>
      <c r="D18" s="31" t="s">
        <v>220</v>
      </c>
    </row>
    <row r="19" spans="2:4" ht="15.75" customHeight="1" x14ac:dyDescent="0.2">
      <c r="B19" s="15"/>
      <c r="C19" s="18" t="s">
        <v>167</v>
      </c>
      <c r="D19" s="17" t="s">
        <v>220</v>
      </c>
    </row>
    <row r="20" spans="2:4" ht="15.75" customHeight="1" x14ac:dyDescent="0.2">
      <c r="B20" s="19" t="s">
        <v>170</v>
      </c>
      <c r="C20" s="20"/>
      <c r="D20" s="21"/>
    </row>
    <row r="21" spans="2:4" ht="15.75" customHeight="1" x14ac:dyDescent="0.2">
      <c r="B21" s="23"/>
      <c r="C21" s="26" t="s">
        <v>278</v>
      </c>
      <c r="D21" s="27" t="s">
        <v>221</v>
      </c>
    </row>
    <row r="22" spans="2:4" ht="15.75" customHeight="1" x14ac:dyDescent="0.2">
      <c r="B22" s="28"/>
      <c r="C22" s="29" t="s">
        <v>222</v>
      </c>
      <c r="D22" s="30" t="s">
        <v>219</v>
      </c>
    </row>
    <row r="23" spans="2:4" ht="15.75" customHeight="1" x14ac:dyDescent="0.2">
      <c r="B23" s="28"/>
      <c r="C23" s="29" t="s">
        <v>278</v>
      </c>
      <c r="D23" s="30" t="s">
        <v>223</v>
      </c>
    </row>
    <row r="24" spans="2:4" ht="15.75" customHeight="1" x14ac:dyDescent="0.2">
      <c r="B24" s="28"/>
      <c r="C24" s="29" t="s">
        <v>279</v>
      </c>
      <c r="D24" s="33"/>
    </row>
    <row r="25" spans="2:4" ht="15.75" customHeight="1" x14ac:dyDescent="0.2">
      <c r="B25" s="28"/>
      <c r="C25" s="370" t="s">
        <v>326</v>
      </c>
      <c r="D25" s="16" t="s">
        <v>155</v>
      </c>
    </row>
    <row r="26" spans="2:4" ht="15.75" customHeight="1" x14ac:dyDescent="0.2">
      <c r="B26" s="28"/>
      <c r="C26" s="29" t="s">
        <v>280</v>
      </c>
      <c r="D26" s="16" t="s">
        <v>277</v>
      </c>
    </row>
    <row r="27" spans="2:4" ht="15.75" customHeight="1" x14ac:dyDescent="0.2">
      <c r="B27" s="28"/>
      <c r="C27" s="29" t="s">
        <v>181</v>
      </c>
      <c r="D27" s="31"/>
    </row>
    <row r="28" spans="2:4" ht="15.75" customHeight="1" x14ac:dyDescent="0.2">
      <c r="B28" s="14"/>
      <c r="C28" s="396" t="s">
        <v>184</v>
      </c>
      <c r="D28" s="16" t="s">
        <v>224</v>
      </c>
    </row>
    <row r="29" spans="2:4" ht="15.75" customHeight="1" x14ac:dyDescent="0.2">
      <c r="B29" s="15"/>
      <c r="C29" s="398"/>
      <c r="D29" s="17" t="s">
        <v>225</v>
      </c>
    </row>
    <row r="30" spans="2:4" ht="15.75" customHeight="1" x14ac:dyDescent="0.2">
      <c r="B30" s="23" t="s">
        <v>188</v>
      </c>
      <c r="C30" s="26"/>
      <c r="D30" s="27"/>
    </row>
    <row r="31" spans="2:4" ht="15.75" customHeight="1" x14ac:dyDescent="0.2">
      <c r="B31" s="14"/>
      <c r="C31" s="396" t="s">
        <v>189</v>
      </c>
      <c r="D31" s="16" t="s">
        <v>274</v>
      </c>
    </row>
    <row r="32" spans="2:4" ht="15.75" customHeight="1" x14ac:dyDescent="0.2">
      <c r="B32" s="14"/>
      <c r="C32" s="401"/>
      <c r="D32" s="31" t="s">
        <v>275</v>
      </c>
    </row>
    <row r="33" spans="2:4" ht="15.75" customHeight="1" x14ac:dyDescent="0.2">
      <c r="B33" s="28"/>
      <c r="C33" s="29" t="s">
        <v>229</v>
      </c>
      <c r="D33" s="30" t="s">
        <v>276</v>
      </c>
    </row>
    <row r="34" spans="2:4" ht="15.75" customHeight="1" x14ac:dyDescent="0.2">
      <c r="B34" s="14"/>
      <c r="C34" s="396" t="s">
        <v>148</v>
      </c>
      <c r="D34" s="16"/>
    </row>
    <row r="35" spans="2:4" ht="15.75" customHeight="1" x14ac:dyDescent="0.2">
      <c r="B35" s="32"/>
      <c r="C35" s="401"/>
      <c r="D35" s="16" t="s">
        <v>155</v>
      </c>
    </row>
    <row r="36" spans="2:4" ht="15.75" customHeight="1" x14ac:dyDescent="0.2">
      <c r="B36" s="14"/>
      <c r="C36" s="396" t="s">
        <v>230</v>
      </c>
      <c r="D36" s="16" t="s">
        <v>273</v>
      </c>
    </row>
    <row r="37" spans="2:4" ht="15.75" customHeight="1" x14ac:dyDescent="0.2">
      <c r="B37" s="15"/>
      <c r="C37" s="398"/>
      <c r="D37" s="17"/>
    </row>
    <row r="38" spans="2:4" ht="15.75" customHeight="1" x14ac:dyDescent="0.2">
      <c r="B38" s="23" t="s">
        <v>195</v>
      </c>
      <c r="C38" s="24"/>
      <c r="D38" s="25"/>
    </row>
    <row r="39" spans="2:4" ht="15.75" customHeight="1" x14ac:dyDescent="0.2">
      <c r="B39" s="22"/>
      <c r="C39" s="396" t="s">
        <v>196</v>
      </c>
      <c r="D39" s="16"/>
    </row>
    <row r="40" spans="2:4" ht="15.75" customHeight="1" x14ac:dyDescent="0.2">
      <c r="B40" s="32"/>
      <c r="C40" s="401"/>
      <c r="D40" s="16" t="s">
        <v>155</v>
      </c>
    </row>
    <row r="41" spans="2:4" ht="15.75" customHeight="1" x14ac:dyDescent="0.2">
      <c r="B41" s="22"/>
      <c r="C41" s="396" t="s">
        <v>235</v>
      </c>
      <c r="D41" s="16" t="s">
        <v>233</v>
      </c>
    </row>
    <row r="42" spans="2:4" ht="15.75" customHeight="1" x14ac:dyDescent="0.2">
      <c r="B42" s="32"/>
      <c r="C42" s="401"/>
      <c r="D42" s="31"/>
    </row>
    <row r="43" spans="2:4" ht="15.75" customHeight="1" x14ac:dyDescent="0.2">
      <c r="B43" s="14"/>
      <c r="C43" s="396" t="s">
        <v>200</v>
      </c>
      <c r="D43" s="16" t="s">
        <v>155</v>
      </c>
    </row>
    <row r="44" spans="2:4" ht="15.75" customHeight="1" x14ac:dyDescent="0.2">
      <c r="B44" s="14"/>
      <c r="C44" s="397"/>
      <c r="D44" s="16" t="s">
        <v>234</v>
      </c>
    </row>
    <row r="45" spans="2:4" ht="15.75" customHeight="1" x14ac:dyDescent="0.2">
      <c r="B45" s="15"/>
      <c r="C45" s="398"/>
      <c r="D45" s="17" t="s">
        <v>337</v>
      </c>
    </row>
    <row r="46" spans="2:4" ht="11.25" customHeight="1" x14ac:dyDescent="0.2">
      <c r="B46" s="8"/>
      <c r="C46" s="4"/>
      <c r="D46" s="4"/>
    </row>
    <row r="47" spans="2:4" ht="21.75" customHeight="1" x14ac:dyDescent="0.2">
      <c r="B47" s="8"/>
      <c r="C47" s="4"/>
      <c r="D47" s="4"/>
    </row>
  </sheetData>
  <mergeCells count="13">
    <mergeCell ref="C43:C45"/>
    <mergeCell ref="A2:D2"/>
    <mergeCell ref="C6:C8"/>
    <mergeCell ref="C11:C12"/>
    <mergeCell ref="C13:C14"/>
    <mergeCell ref="C17:C18"/>
    <mergeCell ref="C28:C29"/>
    <mergeCell ref="B4:C4"/>
    <mergeCell ref="C31:C32"/>
    <mergeCell ref="C34:C35"/>
    <mergeCell ref="C36:C37"/>
    <mergeCell ref="C39:C40"/>
    <mergeCell ref="C41:C42"/>
  </mergeCells>
  <phoneticPr fontId="1"/>
  <pageMargins left="0.70866141732283472" right="0.70866141732283472" top="0.59055118110236227" bottom="0.59055118110236227" header="0.31496062992125984" footer="0.31496062992125984"/>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44"/>
  <sheetViews>
    <sheetView view="pageBreakPreview" zoomScale="115" zoomScaleNormal="100" zoomScaleSheetLayoutView="115" workbookViewId="0">
      <pane xSplit="2" ySplit="3" topLeftCell="C4" activePane="bottomRight" state="frozen"/>
      <selection activeCell="B5" sqref="B5"/>
      <selection pane="topRight" activeCell="B5" sqref="B5"/>
      <selection pane="bottomLeft" activeCell="B5" sqref="B5"/>
      <selection pane="bottomRight" activeCell="J21" sqref="J21"/>
    </sheetView>
  </sheetViews>
  <sheetFormatPr defaultColWidth="9" defaultRowHeight="13.2" x14ac:dyDescent="0.2"/>
  <cols>
    <col min="1" max="1" width="0.77734375" style="1" customWidth="1"/>
    <col min="2" max="2" width="12.109375" style="1" customWidth="1"/>
    <col min="3" max="6" width="19" style="1" customWidth="1"/>
    <col min="7" max="7" width="1.33203125" style="1" customWidth="1"/>
    <col min="8" max="16384" width="9" style="1"/>
  </cols>
  <sheetData>
    <row r="1" spans="1:16" ht="14.4" x14ac:dyDescent="0.2">
      <c r="A1" s="351"/>
      <c r="B1" s="3" t="s">
        <v>141</v>
      </c>
      <c r="F1" s="49" t="s">
        <v>142</v>
      </c>
    </row>
    <row r="2" spans="1:16" ht="27" customHeight="1" x14ac:dyDescent="0.2">
      <c r="B2" s="449" t="s">
        <v>99</v>
      </c>
      <c r="C2" s="486" t="s">
        <v>143</v>
      </c>
      <c r="D2" s="487"/>
      <c r="E2" s="486" t="s">
        <v>144</v>
      </c>
      <c r="F2" s="487"/>
      <c r="H2" s="2"/>
      <c r="I2" s="2"/>
      <c r="J2" s="2"/>
      <c r="K2" s="2"/>
      <c r="L2" s="2"/>
      <c r="M2" s="2"/>
      <c r="N2" s="2"/>
      <c r="O2" s="2"/>
      <c r="P2" s="2"/>
    </row>
    <row r="3" spans="1:16" ht="27" customHeight="1" x14ac:dyDescent="0.2">
      <c r="B3" s="473"/>
      <c r="C3" s="265"/>
      <c r="D3" s="168" t="s">
        <v>291</v>
      </c>
      <c r="E3" s="265"/>
      <c r="F3" s="168" t="s">
        <v>291</v>
      </c>
      <c r="H3" s="2"/>
      <c r="I3" s="2"/>
      <c r="J3" s="2"/>
      <c r="K3" s="2"/>
      <c r="L3" s="2"/>
      <c r="M3" s="2"/>
      <c r="N3" s="2"/>
      <c r="O3" s="2"/>
      <c r="P3" s="2"/>
    </row>
    <row r="4" spans="1:16" ht="18" customHeight="1" x14ac:dyDescent="0.2">
      <c r="B4" s="183" t="s">
        <v>348</v>
      </c>
      <c r="C4" s="286">
        <v>53158</v>
      </c>
      <c r="D4" s="287">
        <v>4.1945979850248936</v>
      </c>
      <c r="E4" s="286">
        <v>32097</v>
      </c>
      <c r="F4" s="287">
        <v>0.58602319022250082</v>
      </c>
      <c r="H4" s="2"/>
      <c r="I4" s="2"/>
      <c r="J4" s="2"/>
      <c r="K4" s="2"/>
      <c r="L4" s="2"/>
      <c r="M4" s="2"/>
      <c r="N4" s="2"/>
      <c r="O4" s="2"/>
      <c r="P4" s="2"/>
    </row>
    <row r="5" spans="1:16" ht="18" customHeight="1" x14ac:dyDescent="0.2">
      <c r="B5" s="183" t="s">
        <v>323</v>
      </c>
      <c r="C5" s="286">
        <v>55216</v>
      </c>
      <c r="D5" s="287">
        <v>3.8714774822228075</v>
      </c>
      <c r="E5" s="286">
        <v>32462</v>
      </c>
      <c r="F5" s="287">
        <v>1.1371779294015016</v>
      </c>
      <c r="H5" s="2"/>
      <c r="I5" s="2"/>
      <c r="J5" s="2"/>
      <c r="K5" s="2"/>
      <c r="L5" s="2"/>
      <c r="M5" s="2"/>
      <c r="N5" s="2"/>
      <c r="O5" s="2"/>
      <c r="P5" s="2"/>
    </row>
    <row r="6" spans="1:16" ht="18" customHeight="1" x14ac:dyDescent="0.2">
      <c r="B6" s="183" t="s">
        <v>324</v>
      </c>
      <c r="C6" s="286">
        <v>55705</v>
      </c>
      <c r="D6" s="287">
        <v>0.88561286583598953</v>
      </c>
      <c r="E6" s="286">
        <v>32780</v>
      </c>
      <c r="F6" s="287">
        <v>0.97960692502002344</v>
      </c>
      <c r="H6" s="2"/>
      <c r="I6" s="2"/>
      <c r="J6" s="2"/>
      <c r="K6" s="2"/>
      <c r="L6" s="2"/>
      <c r="M6" s="2"/>
      <c r="N6" s="2"/>
      <c r="O6" s="2"/>
      <c r="P6" s="2"/>
    </row>
    <row r="7" spans="1:16" ht="18" customHeight="1" x14ac:dyDescent="0.2">
      <c r="B7" s="183" t="s">
        <v>332</v>
      </c>
      <c r="C7" s="286">
        <v>56671</v>
      </c>
      <c r="D7" s="287">
        <v>1.7341351763755497</v>
      </c>
      <c r="E7" s="286">
        <v>34404</v>
      </c>
      <c r="F7" s="287">
        <v>4.9542403904820009</v>
      </c>
      <c r="H7" s="2"/>
      <c r="I7" s="2"/>
      <c r="J7" s="2"/>
      <c r="K7" s="2"/>
      <c r="L7" s="2"/>
      <c r="M7" s="2"/>
      <c r="N7" s="2"/>
      <c r="O7" s="2"/>
      <c r="P7" s="2"/>
    </row>
    <row r="8" spans="1:16" ht="18" customHeight="1" x14ac:dyDescent="0.2">
      <c r="B8" s="183" t="s">
        <v>349</v>
      </c>
      <c r="C8" s="286">
        <v>56787</v>
      </c>
      <c r="D8" s="287">
        <v>0.20469022957067989</v>
      </c>
      <c r="E8" s="286">
        <v>34784</v>
      </c>
      <c r="F8" s="287">
        <v>1.1045227299151261</v>
      </c>
      <c r="H8" s="2"/>
      <c r="I8" s="2"/>
      <c r="J8" s="2"/>
      <c r="K8" s="2"/>
      <c r="L8" s="2"/>
      <c r="M8" s="2"/>
      <c r="N8" s="2"/>
      <c r="O8" s="2"/>
      <c r="P8" s="2"/>
    </row>
    <row r="9" spans="1:16" ht="18" customHeight="1" x14ac:dyDescent="0.2">
      <c r="B9" s="183"/>
      <c r="C9" s="286"/>
      <c r="D9" s="287"/>
      <c r="E9" s="286"/>
      <c r="F9" s="294"/>
      <c r="H9" s="2"/>
      <c r="I9" s="2"/>
      <c r="J9" s="2"/>
      <c r="K9" s="2"/>
      <c r="L9" s="2"/>
      <c r="M9" s="2"/>
      <c r="N9" s="2"/>
      <c r="O9" s="2"/>
      <c r="P9" s="2"/>
    </row>
    <row r="10" spans="1:16" ht="18" customHeight="1" x14ac:dyDescent="0.2">
      <c r="B10" s="185" t="s">
        <v>333</v>
      </c>
      <c r="C10" s="291">
        <v>56107</v>
      </c>
      <c r="D10" s="292">
        <v>0.8</v>
      </c>
      <c r="E10" s="291">
        <v>32808</v>
      </c>
      <c r="F10" s="292">
        <v>0.8</v>
      </c>
      <c r="H10" s="2"/>
      <c r="I10" s="2"/>
      <c r="J10" s="2"/>
      <c r="K10" s="2"/>
      <c r="L10" s="2"/>
      <c r="M10" s="2"/>
      <c r="N10" s="2"/>
      <c r="O10" s="2"/>
      <c r="P10" s="2"/>
    </row>
    <row r="11" spans="1:16" ht="18" customHeight="1" x14ac:dyDescent="0.2">
      <c r="B11" s="183" t="s">
        <v>145</v>
      </c>
      <c r="C11" s="293">
        <v>56577</v>
      </c>
      <c r="D11" s="294">
        <v>0.2</v>
      </c>
      <c r="E11" s="293">
        <v>33032</v>
      </c>
      <c r="F11" s="294">
        <v>2</v>
      </c>
      <c r="H11" s="2"/>
      <c r="I11" s="2"/>
      <c r="J11" s="2"/>
      <c r="K11" s="2"/>
      <c r="L11" s="2"/>
      <c r="M11" s="2"/>
      <c r="N11" s="2"/>
      <c r="O11" s="2"/>
      <c r="P11" s="2"/>
    </row>
    <row r="12" spans="1:16" ht="18" customHeight="1" x14ac:dyDescent="0.2">
      <c r="B12" s="183" t="s">
        <v>146</v>
      </c>
      <c r="C12" s="293">
        <v>55647</v>
      </c>
      <c r="D12" s="294">
        <v>0</v>
      </c>
      <c r="E12" s="293">
        <v>33078</v>
      </c>
      <c r="F12" s="294">
        <v>1.5</v>
      </c>
      <c r="H12" s="2"/>
      <c r="I12" s="2"/>
      <c r="J12" s="2"/>
      <c r="K12" s="2"/>
      <c r="L12" s="2"/>
      <c r="M12" s="2"/>
      <c r="N12" s="2"/>
      <c r="O12" s="2"/>
      <c r="P12" s="2"/>
    </row>
    <row r="13" spans="1:16" ht="18" customHeight="1" x14ac:dyDescent="0.2">
      <c r="B13" s="183" t="s">
        <v>147</v>
      </c>
      <c r="C13" s="293">
        <v>56671</v>
      </c>
      <c r="D13" s="294">
        <v>1.7</v>
      </c>
      <c r="E13" s="293">
        <v>34404</v>
      </c>
      <c r="F13" s="294">
        <v>5</v>
      </c>
      <c r="H13" s="2"/>
      <c r="I13" s="2"/>
      <c r="J13" s="2"/>
      <c r="K13" s="2"/>
      <c r="L13" s="2"/>
      <c r="M13" s="2"/>
      <c r="N13" s="2"/>
      <c r="O13" s="2"/>
      <c r="P13" s="2"/>
    </row>
    <row r="14" spans="1:16" ht="18" customHeight="1" x14ac:dyDescent="0.2">
      <c r="B14" s="183" t="s">
        <v>350</v>
      </c>
      <c r="C14" s="293">
        <v>56561</v>
      </c>
      <c r="D14" s="294">
        <v>0.8</v>
      </c>
      <c r="E14" s="293">
        <v>34616</v>
      </c>
      <c r="F14" s="294">
        <v>5.5</v>
      </c>
      <c r="H14" s="2"/>
      <c r="I14" s="2"/>
      <c r="J14" s="2"/>
      <c r="K14" s="2"/>
      <c r="L14" s="2"/>
      <c r="M14" s="2"/>
      <c r="N14" s="2"/>
      <c r="O14" s="2"/>
      <c r="P14" s="2"/>
    </row>
    <row r="15" spans="1:16" ht="18" customHeight="1" x14ac:dyDescent="0.2">
      <c r="B15" s="183" t="s">
        <v>145</v>
      </c>
      <c r="C15" s="293">
        <v>57506</v>
      </c>
      <c r="D15" s="294">
        <v>1.6</v>
      </c>
      <c r="E15" s="293">
        <v>34647</v>
      </c>
      <c r="F15" s="294">
        <v>4.9000000000000004</v>
      </c>
      <c r="H15" s="2"/>
      <c r="I15" s="2"/>
      <c r="J15" s="2"/>
      <c r="K15" s="2"/>
      <c r="L15" s="2"/>
      <c r="M15" s="2"/>
      <c r="N15" s="2"/>
      <c r="O15" s="2"/>
      <c r="P15" s="2"/>
    </row>
    <row r="16" spans="1:16" ht="18" customHeight="1" x14ac:dyDescent="0.2">
      <c r="B16" s="183" t="s">
        <v>146</v>
      </c>
      <c r="C16" s="293">
        <v>56509</v>
      </c>
      <c r="D16" s="294">
        <v>1.5</v>
      </c>
      <c r="E16" s="293">
        <v>34663</v>
      </c>
      <c r="F16" s="294">
        <v>4.8</v>
      </c>
      <c r="H16" s="2"/>
      <c r="I16" s="2"/>
      <c r="J16" s="2"/>
      <c r="K16" s="2"/>
      <c r="L16" s="2"/>
      <c r="M16" s="2"/>
      <c r="N16" s="2"/>
      <c r="O16" s="2"/>
      <c r="P16" s="2"/>
    </row>
    <row r="17" spans="2:16" ht="18" customHeight="1" x14ac:dyDescent="0.2">
      <c r="B17" s="183" t="s">
        <v>147</v>
      </c>
      <c r="C17" s="293">
        <v>56787</v>
      </c>
      <c r="D17" s="294">
        <v>0.2</v>
      </c>
      <c r="E17" s="293">
        <v>34784</v>
      </c>
      <c r="F17" s="294">
        <v>1.1000000000000001</v>
      </c>
      <c r="H17" s="2"/>
      <c r="I17" s="2"/>
      <c r="J17" s="2"/>
      <c r="K17" s="2"/>
      <c r="L17" s="2"/>
      <c r="M17" s="2"/>
      <c r="N17" s="2"/>
      <c r="O17" s="2"/>
      <c r="P17" s="2"/>
    </row>
    <row r="18" spans="2:16" ht="18" customHeight="1" x14ac:dyDescent="0.2">
      <c r="B18" s="295"/>
      <c r="C18" s="296"/>
      <c r="D18" s="297"/>
      <c r="E18" s="296"/>
      <c r="F18" s="297"/>
      <c r="H18" s="2"/>
      <c r="I18" s="2"/>
      <c r="J18" s="2"/>
      <c r="K18" s="2"/>
      <c r="L18" s="2"/>
      <c r="M18" s="2"/>
      <c r="N18" s="2"/>
      <c r="O18" s="2"/>
      <c r="P18" s="2"/>
    </row>
    <row r="19" spans="2:16" ht="18" customHeight="1" x14ac:dyDescent="0.2">
      <c r="B19" s="185" t="s">
        <v>334</v>
      </c>
      <c r="C19" s="291">
        <v>55585</v>
      </c>
      <c r="D19" s="292">
        <v>0.87106433173033304</v>
      </c>
      <c r="E19" s="291">
        <v>32723</v>
      </c>
      <c r="F19" s="292">
        <v>1.1030093307792128</v>
      </c>
      <c r="H19" s="2"/>
      <c r="I19" s="2"/>
      <c r="J19" s="2"/>
      <c r="K19" s="2"/>
      <c r="L19" s="2"/>
      <c r="M19" s="2"/>
      <c r="N19" s="2"/>
      <c r="O19" s="2"/>
      <c r="P19" s="2"/>
    </row>
    <row r="20" spans="2:16" ht="18" customHeight="1" x14ac:dyDescent="0.2">
      <c r="B20" s="183" t="s">
        <v>301</v>
      </c>
      <c r="C20" s="293">
        <v>55431</v>
      </c>
      <c r="D20" s="294">
        <v>0.31307683955264398</v>
      </c>
      <c r="E20" s="293">
        <v>32774</v>
      </c>
      <c r="F20" s="294">
        <v>0.85238637412684248</v>
      </c>
      <c r="H20" s="2"/>
      <c r="I20" s="2"/>
      <c r="J20" s="2"/>
      <c r="K20" s="2"/>
      <c r="L20" s="2"/>
      <c r="M20" s="2"/>
      <c r="N20" s="2"/>
      <c r="O20" s="2"/>
      <c r="P20" s="2"/>
    </row>
    <row r="21" spans="2:16" ht="18" customHeight="1" x14ac:dyDescent="0.2">
      <c r="B21" s="183" t="s">
        <v>302</v>
      </c>
      <c r="C21" s="293">
        <v>56107</v>
      </c>
      <c r="D21" s="294">
        <v>0.81033491447462991</v>
      </c>
      <c r="E21" s="293">
        <v>32808</v>
      </c>
      <c r="F21" s="294">
        <v>0.83909635776855696</v>
      </c>
      <c r="H21" s="2"/>
      <c r="I21" s="2"/>
      <c r="J21" s="2"/>
      <c r="K21" s="2"/>
      <c r="L21" s="2"/>
      <c r="M21" s="2"/>
      <c r="N21" s="2"/>
      <c r="O21" s="2"/>
      <c r="P21" s="2"/>
    </row>
    <row r="22" spans="2:16" ht="18" customHeight="1" x14ac:dyDescent="0.2">
      <c r="B22" s="183" t="s">
        <v>303</v>
      </c>
      <c r="C22" s="293">
        <v>56591</v>
      </c>
      <c r="D22" s="294">
        <v>1.12759113652609</v>
      </c>
      <c r="E22" s="293">
        <v>32736</v>
      </c>
      <c r="F22" s="294">
        <v>1.1338008588464272</v>
      </c>
      <c r="H22" s="2"/>
      <c r="I22" s="2"/>
      <c r="J22" s="2"/>
      <c r="K22" s="2"/>
      <c r="L22" s="2"/>
      <c r="M22" s="2"/>
      <c r="N22" s="2"/>
      <c r="O22" s="2"/>
      <c r="P22" s="2"/>
    </row>
    <row r="23" spans="2:16" ht="18" customHeight="1" x14ac:dyDescent="0.2">
      <c r="B23" s="183" t="s">
        <v>304</v>
      </c>
      <c r="C23" s="293">
        <v>56077</v>
      </c>
      <c r="D23" s="294">
        <v>0.56850789096126253</v>
      </c>
      <c r="E23" s="293">
        <v>33034</v>
      </c>
      <c r="F23" s="294">
        <v>2.1554256733772457</v>
      </c>
      <c r="H23" s="2"/>
      <c r="I23" s="2"/>
      <c r="J23" s="2"/>
      <c r="K23" s="2"/>
      <c r="L23" s="2"/>
      <c r="M23" s="2"/>
      <c r="N23" s="2"/>
      <c r="O23" s="2"/>
      <c r="P23" s="2"/>
    </row>
    <row r="24" spans="2:16" ht="18" customHeight="1" x14ac:dyDescent="0.2">
      <c r="B24" s="183" t="s">
        <v>305</v>
      </c>
      <c r="C24" s="293">
        <v>56577</v>
      </c>
      <c r="D24" s="294">
        <v>0.20367680918139633</v>
      </c>
      <c r="E24" s="293">
        <v>33032</v>
      </c>
      <c r="F24" s="294">
        <v>2.0009881422924902</v>
      </c>
      <c r="H24" s="2"/>
      <c r="I24" s="2"/>
      <c r="J24" s="2"/>
      <c r="K24" s="2"/>
      <c r="L24" s="2"/>
      <c r="M24" s="2"/>
      <c r="N24" s="2"/>
      <c r="O24" s="2"/>
      <c r="P24" s="2"/>
    </row>
    <row r="25" spans="2:16" ht="18" customHeight="1" x14ac:dyDescent="0.2">
      <c r="B25" s="183" t="s">
        <v>306</v>
      </c>
      <c r="C25" s="293">
        <v>56082</v>
      </c>
      <c r="D25" s="294">
        <v>0.33276084156290253</v>
      </c>
      <c r="E25" s="293">
        <v>33128</v>
      </c>
      <c r="F25" s="294">
        <v>1.8257822585602754</v>
      </c>
      <c r="H25" s="2"/>
      <c r="I25" s="2"/>
      <c r="J25" s="2"/>
      <c r="K25" s="2"/>
      <c r="L25" s="2"/>
      <c r="M25" s="2"/>
      <c r="N25" s="2"/>
      <c r="O25" s="2"/>
      <c r="P25" s="2"/>
    </row>
    <row r="26" spans="2:16" ht="18" customHeight="1" x14ac:dyDescent="0.2">
      <c r="B26" s="183" t="s">
        <v>307</v>
      </c>
      <c r="C26" s="293">
        <v>56134</v>
      </c>
      <c r="D26" s="294">
        <v>0.60577819198508853</v>
      </c>
      <c r="E26" s="293">
        <v>33202</v>
      </c>
      <c r="F26" s="294">
        <v>1.8841291272861176</v>
      </c>
      <c r="H26" s="2"/>
      <c r="I26" s="2"/>
      <c r="J26" s="2"/>
      <c r="K26" s="2"/>
      <c r="L26" s="2"/>
      <c r="M26" s="2"/>
      <c r="N26" s="2"/>
      <c r="O26" s="2"/>
      <c r="P26" s="2"/>
    </row>
    <row r="27" spans="2:16" ht="18" customHeight="1" x14ac:dyDescent="0.2">
      <c r="B27" s="183" t="s">
        <v>308</v>
      </c>
      <c r="C27" s="293">
        <v>55647</v>
      </c>
      <c r="D27" s="294">
        <v>-2.335609054976644E-2</v>
      </c>
      <c r="E27" s="293">
        <v>33078</v>
      </c>
      <c r="F27" s="294">
        <v>1.4724829744156083</v>
      </c>
      <c r="H27" s="2"/>
      <c r="I27" s="2"/>
      <c r="J27" s="2"/>
      <c r="K27" s="2"/>
      <c r="L27" s="2"/>
      <c r="M27" s="2"/>
      <c r="N27" s="2"/>
      <c r="O27" s="2"/>
      <c r="P27" s="2"/>
    </row>
    <row r="28" spans="2:16" ht="18" customHeight="1" x14ac:dyDescent="0.2">
      <c r="B28" s="183" t="s">
        <v>309</v>
      </c>
      <c r="C28" s="293">
        <v>55509</v>
      </c>
      <c r="D28" s="294">
        <v>-0.14391336415477882</v>
      </c>
      <c r="E28" s="293">
        <v>33065</v>
      </c>
      <c r="F28" s="294">
        <v>1.4917584947358729</v>
      </c>
      <c r="H28" s="2"/>
      <c r="I28" s="2"/>
      <c r="J28" s="2"/>
      <c r="K28" s="2"/>
      <c r="L28" s="2"/>
      <c r="M28" s="2"/>
      <c r="N28" s="2"/>
      <c r="O28" s="2"/>
      <c r="P28" s="2"/>
    </row>
    <row r="29" spans="2:16" ht="18" customHeight="1" x14ac:dyDescent="0.2">
      <c r="B29" s="183" t="s">
        <v>310</v>
      </c>
      <c r="C29" s="293">
        <v>56249</v>
      </c>
      <c r="D29" s="294">
        <v>1.4482559607546082</v>
      </c>
      <c r="E29" s="293">
        <v>34386</v>
      </c>
      <c r="F29" s="294">
        <v>5.6600294985250734</v>
      </c>
      <c r="H29" s="2"/>
      <c r="I29" s="2"/>
      <c r="J29" s="2"/>
      <c r="K29" s="2"/>
      <c r="L29" s="2"/>
      <c r="M29" s="2"/>
      <c r="N29" s="2"/>
      <c r="O29" s="2"/>
      <c r="P29" s="2"/>
    </row>
    <row r="30" spans="2:16" ht="18" customHeight="1" x14ac:dyDescent="0.2">
      <c r="B30" s="295" t="s">
        <v>311</v>
      </c>
      <c r="C30" s="296">
        <v>56671</v>
      </c>
      <c r="D30" s="297">
        <v>1.7341351763755497</v>
      </c>
      <c r="E30" s="296">
        <v>34404</v>
      </c>
      <c r="F30" s="297">
        <v>4.9542403904820009</v>
      </c>
      <c r="H30" s="2"/>
      <c r="I30" s="2"/>
      <c r="J30" s="2"/>
      <c r="K30" s="2"/>
      <c r="L30" s="2"/>
      <c r="M30" s="2"/>
      <c r="N30" s="2"/>
      <c r="O30" s="2"/>
      <c r="P30" s="2"/>
    </row>
    <row r="31" spans="2:16" ht="18" customHeight="1" x14ac:dyDescent="0.2">
      <c r="B31" s="298" t="s">
        <v>351</v>
      </c>
      <c r="C31" s="291">
        <v>56491</v>
      </c>
      <c r="D31" s="292">
        <v>1.6299361338490601</v>
      </c>
      <c r="E31" s="291">
        <v>34457</v>
      </c>
      <c r="F31" s="292">
        <v>5.2990251505057602</v>
      </c>
      <c r="H31" s="2"/>
      <c r="I31" s="2"/>
      <c r="J31" s="2"/>
      <c r="K31" s="2"/>
      <c r="L31" s="2"/>
      <c r="M31" s="2"/>
      <c r="N31" s="2"/>
      <c r="O31" s="2"/>
      <c r="P31" s="2"/>
    </row>
    <row r="32" spans="2:16" ht="18" customHeight="1" x14ac:dyDescent="0.2">
      <c r="B32" s="192" t="s">
        <v>301</v>
      </c>
      <c r="C32" s="293">
        <v>56400</v>
      </c>
      <c r="D32" s="294">
        <v>1.7481192834334578</v>
      </c>
      <c r="E32" s="293">
        <v>34485</v>
      </c>
      <c r="F32" s="294">
        <v>5.2206016964667112</v>
      </c>
      <c r="H32" s="2"/>
      <c r="I32" s="2"/>
      <c r="J32" s="2"/>
      <c r="K32" s="2"/>
      <c r="L32" s="2"/>
      <c r="M32" s="2"/>
      <c r="N32" s="2"/>
      <c r="O32" s="2"/>
      <c r="P32" s="2"/>
    </row>
    <row r="33" spans="2:16" ht="18" customHeight="1" x14ac:dyDescent="0.2">
      <c r="B33" s="192" t="s">
        <v>302</v>
      </c>
      <c r="C33" s="293">
        <v>56561</v>
      </c>
      <c r="D33" s="294">
        <v>0.80916819648172245</v>
      </c>
      <c r="E33" s="293">
        <v>34616</v>
      </c>
      <c r="F33" s="294">
        <v>5.5108510119483052</v>
      </c>
      <c r="H33" s="2"/>
      <c r="I33" s="2"/>
      <c r="J33" s="2"/>
      <c r="K33" s="2"/>
      <c r="L33" s="2"/>
      <c r="M33" s="2"/>
      <c r="N33" s="2"/>
      <c r="O33" s="2"/>
      <c r="P33" s="2"/>
    </row>
    <row r="34" spans="2:16" ht="18" customHeight="1" x14ac:dyDescent="0.2">
      <c r="B34" s="192" t="s">
        <v>303</v>
      </c>
      <c r="C34" s="293">
        <v>57292</v>
      </c>
      <c r="D34" s="294">
        <v>1.2387128695375589</v>
      </c>
      <c r="E34" s="293">
        <v>34584</v>
      </c>
      <c r="F34" s="294">
        <v>5.645161290322581</v>
      </c>
      <c r="H34" s="2"/>
      <c r="I34" s="2"/>
      <c r="J34" s="2"/>
      <c r="K34" s="2"/>
      <c r="L34" s="2"/>
      <c r="M34" s="2"/>
      <c r="N34" s="2"/>
      <c r="O34" s="2"/>
      <c r="P34" s="2"/>
    </row>
    <row r="35" spans="2:16" ht="18" customHeight="1" x14ac:dyDescent="0.2">
      <c r="B35" s="192" t="s">
        <v>304</v>
      </c>
      <c r="C35" s="293">
        <v>57418</v>
      </c>
      <c r="D35" s="294">
        <v>2.3913547443693495</v>
      </c>
      <c r="E35" s="293">
        <v>34803</v>
      </c>
      <c r="F35" s="294">
        <v>5.355088696494521</v>
      </c>
      <c r="H35" s="2"/>
      <c r="I35" s="2"/>
      <c r="J35" s="2"/>
      <c r="K35" s="2"/>
      <c r="L35" s="2"/>
      <c r="M35" s="2"/>
      <c r="N35" s="2"/>
      <c r="O35" s="2"/>
      <c r="P35" s="2"/>
    </row>
    <row r="36" spans="2:16" ht="18" customHeight="1" x14ac:dyDescent="0.2">
      <c r="B36" s="192" t="s">
        <v>305</v>
      </c>
      <c r="C36" s="293">
        <v>57506</v>
      </c>
      <c r="D36" s="294">
        <v>1.6420100040652561</v>
      </c>
      <c r="E36" s="293">
        <v>34647</v>
      </c>
      <c r="F36" s="294">
        <v>4.8891983531121337</v>
      </c>
      <c r="H36" s="2"/>
      <c r="I36" s="2"/>
      <c r="J36" s="2"/>
      <c r="K36" s="2"/>
      <c r="L36" s="2"/>
      <c r="M36" s="2"/>
      <c r="N36" s="2"/>
      <c r="O36" s="2"/>
      <c r="P36" s="2"/>
    </row>
    <row r="37" spans="2:16" ht="18" customHeight="1" x14ac:dyDescent="0.2">
      <c r="B37" s="192" t="s">
        <v>306</v>
      </c>
      <c r="C37" s="293">
        <v>56918</v>
      </c>
      <c r="D37" s="294">
        <v>1.4906743696729789</v>
      </c>
      <c r="E37" s="293">
        <v>34622</v>
      </c>
      <c r="F37" s="294">
        <v>4.5097802463173142</v>
      </c>
      <c r="H37" s="2"/>
      <c r="I37" s="2"/>
      <c r="J37" s="2"/>
      <c r="K37" s="2"/>
      <c r="L37" s="2"/>
      <c r="M37" s="2"/>
      <c r="N37" s="2"/>
      <c r="O37" s="2"/>
      <c r="P37" s="2"/>
    </row>
    <row r="38" spans="2:16" ht="18" customHeight="1" x14ac:dyDescent="0.2">
      <c r="B38" s="192" t="s">
        <v>307</v>
      </c>
      <c r="C38" s="293">
        <v>57102</v>
      </c>
      <c r="D38" s="294">
        <v>1.7244450778494318</v>
      </c>
      <c r="E38" s="293">
        <v>34717</v>
      </c>
      <c r="F38" s="294">
        <v>4.5629781338473583</v>
      </c>
      <c r="H38" s="2"/>
      <c r="I38" s="2"/>
      <c r="J38" s="2"/>
      <c r="K38" s="2"/>
      <c r="L38" s="2"/>
      <c r="M38" s="2"/>
      <c r="N38" s="2"/>
      <c r="O38" s="2"/>
      <c r="P38" s="2"/>
    </row>
    <row r="39" spans="2:16" ht="18" customHeight="1" x14ac:dyDescent="0.2">
      <c r="B39" s="192" t="s">
        <v>308</v>
      </c>
      <c r="C39" s="293">
        <v>56509</v>
      </c>
      <c r="D39" s="294">
        <v>1.5490502632666632</v>
      </c>
      <c r="E39" s="293">
        <v>34663</v>
      </c>
      <c r="F39" s="294">
        <v>4.7917044561339868</v>
      </c>
      <c r="H39" s="2"/>
      <c r="I39" s="2"/>
      <c r="J39" s="2"/>
      <c r="K39" s="2"/>
      <c r="L39" s="2"/>
      <c r="M39" s="2"/>
      <c r="N39" s="2"/>
      <c r="O39" s="2"/>
      <c r="P39" s="2"/>
    </row>
    <row r="40" spans="2:16" ht="18" customHeight="1" x14ac:dyDescent="0.2">
      <c r="B40" s="192" t="s">
        <v>309</v>
      </c>
      <c r="C40" s="293">
        <v>56206</v>
      </c>
      <c r="D40" s="294">
        <v>1.2556522365742493</v>
      </c>
      <c r="E40" s="293">
        <v>34629</v>
      </c>
      <c r="F40" s="294">
        <v>4.7300771208226218</v>
      </c>
      <c r="H40" s="2"/>
      <c r="I40" s="2"/>
      <c r="J40" s="2"/>
      <c r="K40" s="2"/>
      <c r="L40" s="2"/>
      <c r="M40" s="2"/>
      <c r="N40" s="2"/>
      <c r="O40" s="2"/>
      <c r="P40" s="2"/>
    </row>
    <row r="41" spans="2:16" ht="18" customHeight="1" x14ac:dyDescent="0.2">
      <c r="B41" s="192" t="s">
        <v>310</v>
      </c>
      <c r="C41" s="293">
        <v>56474</v>
      </c>
      <c r="D41" s="294">
        <v>0.40000711123753313</v>
      </c>
      <c r="E41" s="293">
        <v>34773</v>
      </c>
      <c r="F41" s="294">
        <v>1.1254580352469028</v>
      </c>
      <c r="H41" s="2"/>
      <c r="I41" s="2"/>
      <c r="J41" s="2"/>
      <c r="K41" s="2"/>
      <c r="L41" s="2"/>
      <c r="M41" s="2"/>
      <c r="N41" s="2"/>
      <c r="O41" s="2"/>
      <c r="P41" s="2"/>
    </row>
    <row r="42" spans="2:16" ht="18" customHeight="1" x14ac:dyDescent="0.2">
      <c r="B42" s="197" t="s">
        <v>311</v>
      </c>
      <c r="C42" s="296">
        <v>56787</v>
      </c>
      <c r="D42" s="297">
        <v>0.20469022957067989</v>
      </c>
      <c r="E42" s="296">
        <v>34784</v>
      </c>
      <c r="F42" s="297">
        <v>1.1045227299151261</v>
      </c>
      <c r="H42" s="2"/>
      <c r="I42" s="2"/>
      <c r="J42" s="2"/>
      <c r="K42" s="2"/>
      <c r="L42" s="2"/>
      <c r="M42" s="2"/>
      <c r="N42" s="2"/>
      <c r="O42" s="2"/>
      <c r="P42" s="2"/>
    </row>
    <row r="43" spans="2:16" x14ac:dyDescent="0.2">
      <c r="C43" s="352"/>
      <c r="D43" s="268"/>
      <c r="F43" s="268"/>
      <c r="G43" s="2"/>
      <c r="H43" s="2"/>
      <c r="I43" s="2"/>
      <c r="J43" s="2"/>
      <c r="K43" s="2"/>
      <c r="L43" s="2"/>
      <c r="M43" s="2"/>
      <c r="N43" s="2"/>
      <c r="O43" s="2"/>
      <c r="P43" s="2"/>
    </row>
    <row r="44" spans="2:16" x14ac:dyDescent="0.2">
      <c r="B44" s="4"/>
      <c r="C44" s="145"/>
      <c r="D44" s="135"/>
      <c r="E44" s="4"/>
      <c r="F44" s="135"/>
      <c r="G44" s="2"/>
      <c r="H44" s="2"/>
      <c r="I44" s="2"/>
      <c r="J44" s="2"/>
      <c r="K44" s="2"/>
      <c r="L44" s="2"/>
      <c r="M44" s="2"/>
      <c r="N44" s="2"/>
      <c r="O44" s="2"/>
      <c r="P44" s="2"/>
    </row>
  </sheetData>
  <mergeCells count="3">
    <mergeCell ref="B2:B3"/>
    <mergeCell ref="C2:D2"/>
    <mergeCell ref="E2:F2"/>
  </mergeCells>
  <phoneticPr fontId="1"/>
  <pageMargins left="0.70866141732283472" right="0.70866141732283472" top="0.59055118110236227"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180"/>
  <sheetViews>
    <sheetView view="pageBreakPreview" zoomScale="150" zoomScaleNormal="100" zoomScaleSheetLayoutView="150" workbookViewId="0">
      <selection activeCell="P21" sqref="P21"/>
    </sheetView>
  </sheetViews>
  <sheetFormatPr defaultColWidth="9" defaultRowHeight="10.8" x14ac:dyDescent="0.2"/>
  <cols>
    <col min="1" max="1" width="0.77734375" style="2" customWidth="1"/>
    <col min="2" max="2" width="7" style="2" customWidth="1"/>
    <col min="3" max="3" width="6" style="2" customWidth="1"/>
    <col min="4" max="4" width="7.44140625" style="2" customWidth="1"/>
    <col min="5" max="5" width="6" style="2" customWidth="1"/>
    <col min="6" max="6" width="9.109375" style="2" bestFit="1" customWidth="1"/>
    <col min="7" max="7" width="6" style="2" customWidth="1"/>
    <col min="8" max="8" width="9.109375" style="2" bestFit="1" customWidth="1"/>
    <col min="9" max="9" width="6" style="2" customWidth="1"/>
    <col min="10" max="10" width="9.109375" style="2" bestFit="1" customWidth="1"/>
    <col min="11" max="11" width="6" style="2" customWidth="1"/>
    <col min="12" max="12" width="7.44140625" style="2" customWidth="1"/>
    <col min="13" max="13" width="6" style="2" customWidth="1"/>
    <col min="14" max="14" width="9.109375" style="2" customWidth="1"/>
    <col min="15" max="15" width="0.6640625" style="2" customWidth="1"/>
    <col min="16" max="16384" width="9" style="2"/>
  </cols>
  <sheetData>
    <row r="1" spans="2:14" ht="18" customHeight="1" x14ac:dyDescent="0.2">
      <c r="B1" s="3" t="s">
        <v>12</v>
      </c>
      <c r="N1" s="49" t="s">
        <v>340</v>
      </c>
    </row>
    <row r="2" spans="2:14" ht="12" customHeight="1" x14ac:dyDescent="0.2">
      <c r="B2" s="417"/>
      <c r="C2" s="405" t="s">
        <v>13</v>
      </c>
      <c r="D2" s="406"/>
      <c r="E2" s="406"/>
      <c r="F2" s="407"/>
      <c r="G2" s="405" t="s">
        <v>14</v>
      </c>
      <c r="H2" s="406"/>
      <c r="I2" s="406"/>
      <c r="J2" s="407"/>
      <c r="K2" s="405" t="s">
        <v>15</v>
      </c>
      <c r="L2" s="406"/>
      <c r="M2" s="406"/>
      <c r="N2" s="407"/>
    </row>
    <row r="3" spans="2:14" ht="12" customHeight="1" x14ac:dyDescent="0.2">
      <c r="B3" s="418"/>
      <c r="C3" s="405" t="s">
        <v>16</v>
      </c>
      <c r="D3" s="407"/>
      <c r="E3" s="406" t="s">
        <v>17</v>
      </c>
      <c r="F3" s="407"/>
      <c r="G3" s="405" t="s">
        <v>16</v>
      </c>
      <c r="H3" s="407"/>
      <c r="I3" s="406" t="s">
        <v>17</v>
      </c>
      <c r="J3" s="407"/>
      <c r="K3" s="405" t="s">
        <v>16</v>
      </c>
      <c r="L3" s="407"/>
      <c r="M3" s="406" t="s">
        <v>17</v>
      </c>
      <c r="N3" s="407"/>
    </row>
    <row r="4" spans="2:14" ht="18" customHeight="1" x14ac:dyDescent="0.2">
      <c r="B4" s="419"/>
      <c r="C4" s="50"/>
      <c r="D4" s="51" t="s">
        <v>264</v>
      </c>
      <c r="E4" s="50"/>
      <c r="F4" s="52" t="s">
        <v>287</v>
      </c>
      <c r="G4" s="50"/>
      <c r="H4" s="51" t="s">
        <v>264</v>
      </c>
      <c r="I4" s="50"/>
      <c r="J4" s="52" t="s">
        <v>287</v>
      </c>
      <c r="K4" s="50"/>
      <c r="L4" s="51" t="s">
        <v>264</v>
      </c>
      <c r="M4" s="50"/>
      <c r="N4" s="52" t="s">
        <v>287</v>
      </c>
    </row>
    <row r="5" spans="2:14" ht="9" customHeight="1" x14ac:dyDescent="0.2">
      <c r="B5" s="53" t="s">
        <v>338</v>
      </c>
      <c r="C5" s="54"/>
      <c r="D5" s="55"/>
      <c r="E5" s="56">
        <v>102.5</v>
      </c>
      <c r="F5" s="57">
        <v>2.5</v>
      </c>
      <c r="G5" s="54"/>
      <c r="H5" s="55"/>
      <c r="I5" s="56">
        <v>101.8</v>
      </c>
      <c r="J5" s="57">
        <v>1.7999999999999972</v>
      </c>
      <c r="K5" s="54"/>
      <c r="L5" s="55"/>
      <c r="M5" s="56">
        <v>98.3</v>
      </c>
      <c r="N5" s="57">
        <v>3.039832285115295</v>
      </c>
    </row>
    <row r="6" spans="2:14" ht="9" customHeight="1" x14ac:dyDescent="0.2">
      <c r="B6" s="58" t="s">
        <v>318</v>
      </c>
      <c r="C6" s="59"/>
      <c r="D6" s="60"/>
      <c r="E6" s="61">
        <v>102.1</v>
      </c>
      <c r="F6" s="62">
        <v>-0.39024390243902995</v>
      </c>
      <c r="G6" s="59"/>
      <c r="H6" s="60"/>
      <c r="I6" s="61">
        <v>99.6</v>
      </c>
      <c r="J6" s="62">
        <v>-2.1611001964636571</v>
      </c>
      <c r="K6" s="59"/>
      <c r="L6" s="60"/>
      <c r="M6" s="61">
        <v>108.6</v>
      </c>
      <c r="N6" s="62">
        <v>10.478128179043741</v>
      </c>
    </row>
    <row r="7" spans="2:14" ht="9" customHeight="1" x14ac:dyDescent="0.2">
      <c r="B7" s="58" t="s">
        <v>319</v>
      </c>
      <c r="C7" s="59"/>
      <c r="D7" s="60"/>
      <c r="E7" s="61">
        <v>97.4</v>
      </c>
      <c r="F7" s="62">
        <v>-4.6033300685602239</v>
      </c>
      <c r="G7" s="59"/>
      <c r="H7" s="60"/>
      <c r="I7" s="61">
        <v>94.8</v>
      </c>
      <c r="J7" s="62">
        <v>-4.8192771084337327</v>
      </c>
      <c r="K7" s="59"/>
      <c r="L7" s="60"/>
      <c r="M7" s="61">
        <v>97.7</v>
      </c>
      <c r="N7" s="62">
        <v>-10.036832412523012</v>
      </c>
    </row>
    <row r="8" spans="2:14" ht="9" customHeight="1" x14ac:dyDescent="0.2">
      <c r="B8" s="58" t="s">
        <v>327</v>
      </c>
      <c r="C8" s="59"/>
      <c r="D8" s="60"/>
      <c r="E8" s="61">
        <v>96</v>
      </c>
      <c r="F8" s="62">
        <v>-1.4373716632443589</v>
      </c>
      <c r="G8" s="59"/>
      <c r="H8" s="60"/>
      <c r="I8" s="61">
        <v>93.2</v>
      </c>
      <c r="J8" s="62">
        <v>-1.6877637130801628</v>
      </c>
      <c r="K8" s="59"/>
      <c r="L8" s="60"/>
      <c r="M8" s="61">
        <v>95.2</v>
      </c>
      <c r="N8" s="62">
        <v>-2.5588536335721597</v>
      </c>
    </row>
    <row r="9" spans="2:14" ht="9" customHeight="1" x14ac:dyDescent="0.2">
      <c r="B9" s="58" t="s">
        <v>339</v>
      </c>
      <c r="C9" s="59"/>
      <c r="D9" s="60"/>
      <c r="E9" s="61">
        <v>99.2</v>
      </c>
      <c r="F9" s="62">
        <v>3.3333333333333361</v>
      </c>
      <c r="G9" s="59"/>
      <c r="H9" s="60"/>
      <c r="I9" s="63">
        <v>96</v>
      </c>
      <c r="J9" s="62">
        <v>3.004291845493559</v>
      </c>
      <c r="K9" s="59"/>
      <c r="L9" s="60"/>
      <c r="M9" s="63">
        <v>97</v>
      </c>
      <c r="N9" s="62">
        <v>1.8907563025210055</v>
      </c>
    </row>
    <row r="10" spans="2:14" ht="9" customHeight="1" x14ac:dyDescent="0.2">
      <c r="B10" s="64"/>
      <c r="C10" s="65"/>
      <c r="D10" s="66"/>
      <c r="E10" s="65"/>
      <c r="F10" s="66"/>
      <c r="G10" s="65"/>
      <c r="H10" s="66"/>
      <c r="I10" s="65"/>
      <c r="J10" s="66"/>
      <c r="K10" s="65"/>
      <c r="L10" s="66"/>
      <c r="M10" s="65"/>
      <c r="N10" s="66"/>
    </row>
    <row r="11" spans="2:14" ht="9" customHeight="1" x14ac:dyDescent="0.2">
      <c r="B11" s="58" t="s">
        <v>328</v>
      </c>
      <c r="C11" s="63">
        <v>93.4</v>
      </c>
      <c r="D11" s="62">
        <v>-1.7</v>
      </c>
      <c r="E11" s="63">
        <v>93.4</v>
      </c>
      <c r="F11" s="62">
        <v>-4.7</v>
      </c>
      <c r="G11" s="63">
        <v>91.1</v>
      </c>
      <c r="H11" s="62">
        <v>-3.6</v>
      </c>
      <c r="I11" s="63">
        <v>89</v>
      </c>
      <c r="J11" s="62">
        <v>-3.9</v>
      </c>
      <c r="K11" s="63">
        <v>98.6</v>
      </c>
      <c r="L11" s="62">
        <v>0.3</v>
      </c>
      <c r="M11" s="63">
        <v>101.4</v>
      </c>
      <c r="N11" s="62">
        <v>-9.1</v>
      </c>
    </row>
    <row r="12" spans="2:14" ht="9" customHeight="1" x14ac:dyDescent="0.2">
      <c r="B12" s="58" t="s">
        <v>118</v>
      </c>
      <c r="C12" s="63">
        <v>100.4</v>
      </c>
      <c r="D12" s="62">
        <v>7.5</v>
      </c>
      <c r="E12" s="63">
        <v>98.1</v>
      </c>
      <c r="F12" s="62">
        <v>1</v>
      </c>
      <c r="G12" s="63">
        <v>97.2</v>
      </c>
      <c r="H12" s="62">
        <v>6.7</v>
      </c>
      <c r="I12" s="63">
        <v>94.6</v>
      </c>
      <c r="J12" s="62">
        <v>0.9</v>
      </c>
      <c r="K12" s="63">
        <v>95.3</v>
      </c>
      <c r="L12" s="62">
        <v>-3.3</v>
      </c>
      <c r="M12" s="63">
        <v>94.6</v>
      </c>
      <c r="N12" s="62">
        <v>-8.6999999999999993</v>
      </c>
    </row>
    <row r="13" spans="2:14" ht="9" customHeight="1" x14ac:dyDescent="0.2">
      <c r="B13" s="58" t="s">
        <v>119</v>
      </c>
      <c r="C13" s="63">
        <v>94.2</v>
      </c>
      <c r="D13" s="62">
        <v>-6.2</v>
      </c>
      <c r="E13" s="63">
        <v>92.6</v>
      </c>
      <c r="F13" s="62">
        <v>-2.2000000000000002</v>
      </c>
      <c r="G13" s="63">
        <v>91.5</v>
      </c>
      <c r="H13" s="62">
        <v>-5.9</v>
      </c>
      <c r="I13" s="63">
        <v>91.3</v>
      </c>
      <c r="J13" s="62">
        <v>-2.1</v>
      </c>
      <c r="K13" s="63">
        <v>96.6</v>
      </c>
      <c r="L13" s="62">
        <v>1.4</v>
      </c>
      <c r="M13" s="63">
        <v>94.5</v>
      </c>
      <c r="N13" s="62">
        <v>-4.9000000000000004</v>
      </c>
    </row>
    <row r="14" spans="2:14" ht="9" customHeight="1" x14ac:dyDescent="0.2">
      <c r="B14" s="58" t="s">
        <v>120</v>
      </c>
      <c r="C14" s="63">
        <v>94.9</v>
      </c>
      <c r="D14" s="62">
        <v>0.7</v>
      </c>
      <c r="E14" s="63">
        <v>99.8</v>
      </c>
      <c r="F14" s="62">
        <v>0</v>
      </c>
      <c r="G14" s="63">
        <v>91.7</v>
      </c>
      <c r="H14" s="62">
        <v>0.2</v>
      </c>
      <c r="I14" s="63">
        <v>97.7</v>
      </c>
      <c r="J14" s="62">
        <v>-1.8</v>
      </c>
      <c r="K14" s="63">
        <v>95.6</v>
      </c>
      <c r="L14" s="62">
        <v>-1</v>
      </c>
      <c r="M14" s="63">
        <v>95.2</v>
      </c>
      <c r="N14" s="62">
        <v>-2.6</v>
      </c>
    </row>
    <row r="15" spans="2:14" ht="9" customHeight="1" x14ac:dyDescent="0.2">
      <c r="B15" s="58" t="s">
        <v>341</v>
      </c>
      <c r="C15" s="63">
        <v>97.2</v>
      </c>
      <c r="D15" s="62">
        <v>2.4</v>
      </c>
      <c r="E15" s="63">
        <v>95.8</v>
      </c>
      <c r="F15" s="62">
        <v>2.6</v>
      </c>
      <c r="G15" s="63">
        <v>94.3</v>
      </c>
      <c r="H15" s="62">
        <v>2.8</v>
      </c>
      <c r="I15" s="63">
        <v>90.5</v>
      </c>
      <c r="J15" s="62">
        <v>1.7</v>
      </c>
      <c r="K15" s="63">
        <v>93.9</v>
      </c>
      <c r="L15" s="62">
        <v>-1.8</v>
      </c>
      <c r="M15" s="63">
        <v>96.8</v>
      </c>
      <c r="N15" s="62">
        <v>-4.5</v>
      </c>
    </row>
    <row r="16" spans="2:14" ht="9" customHeight="1" x14ac:dyDescent="0.2">
      <c r="B16" s="58" t="s">
        <v>118</v>
      </c>
      <c r="C16" s="63">
        <v>102.7</v>
      </c>
      <c r="D16" s="62">
        <v>5.7</v>
      </c>
      <c r="E16" s="63">
        <v>100.3</v>
      </c>
      <c r="F16" s="62">
        <v>2.2000000000000002</v>
      </c>
      <c r="G16" s="63">
        <v>97.9</v>
      </c>
      <c r="H16" s="62">
        <v>3.8</v>
      </c>
      <c r="I16" s="63">
        <v>95.8</v>
      </c>
      <c r="J16" s="62">
        <v>1.3</v>
      </c>
      <c r="K16" s="63">
        <v>94.7</v>
      </c>
      <c r="L16" s="62">
        <v>0.9</v>
      </c>
      <c r="M16" s="63">
        <v>93.1</v>
      </c>
      <c r="N16" s="62">
        <v>-1.6</v>
      </c>
    </row>
    <row r="17" spans="2:14" ht="9" customHeight="1" x14ac:dyDescent="0.2">
      <c r="B17" s="58" t="s">
        <v>119</v>
      </c>
      <c r="C17" s="63">
        <v>100.5</v>
      </c>
      <c r="D17" s="62">
        <v>-2.1</v>
      </c>
      <c r="E17" s="63">
        <v>99.3</v>
      </c>
      <c r="F17" s="62">
        <v>7.2</v>
      </c>
      <c r="G17" s="63">
        <v>97.5</v>
      </c>
      <c r="H17" s="62">
        <v>-0.4</v>
      </c>
      <c r="I17" s="63">
        <v>98</v>
      </c>
      <c r="J17" s="62">
        <v>7.3</v>
      </c>
      <c r="K17" s="63">
        <v>97.6</v>
      </c>
      <c r="L17" s="62">
        <v>3.1</v>
      </c>
      <c r="M17" s="63">
        <v>96.3</v>
      </c>
      <c r="N17" s="62">
        <v>1.9</v>
      </c>
    </row>
    <row r="18" spans="2:14" ht="9" customHeight="1" x14ac:dyDescent="0.2">
      <c r="B18" s="58" t="s">
        <v>120</v>
      </c>
      <c r="C18" s="63">
        <v>96.9</v>
      </c>
      <c r="D18" s="62">
        <v>-3.6</v>
      </c>
      <c r="E18" s="63">
        <v>101.2</v>
      </c>
      <c r="F18" s="62">
        <v>1.4</v>
      </c>
      <c r="G18" s="63">
        <v>94.9</v>
      </c>
      <c r="H18" s="62">
        <v>-2.7</v>
      </c>
      <c r="I18" s="63">
        <v>99.8</v>
      </c>
      <c r="J18" s="62">
        <v>2.1</v>
      </c>
      <c r="K18" s="63">
        <v>97</v>
      </c>
      <c r="L18" s="62">
        <v>-0.6</v>
      </c>
      <c r="M18" s="63">
        <v>97</v>
      </c>
      <c r="N18" s="62">
        <v>1.9</v>
      </c>
    </row>
    <row r="19" spans="2:14" ht="9" customHeight="1" x14ac:dyDescent="0.2">
      <c r="B19" s="64"/>
      <c r="C19" s="65"/>
      <c r="D19" s="66"/>
      <c r="E19" s="65"/>
      <c r="F19" s="66"/>
      <c r="G19" s="65"/>
      <c r="H19" s="66"/>
      <c r="I19" s="65"/>
      <c r="J19" s="66"/>
      <c r="K19" s="65"/>
      <c r="L19" s="66"/>
      <c r="M19" s="65"/>
      <c r="N19" s="66"/>
    </row>
    <row r="20" spans="2:14" ht="9" customHeight="1" x14ac:dyDescent="0.2">
      <c r="B20" s="67" t="s">
        <v>329</v>
      </c>
      <c r="C20" s="63">
        <v>94.5</v>
      </c>
      <c r="D20" s="62">
        <v>0.6</v>
      </c>
      <c r="E20" s="63">
        <v>86.7</v>
      </c>
      <c r="F20" s="62">
        <v>-3</v>
      </c>
      <c r="G20" s="63">
        <v>91.6</v>
      </c>
      <c r="H20" s="62">
        <v>-2.1</v>
      </c>
      <c r="I20" s="63">
        <v>83.7</v>
      </c>
      <c r="J20" s="62">
        <v>-1.6</v>
      </c>
      <c r="K20" s="63">
        <v>97.4</v>
      </c>
      <c r="L20" s="62">
        <v>-0.9</v>
      </c>
      <c r="M20" s="63">
        <v>96.5</v>
      </c>
      <c r="N20" s="62">
        <v>-12.7</v>
      </c>
    </row>
    <row r="21" spans="2:14" ht="9" customHeight="1" x14ac:dyDescent="0.2">
      <c r="B21" s="67" t="s">
        <v>202</v>
      </c>
      <c r="C21" s="63">
        <v>95</v>
      </c>
      <c r="D21" s="62">
        <v>0.5</v>
      </c>
      <c r="E21" s="63">
        <v>93.8</v>
      </c>
      <c r="F21" s="62">
        <v>-0.6</v>
      </c>
      <c r="G21" s="63">
        <v>90.9</v>
      </c>
      <c r="H21" s="62">
        <v>-0.8</v>
      </c>
      <c r="I21" s="63">
        <v>88.3</v>
      </c>
      <c r="J21" s="62">
        <v>-2.9</v>
      </c>
      <c r="K21" s="63">
        <v>98.4</v>
      </c>
      <c r="L21" s="62">
        <v>1</v>
      </c>
      <c r="M21" s="63">
        <v>99.5</v>
      </c>
      <c r="N21" s="62">
        <v>-9.9</v>
      </c>
    </row>
    <row r="22" spans="2:14" ht="9" customHeight="1" x14ac:dyDescent="0.2">
      <c r="B22" s="67" t="s">
        <v>9</v>
      </c>
      <c r="C22" s="63">
        <v>90.6</v>
      </c>
      <c r="D22" s="62">
        <v>-4.5999999999999996</v>
      </c>
      <c r="E22" s="63">
        <v>99.8</v>
      </c>
      <c r="F22" s="62">
        <v>-9.4</v>
      </c>
      <c r="G22" s="63">
        <v>90.7</v>
      </c>
      <c r="H22" s="62">
        <v>-0.2</v>
      </c>
      <c r="I22" s="63">
        <v>95.1</v>
      </c>
      <c r="J22" s="62">
        <v>-6.7</v>
      </c>
      <c r="K22" s="63">
        <v>98.6</v>
      </c>
      <c r="L22" s="62">
        <v>0.2</v>
      </c>
      <c r="M22" s="63">
        <v>101.4</v>
      </c>
      <c r="N22" s="62">
        <v>-9.1</v>
      </c>
    </row>
    <row r="23" spans="2:14" ht="9" customHeight="1" x14ac:dyDescent="0.2">
      <c r="B23" s="67" t="s">
        <v>11</v>
      </c>
      <c r="C23" s="63">
        <v>103.3</v>
      </c>
      <c r="D23" s="62">
        <v>14</v>
      </c>
      <c r="E23" s="63">
        <v>110.2</v>
      </c>
      <c r="F23" s="62">
        <v>1.9</v>
      </c>
      <c r="G23" s="63">
        <v>99.4</v>
      </c>
      <c r="H23" s="62">
        <v>9.6</v>
      </c>
      <c r="I23" s="63">
        <v>102.3</v>
      </c>
      <c r="J23" s="62">
        <v>3.2</v>
      </c>
      <c r="K23" s="63">
        <v>97.1</v>
      </c>
      <c r="L23" s="62">
        <v>-1.5</v>
      </c>
      <c r="M23" s="63">
        <v>101.4</v>
      </c>
      <c r="N23" s="62">
        <v>-10.3</v>
      </c>
    </row>
    <row r="24" spans="2:14" ht="9" customHeight="1" x14ac:dyDescent="0.2">
      <c r="B24" s="67" t="s">
        <v>18</v>
      </c>
      <c r="C24" s="63">
        <v>91.5</v>
      </c>
      <c r="D24" s="62">
        <v>-11.4</v>
      </c>
      <c r="E24" s="63">
        <v>83.1</v>
      </c>
      <c r="F24" s="62">
        <v>-8</v>
      </c>
      <c r="G24" s="63">
        <v>92.8</v>
      </c>
      <c r="H24" s="62">
        <v>-6.6</v>
      </c>
      <c r="I24" s="63">
        <v>85.4</v>
      </c>
      <c r="J24" s="62">
        <v>-4.5</v>
      </c>
      <c r="K24" s="63">
        <v>94.6</v>
      </c>
      <c r="L24" s="62">
        <v>-2.6</v>
      </c>
      <c r="M24" s="63">
        <v>97.3</v>
      </c>
      <c r="N24" s="62">
        <v>-12.8</v>
      </c>
    </row>
    <row r="25" spans="2:14" ht="9" customHeight="1" x14ac:dyDescent="0.2">
      <c r="B25" s="67" t="s">
        <v>19</v>
      </c>
      <c r="C25" s="63">
        <v>106.3</v>
      </c>
      <c r="D25" s="62">
        <v>16.2</v>
      </c>
      <c r="E25" s="63">
        <v>101.1</v>
      </c>
      <c r="F25" s="62">
        <v>8.9</v>
      </c>
      <c r="G25" s="63">
        <v>99.5</v>
      </c>
      <c r="H25" s="62">
        <v>7.2</v>
      </c>
      <c r="I25" s="63">
        <v>96.2</v>
      </c>
      <c r="J25" s="62">
        <v>3.7</v>
      </c>
      <c r="K25" s="63">
        <v>95.3</v>
      </c>
      <c r="L25" s="62">
        <v>0.7</v>
      </c>
      <c r="M25" s="63">
        <v>94.6</v>
      </c>
      <c r="N25" s="62">
        <v>-8.6999999999999993</v>
      </c>
    </row>
    <row r="26" spans="2:14" ht="9" customHeight="1" x14ac:dyDescent="0.2">
      <c r="B26" s="67" t="s">
        <v>20</v>
      </c>
      <c r="C26" s="63">
        <v>93.8</v>
      </c>
      <c r="D26" s="62">
        <v>-11.8</v>
      </c>
      <c r="E26" s="63">
        <v>91.8</v>
      </c>
      <c r="F26" s="62">
        <v>-3</v>
      </c>
      <c r="G26" s="63">
        <v>92.5</v>
      </c>
      <c r="H26" s="62">
        <v>-7</v>
      </c>
      <c r="I26" s="63">
        <v>94.6</v>
      </c>
      <c r="J26" s="62">
        <v>1.1000000000000001</v>
      </c>
      <c r="K26" s="63">
        <v>94.6</v>
      </c>
      <c r="L26" s="62">
        <v>-0.7</v>
      </c>
      <c r="M26" s="63">
        <v>92.2</v>
      </c>
      <c r="N26" s="62">
        <v>-10.4</v>
      </c>
    </row>
    <row r="27" spans="2:14" ht="9" customHeight="1" x14ac:dyDescent="0.2">
      <c r="B27" s="67" t="s">
        <v>21</v>
      </c>
      <c r="C27" s="63">
        <v>90.5</v>
      </c>
      <c r="D27" s="62">
        <v>-3.5</v>
      </c>
      <c r="E27" s="63">
        <v>83.4</v>
      </c>
      <c r="F27" s="62">
        <v>-7.7</v>
      </c>
      <c r="G27" s="63">
        <v>88</v>
      </c>
      <c r="H27" s="62">
        <v>-4.9000000000000004</v>
      </c>
      <c r="I27" s="63">
        <v>83.5</v>
      </c>
      <c r="J27" s="62">
        <v>-7.8</v>
      </c>
      <c r="K27" s="63">
        <v>95</v>
      </c>
      <c r="L27" s="62">
        <v>0.4</v>
      </c>
      <c r="M27" s="63">
        <v>91.1</v>
      </c>
      <c r="N27" s="62">
        <v>-7.8</v>
      </c>
    </row>
    <row r="28" spans="2:14" ht="9" customHeight="1" x14ac:dyDescent="0.2">
      <c r="B28" s="67" t="s">
        <v>22</v>
      </c>
      <c r="C28" s="63">
        <v>98.2</v>
      </c>
      <c r="D28" s="62">
        <v>8.5</v>
      </c>
      <c r="E28" s="63">
        <v>102.7</v>
      </c>
      <c r="F28" s="62">
        <v>3.5</v>
      </c>
      <c r="G28" s="63">
        <v>94.1</v>
      </c>
      <c r="H28" s="62">
        <v>6.9</v>
      </c>
      <c r="I28" s="63">
        <v>95.8</v>
      </c>
      <c r="J28" s="62">
        <v>0</v>
      </c>
      <c r="K28" s="63">
        <v>96.6</v>
      </c>
      <c r="L28" s="62">
        <v>1.7</v>
      </c>
      <c r="M28" s="63">
        <v>94.5</v>
      </c>
      <c r="N28" s="62">
        <v>-4.9000000000000004</v>
      </c>
    </row>
    <row r="29" spans="2:14" ht="9" customHeight="1" x14ac:dyDescent="0.2">
      <c r="B29" s="67" t="s">
        <v>23</v>
      </c>
      <c r="C29" s="63">
        <v>95.9</v>
      </c>
      <c r="D29" s="62">
        <v>-2.2999999999999998</v>
      </c>
      <c r="E29" s="63">
        <v>101.7</v>
      </c>
      <c r="F29" s="62">
        <v>0.4</v>
      </c>
      <c r="G29" s="63">
        <v>92.8</v>
      </c>
      <c r="H29" s="62">
        <v>-1.4</v>
      </c>
      <c r="I29" s="63">
        <v>97.3</v>
      </c>
      <c r="J29" s="62">
        <v>-1.1000000000000001</v>
      </c>
      <c r="K29" s="63">
        <v>95.5</v>
      </c>
      <c r="L29" s="62">
        <v>-1.1000000000000001</v>
      </c>
      <c r="M29" s="63">
        <v>94.7</v>
      </c>
      <c r="N29" s="62">
        <v>-5.6</v>
      </c>
    </row>
    <row r="30" spans="2:14" ht="9" customHeight="1" x14ac:dyDescent="0.2">
      <c r="B30" s="67" t="s">
        <v>24</v>
      </c>
      <c r="C30" s="63">
        <v>94.7</v>
      </c>
      <c r="D30" s="62">
        <v>-1.3</v>
      </c>
      <c r="E30" s="63">
        <v>99.6</v>
      </c>
      <c r="F30" s="62">
        <v>-0.2</v>
      </c>
      <c r="G30" s="63">
        <v>91.1</v>
      </c>
      <c r="H30" s="62">
        <v>-1.8</v>
      </c>
      <c r="I30" s="63">
        <v>97.7</v>
      </c>
      <c r="J30" s="62">
        <v>-2.6</v>
      </c>
      <c r="K30" s="63">
        <v>95.8</v>
      </c>
      <c r="L30" s="62">
        <v>0.3</v>
      </c>
      <c r="M30" s="63">
        <v>96.2</v>
      </c>
      <c r="N30" s="62">
        <v>-4.5999999999999996</v>
      </c>
    </row>
    <row r="31" spans="2:14" ht="9" customHeight="1" x14ac:dyDescent="0.2">
      <c r="B31" s="67" t="s">
        <v>25</v>
      </c>
      <c r="C31" s="63">
        <v>94.2</v>
      </c>
      <c r="D31" s="62">
        <v>-0.5</v>
      </c>
      <c r="E31" s="63">
        <v>98</v>
      </c>
      <c r="F31" s="62">
        <v>-0.3</v>
      </c>
      <c r="G31" s="63">
        <v>91.3</v>
      </c>
      <c r="H31" s="62">
        <v>0.2</v>
      </c>
      <c r="I31" s="63">
        <v>98.1</v>
      </c>
      <c r="J31" s="62">
        <v>-1.6</v>
      </c>
      <c r="K31" s="63">
        <v>95.6</v>
      </c>
      <c r="L31" s="62">
        <v>-0.2</v>
      </c>
      <c r="M31" s="63">
        <v>95.2</v>
      </c>
      <c r="N31" s="62">
        <v>-2.6</v>
      </c>
    </row>
    <row r="32" spans="2:14" ht="9" customHeight="1" x14ac:dyDescent="0.2">
      <c r="B32" s="53" t="s">
        <v>342</v>
      </c>
      <c r="C32" s="68">
        <v>95.1</v>
      </c>
      <c r="D32" s="57">
        <v>1</v>
      </c>
      <c r="E32" s="68">
        <v>86.1</v>
      </c>
      <c r="F32" s="57">
        <v>-0.7</v>
      </c>
      <c r="G32" s="68">
        <v>92</v>
      </c>
      <c r="H32" s="57">
        <v>0.8</v>
      </c>
      <c r="I32" s="68">
        <v>82.9</v>
      </c>
      <c r="J32" s="57">
        <v>-1</v>
      </c>
      <c r="K32" s="68">
        <v>95.3</v>
      </c>
      <c r="L32" s="57">
        <v>-0.3</v>
      </c>
      <c r="M32" s="68">
        <v>94.9</v>
      </c>
      <c r="N32" s="57">
        <v>-1.7</v>
      </c>
    </row>
    <row r="33" spans="2:14" ht="9" customHeight="1" x14ac:dyDescent="0.2">
      <c r="B33" s="67" t="s">
        <v>202</v>
      </c>
      <c r="C33" s="63">
        <v>98.1</v>
      </c>
      <c r="D33" s="62">
        <v>3.2</v>
      </c>
      <c r="E33" s="63">
        <v>92.9</v>
      </c>
      <c r="F33" s="62">
        <v>-1</v>
      </c>
      <c r="G33" s="63">
        <v>95</v>
      </c>
      <c r="H33" s="62">
        <v>3.3</v>
      </c>
      <c r="I33" s="63">
        <v>88.6</v>
      </c>
      <c r="J33" s="62">
        <v>0.3</v>
      </c>
      <c r="K33" s="63">
        <v>93.9</v>
      </c>
      <c r="L33" s="62">
        <v>-1.5</v>
      </c>
      <c r="M33" s="63">
        <v>95</v>
      </c>
      <c r="N33" s="62">
        <v>-4.5</v>
      </c>
    </row>
    <row r="34" spans="2:14" ht="9" customHeight="1" x14ac:dyDescent="0.2">
      <c r="B34" s="67" t="s">
        <v>9</v>
      </c>
      <c r="C34" s="63">
        <v>98.5</v>
      </c>
      <c r="D34" s="62">
        <v>0.4</v>
      </c>
      <c r="E34" s="63">
        <v>108.5</v>
      </c>
      <c r="F34" s="62">
        <v>8.6999999999999993</v>
      </c>
      <c r="G34" s="63">
        <v>95.8</v>
      </c>
      <c r="H34" s="62">
        <v>0.8</v>
      </c>
      <c r="I34" s="63">
        <v>100</v>
      </c>
      <c r="J34" s="62">
        <v>5.2</v>
      </c>
      <c r="K34" s="63">
        <v>93.9</v>
      </c>
      <c r="L34" s="62">
        <v>0</v>
      </c>
      <c r="M34" s="63">
        <v>96.8</v>
      </c>
      <c r="N34" s="62">
        <v>-4.5</v>
      </c>
    </row>
    <row r="35" spans="2:14" ht="9" customHeight="1" x14ac:dyDescent="0.2">
      <c r="B35" s="67" t="s">
        <v>11</v>
      </c>
      <c r="C35" s="63">
        <v>97.7</v>
      </c>
      <c r="D35" s="62">
        <v>-0.8</v>
      </c>
      <c r="E35" s="63">
        <v>103.1</v>
      </c>
      <c r="F35" s="62">
        <v>-6.4</v>
      </c>
      <c r="G35" s="63">
        <v>96.5</v>
      </c>
      <c r="H35" s="62">
        <v>0.7</v>
      </c>
      <c r="I35" s="63">
        <v>99.6</v>
      </c>
      <c r="J35" s="62">
        <v>-2.6</v>
      </c>
      <c r="K35" s="63">
        <v>92.6</v>
      </c>
      <c r="L35" s="62">
        <v>-1.4</v>
      </c>
      <c r="M35" s="63">
        <v>95.5</v>
      </c>
      <c r="N35" s="62">
        <v>-5.8</v>
      </c>
    </row>
    <row r="36" spans="2:14" ht="9" customHeight="1" x14ac:dyDescent="0.2">
      <c r="B36" s="67" t="s">
        <v>18</v>
      </c>
      <c r="C36" s="63">
        <v>111.4</v>
      </c>
      <c r="D36" s="62">
        <v>14</v>
      </c>
      <c r="E36" s="63">
        <v>103</v>
      </c>
      <c r="F36" s="62">
        <v>23.9</v>
      </c>
      <c r="G36" s="63">
        <v>102.4</v>
      </c>
      <c r="H36" s="62">
        <v>6.1</v>
      </c>
      <c r="I36" s="63">
        <v>95.8</v>
      </c>
      <c r="J36" s="62">
        <v>12.2</v>
      </c>
      <c r="K36" s="63">
        <v>93.8</v>
      </c>
      <c r="L36" s="62">
        <v>1.3</v>
      </c>
      <c r="M36" s="63">
        <v>95.3</v>
      </c>
      <c r="N36" s="62">
        <v>-2.1</v>
      </c>
    </row>
    <row r="37" spans="2:14" ht="9" customHeight="1" x14ac:dyDescent="0.2">
      <c r="B37" s="67" t="s">
        <v>19</v>
      </c>
      <c r="C37" s="63">
        <v>99.1</v>
      </c>
      <c r="D37" s="62">
        <v>-11</v>
      </c>
      <c r="E37" s="63">
        <v>94.8</v>
      </c>
      <c r="F37" s="62">
        <v>-6.2</v>
      </c>
      <c r="G37" s="63">
        <v>94.7</v>
      </c>
      <c r="H37" s="62">
        <v>-7.5</v>
      </c>
      <c r="I37" s="63">
        <v>92.1</v>
      </c>
      <c r="J37" s="62">
        <v>-4.3</v>
      </c>
      <c r="K37" s="63">
        <v>94.7</v>
      </c>
      <c r="L37" s="62">
        <v>1</v>
      </c>
      <c r="M37" s="63">
        <v>93.1</v>
      </c>
      <c r="N37" s="62">
        <v>-1.6</v>
      </c>
    </row>
    <row r="38" spans="2:14" ht="9" customHeight="1" x14ac:dyDescent="0.2">
      <c r="B38" s="67" t="s">
        <v>20</v>
      </c>
      <c r="C38" s="63">
        <v>101</v>
      </c>
      <c r="D38" s="62">
        <v>1.9</v>
      </c>
      <c r="E38" s="63">
        <v>99.3</v>
      </c>
      <c r="F38" s="62">
        <v>8.1999999999999993</v>
      </c>
      <c r="G38" s="63">
        <v>97.4</v>
      </c>
      <c r="H38" s="62">
        <v>2.9</v>
      </c>
      <c r="I38" s="63">
        <v>100.3</v>
      </c>
      <c r="J38" s="62">
        <v>6</v>
      </c>
      <c r="K38" s="63">
        <v>95.4</v>
      </c>
      <c r="L38" s="62">
        <v>0.7</v>
      </c>
      <c r="M38" s="63">
        <v>92.3</v>
      </c>
      <c r="N38" s="62">
        <v>0.1</v>
      </c>
    </row>
    <row r="39" spans="2:14" ht="9" customHeight="1" x14ac:dyDescent="0.2">
      <c r="B39" s="67" t="s">
        <v>21</v>
      </c>
      <c r="C39" s="63">
        <v>100.2</v>
      </c>
      <c r="D39" s="62">
        <v>-0.8</v>
      </c>
      <c r="E39" s="63">
        <v>92.5</v>
      </c>
      <c r="F39" s="62">
        <v>10.9</v>
      </c>
      <c r="G39" s="63">
        <v>96.2</v>
      </c>
      <c r="H39" s="62">
        <v>-1.2</v>
      </c>
      <c r="I39" s="63">
        <v>90.6</v>
      </c>
      <c r="J39" s="62">
        <v>8.5</v>
      </c>
      <c r="K39" s="63">
        <v>98.6</v>
      </c>
      <c r="L39" s="62">
        <v>3.4</v>
      </c>
      <c r="M39" s="63">
        <v>94.8</v>
      </c>
      <c r="N39" s="62">
        <v>4.0999999999999996</v>
      </c>
    </row>
    <row r="40" spans="2:14" ht="9" customHeight="1" x14ac:dyDescent="0.2">
      <c r="B40" s="67" t="s">
        <v>22</v>
      </c>
      <c r="C40" s="63">
        <v>100.3</v>
      </c>
      <c r="D40" s="62">
        <v>0.1</v>
      </c>
      <c r="E40" s="63">
        <v>106.1</v>
      </c>
      <c r="F40" s="62">
        <v>3.3</v>
      </c>
      <c r="G40" s="63">
        <v>98.8</v>
      </c>
      <c r="H40" s="62">
        <v>2.7</v>
      </c>
      <c r="I40" s="63">
        <v>103.1</v>
      </c>
      <c r="J40" s="62">
        <v>7.6</v>
      </c>
      <c r="K40" s="63">
        <v>97.6</v>
      </c>
      <c r="L40" s="62">
        <v>-1</v>
      </c>
      <c r="M40" s="63">
        <v>96.3</v>
      </c>
      <c r="N40" s="62">
        <v>1.9</v>
      </c>
    </row>
    <row r="41" spans="2:14" ht="9" customHeight="1" x14ac:dyDescent="0.2">
      <c r="B41" s="67" t="s">
        <v>23</v>
      </c>
      <c r="C41" s="63">
        <v>102</v>
      </c>
      <c r="D41" s="62">
        <v>1.7</v>
      </c>
      <c r="E41" s="63">
        <v>109.5</v>
      </c>
      <c r="F41" s="62">
        <v>7.7</v>
      </c>
      <c r="G41" s="63">
        <v>97.6</v>
      </c>
      <c r="H41" s="62">
        <v>-1.2</v>
      </c>
      <c r="I41" s="63">
        <v>103.3</v>
      </c>
      <c r="J41" s="62">
        <v>6.2</v>
      </c>
      <c r="K41" s="63">
        <v>98.3</v>
      </c>
      <c r="L41" s="62">
        <v>0.7</v>
      </c>
      <c r="M41" s="63">
        <v>98.4</v>
      </c>
      <c r="N41" s="62">
        <v>3.9</v>
      </c>
    </row>
    <row r="42" spans="2:14" ht="9" customHeight="1" x14ac:dyDescent="0.2">
      <c r="B42" s="67" t="s">
        <v>24</v>
      </c>
      <c r="C42" s="63">
        <v>97.6</v>
      </c>
      <c r="D42" s="62">
        <v>-4.3</v>
      </c>
      <c r="E42" s="63">
        <v>100</v>
      </c>
      <c r="F42" s="62">
        <v>0.4</v>
      </c>
      <c r="G42" s="63">
        <v>94</v>
      </c>
      <c r="H42" s="62">
        <v>-3.7</v>
      </c>
      <c r="I42" s="63">
        <v>97.1</v>
      </c>
      <c r="J42" s="62">
        <v>-0.6</v>
      </c>
      <c r="K42" s="63">
        <v>98.3</v>
      </c>
      <c r="L42" s="62">
        <v>0</v>
      </c>
      <c r="M42" s="63">
        <v>99.9</v>
      </c>
      <c r="N42" s="62">
        <v>3.8</v>
      </c>
    </row>
    <row r="43" spans="2:14" ht="9" customHeight="1" x14ac:dyDescent="0.2">
      <c r="B43" s="69" t="s">
        <v>25</v>
      </c>
      <c r="C43" s="70">
        <v>91.2</v>
      </c>
      <c r="D43" s="71">
        <v>-6.6</v>
      </c>
      <c r="E43" s="70">
        <v>94.2</v>
      </c>
      <c r="F43" s="71">
        <v>-3.9</v>
      </c>
      <c r="G43" s="70">
        <v>93.1</v>
      </c>
      <c r="H43" s="71">
        <v>-1</v>
      </c>
      <c r="I43" s="70">
        <v>99</v>
      </c>
      <c r="J43" s="71">
        <v>0.9</v>
      </c>
      <c r="K43" s="70">
        <v>97</v>
      </c>
      <c r="L43" s="71">
        <v>-1.3</v>
      </c>
      <c r="M43" s="70">
        <v>97</v>
      </c>
      <c r="N43" s="71">
        <v>1.9</v>
      </c>
    </row>
    <row r="44" spans="2:14" ht="12" customHeight="1" x14ac:dyDescent="0.2">
      <c r="L44" s="364"/>
      <c r="M44" s="364"/>
      <c r="N44" s="365"/>
    </row>
    <row r="45" spans="2:14" ht="18" customHeight="1" x14ac:dyDescent="0.2">
      <c r="B45" s="3" t="s">
        <v>254</v>
      </c>
      <c r="L45" s="404" t="s">
        <v>343</v>
      </c>
      <c r="M45" s="404"/>
      <c r="N45" s="404"/>
    </row>
    <row r="46" spans="2:14" ht="14.4" customHeight="1" x14ac:dyDescent="0.2">
      <c r="B46" s="415"/>
      <c r="C46" s="405" t="s">
        <v>26</v>
      </c>
      <c r="D46" s="406"/>
      <c r="E46" s="406"/>
      <c r="F46" s="407"/>
      <c r="G46" s="405" t="s">
        <v>27</v>
      </c>
      <c r="H46" s="406"/>
      <c r="I46" s="406"/>
      <c r="J46" s="407"/>
      <c r="K46" s="405" t="s">
        <v>28</v>
      </c>
      <c r="L46" s="406"/>
      <c r="M46" s="406"/>
      <c r="N46" s="407"/>
    </row>
    <row r="47" spans="2:14" ht="21" customHeight="1" x14ac:dyDescent="0.2">
      <c r="B47" s="416"/>
      <c r="C47" s="412"/>
      <c r="D47" s="413"/>
      <c r="E47" s="410" t="s">
        <v>286</v>
      </c>
      <c r="F47" s="411"/>
      <c r="G47" s="412"/>
      <c r="H47" s="413"/>
      <c r="I47" s="410" t="s">
        <v>286</v>
      </c>
      <c r="J47" s="411"/>
      <c r="K47" s="412"/>
      <c r="L47" s="413"/>
      <c r="M47" s="410" t="s">
        <v>286</v>
      </c>
      <c r="N47" s="411"/>
    </row>
    <row r="48" spans="2:14" ht="9" customHeight="1" x14ac:dyDescent="0.2">
      <c r="B48" s="53" t="s">
        <v>338</v>
      </c>
      <c r="C48" s="72"/>
      <c r="D48" s="73">
        <v>105.4</v>
      </c>
      <c r="E48" s="74"/>
      <c r="F48" s="57">
        <v>5.4000000000000057</v>
      </c>
      <c r="G48" s="72"/>
      <c r="H48" s="73">
        <v>105.6</v>
      </c>
      <c r="I48" s="74"/>
      <c r="J48" s="57">
        <v>5.5999999999999943</v>
      </c>
      <c r="K48" s="72"/>
      <c r="L48" s="75">
        <v>102.5</v>
      </c>
      <c r="M48" s="74"/>
      <c r="N48" s="57">
        <v>2.5</v>
      </c>
    </row>
    <row r="49" spans="2:14" ht="9" customHeight="1" x14ac:dyDescent="0.2">
      <c r="B49" s="58" t="s">
        <v>318</v>
      </c>
      <c r="C49" s="76"/>
      <c r="D49" s="77">
        <v>105.3</v>
      </c>
      <c r="E49" s="78"/>
      <c r="F49" s="62">
        <v>-9.4876660341564056E-2</v>
      </c>
      <c r="G49" s="76"/>
      <c r="H49" s="77">
        <v>107.8</v>
      </c>
      <c r="I49" s="78"/>
      <c r="J49" s="62">
        <v>2.0833333333333361</v>
      </c>
      <c r="K49" s="76"/>
      <c r="L49" s="79">
        <v>102.1</v>
      </c>
      <c r="M49" s="78"/>
      <c r="N49" s="62">
        <v>-0.39024390243902995</v>
      </c>
    </row>
    <row r="50" spans="2:14" ht="9" customHeight="1" x14ac:dyDescent="0.2">
      <c r="B50" s="58" t="s">
        <v>319</v>
      </c>
      <c r="C50" s="76"/>
      <c r="D50" s="77">
        <v>103.9</v>
      </c>
      <c r="E50" s="78"/>
      <c r="F50" s="62">
        <v>-1.329534662867988</v>
      </c>
      <c r="G50" s="76"/>
      <c r="H50" s="77">
        <v>108.6</v>
      </c>
      <c r="I50" s="78"/>
      <c r="J50" s="62">
        <v>0.74211502782931094</v>
      </c>
      <c r="K50" s="76"/>
      <c r="L50" s="79">
        <v>97.4</v>
      </c>
      <c r="M50" s="78"/>
      <c r="N50" s="62">
        <v>-4.6033300685602239</v>
      </c>
    </row>
    <row r="51" spans="2:14" ht="9" customHeight="1" x14ac:dyDescent="0.2">
      <c r="B51" s="58" t="s">
        <v>327</v>
      </c>
      <c r="C51" s="76"/>
      <c r="D51" s="77">
        <v>101.2</v>
      </c>
      <c r="E51" s="78"/>
      <c r="F51" s="62">
        <v>-2.5986525505293576</v>
      </c>
      <c r="G51" s="76"/>
      <c r="H51" s="77">
        <v>106.1</v>
      </c>
      <c r="I51" s="78"/>
      <c r="J51" s="62">
        <v>-2.3020257826887662</v>
      </c>
      <c r="K51" s="76"/>
      <c r="L51" s="79">
        <v>96</v>
      </c>
      <c r="M51" s="78"/>
      <c r="N51" s="62">
        <v>-1.4373716632443589</v>
      </c>
    </row>
    <row r="52" spans="2:14" ht="9" customHeight="1" x14ac:dyDescent="0.2">
      <c r="B52" s="58" t="s">
        <v>339</v>
      </c>
      <c r="C52" s="76"/>
      <c r="D52" s="77">
        <v>100.9</v>
      </c>
      <c r="E52" s="78"/>
      <c r="F52" s="62">
        <v>-0.29644268774703275</v>
      </c>
      <c r="G52" s="76"/>
      <c r="H52" s="77">
        <v>108</v>
      </c>
      <c r="I52" s="78"/>
      <c r="J52" s="62">
        <v>1.7907634307257358</v>
      </c>
      <c r="K52" s="76"/>
      <c r="L52" s="79">
        <v>99.2</v>
      </c>
      <c r="M52" s="78"/>
      <c r="N52" s="62">
        <v>3.3333333333333361</v>
      </c>
    </row>
    <row r="53" spans="2:14" ht="9" customHeight="1" x14ac:dyDescent="0.2">
      <c r="B53" s="64"/>
      <c r="C53" s="80"/>
      <c r="D53" s="81"/>
      <c r="E53" s="82"/>
      <c r="F53" s="66"/>
      <c r="G53" s="80"/>
      <c r="H53" s="83"/>
      <c r="I53" s="82"/>
      <c r="J53" s="66"/>
      <c r="K53" s="80"/>
      <c r="L53" s="83"/>
      <c r="M53" s="82"/>
      <c r="N53" s="66"/>
    </row>
    <row r="54" spans="2:14" ht="9" customHeight="1" x14ac:dyDescent="0.2">
      <c r="B54" s="58" t="s">
        <v>328</v>
      </c>
      <c r="C54" s="76"/>
      <c r="D54" s="77">
        <v>99</v>
      </c>
      <c r="E54" s="78"/>
      <c r="F54" s="62">
        <v>-5.1724137931034537</v>
      </c>
      <c r="G54" s="76"/>
      <c r="H54" s="77">
        <v>106</v>
      </c>
      <c r="I54" s="78"/>
      <c r="J54" s="62">
        <v>-2.3041474654377878</v>
      </c>
      <c r="K54" s="76"/>
      <c r="L54" s="77">
        <v>93.4</v>
      </c>
      <c r="M54" s="78"/>
      <c r="N54" s="62">
        <v>-1.7</v>
      </c>
    </row>
    <row r="55" spans="2:14" ht="9" customHeight="1" x14ac:dyDescent="0.2">
      <c r="B55" s="58" t="s">
        <v>118</v>
      </c>
      <c r="C55" s="76"/>
      <c r="D55" s="77">
        <v>101.1</v>
      </c>
      <c r="E55" s="78"/>
      <c r="F55" s="62">
        <v>2.1212121212121153</v>
      </c>
      <c r="G55" s="76"/>
      <c r="H55" s="77">
        <v>105.8</v>
      </c>
      <c r="I55" s="78"/>
      <c r="J55" s="62">
        <v>-0.18867924528302155</v>
      </c>
      <c r="K55" s="76"/>
      <c r="L55" s="77">
        <v>100.4</v>
      </c>
      <c r="M55" s="78"/>
      <c r="N55" s="62">
        <v>7.5</v>
      </c>
    </row>
    <row r="56" spans="2:14" ht="9" customHeight="1" x14ac:dyDescent="0.2">
      <c r="B56" s="58" t="s">
        <v>119</v>
      </c>
      <c r="C56" s="76"/>
      <c r="D56" s="77">
        <v>101.4</v>
      </c>
      <c r="E56" s="78"/>
      <c r="F56" s="62">
        <v>0.29673590504452163</v>
      </c>
      <c r="G56" s="76"/>
      <c r="H56" s="77">
        <v>105.3</v>
      </c>
      <c r="I56" s="78"/>
      <c r="J56" s="62">
        <v>-0.47258979206049151</v>
      </c>
      <c r="K56" s="76"/>
      <c r="L56" s="77">
        <v>94.2</v>
      </c>
      <c r="M56" s="78"/>
      <c r="N56" s="62">
        <v>-6.2</v>
      </c>
    </row>
    <row r="57" spans="2:14" ht="9" customHeight="1" x14ac:dyDescent="0.2">
      <c r="B57" s="58" t="s">
        <v>120</v>
      </c>
      <c r="C57" s="76"/>
      <c r="D57" s="77">
        <v>101.8</v>
      </c>
      <c r="E57" s="78"/>
      <c r="F57" s="62">
        <v>0.39447731755423221</v>
      </c>
      <c r="G57" s="76"/>
      <c r="H57" s="77">
        <v>106.3</v>
      </c>
      <c r="I57" s="78"/>
      <c r="J57" s="62">
        <v>0.94966761633428298</v>
      </c>
      <c r="K57" s="76"/>
      <c r="L57" s="77">
        <v>94.9</v>
      </c>
      <c r="M57" s="78"/>
      <c r="N57" s="62">
        <v>0.7</v>
      </c>
    </row>
    <row r="58" spans="2:14" ht="9" customHeight="1" x14ac:dyDescent="0.2">
      <c r="B58" s="58" t="s">
        <v>341</v>
      </c>
      <c r="C58" s="76"/>
      <c r="D58" s="77">
        <v>101.8</v>
      </c>
      <c r="E58" s="78"/>
      <c r="F58" s="62">
        <v>0</v>
      </c>
      <c r="G58" s="76"/>
      <c r="H58" s="77">
        <v>107.2</v>
      </c>
      <c r="I58" s="78"/>
      <c r="J58" s="62">
        <v>0.8466603951081898</v>
      </c>
      <c r="K58" s="76"/>
      <c r="L58" s="77">
        <v>97.2</v>
      </c>
      <c r="M58" s="78"/>
      <c r="N58" s="62">
        <v>2.4</v>
      </c>
    </row>
    <row r="59" spans="2:14" ht="9" customHeight="1" x14ac:dyDescent="0.2">
      <c r="B59" s="58" t="s">
        <v>118</v>
      </c>
      <c r="C59" s="76"/>
      <c r="D59" s="77">
        <v>101.3</v>
      </c>
      <c r="E59" s="78"/>
      <c r="F59" s="62">
        <v>-0.49115913555992141</v>
      </c>
      <c r="G59" s="76"/>
      <c r="H59" s="77">
        <v>108.4</v>
      </c>
      <c r="I59" s="78"/>
      <c r="J59" s="62">
        <v>1.1194029850746294</v>
      </c>
      <c r="K59" s="76"/>
      <c r="L59" s="77">
        <v>102.7</v>
      </c>
      <c r="M59" s="78"/>
      <c r="N59" s="62">
        <v>5.7</v>
      </c>
    </row>
    <row r="60" spans="2:14" ht="9" customHeight="1" x14ac:dyDescent="0.2">
      <c r="B60" s="58" t="s">
        <v>119</v>
      </c>
      <c r="C60" s="76"/>
      <c r="D60" s="77">
        <v>100.2</v>
      </c>
      <c r="E60" s="78"/>
      <c r="F60" s="62">
        <v>-1.0858835143139134</v>
      </c>
      <c r="G60" s="76"/>
      <c r="H60" s="77">
        <v>110.3</v>
      </c>
      <c r="I60" s="78"/>
      <c r="J60" s="62">
        <v>1.7527675276752688</v>
      </c>
      <c r="K60" s="76"/>
      <c r="L60" s="77">
        <v>100.5</v>
      </c>
      <c r="M60" s="78"/>
      <c r="N60" s="62">
        <v>-2.1</v>
      </c>
    </row>
    <row r="61" spans="2:14" ht="9" customHeight="1" x14ac:dyDescent="0.2">
      <c r="B61" s="58" t="s">
        <v>120</v>
      </c>
      <c r="C61" s="76"/>
      <c r="D61" s="77">
        <v>100.5</v>
      </c>
      <c r="E61" s="78"/>
      <c r="F61" s="62">
        <v>0.29940119760478756</v>
      </c>
      <c r="G61" s="76"/>
      <c r="H61" s="77">
        <v>106</v>
      </c>
      <c r="I61" s="78"/>
      <c r="J61" s="62">
        <v>-3.8984587488667248</v>
      </c>
      <c r="K61" s="76"/>
      <c r="L61" s="79">
        <v>96.9</v>
      </c>
      <c r="M61" s="78"/>
      <c r="N61" s="62">
        <v>-3.6</v>
      </c>
    </row>
    <row r="62" spans="2:14" ht="9" customHeight="1" x14ac:dyDescent="0.2">
      <c r="B62" s="64"/>
      <c r="C62" s="80"/>
      <c r="D62" s="81"/>
      <c r="E62" s="82"/>
      <c r="F62" s="66"/>
      <c r="G62" s="80"/>
      <c r="H62" s="83"/>
      <c r="I62" s="82"/>
      <c r="J62" s="66"/>
      <c r="K62" s="80"/>
      <c r="L62" s="83"/>
      <c r="M62" s="82"/>
      <c r="N62" s="66"/>
    </row>
    <row r="63" spans="2:14" ht="9" customHeight="1" x14ac:dyDescent="0.2">
      <c r="B63" s="67" t="s">
        <v>329</v>
      </c>
      <c r="C63" s="76"/>
      <c r="D63" s="77">
        <v>97.7</v>
      </c>
      <c r="E63" s="78"/>
      <c r="F63" s="62">
        <v>-6.9523809523809499</v>
      </c>
      <c r="G63" s="76"/>
      <c r="H63" s="77">
        <v>105.6</v>
      </c>
      <c r="I63" s="78"/>
      <c r="J63" s="62">
        <v>-2.5830258302583129</v>
      </c>
      <c r="K63" s="76"/>
      <c r="L63" s="77">
        <v>94.5</v>
      </c>
      <c r="M63" s="78"/>
      <c r="N63" s="62">
        <v>0.6</v>
      </c>
    </row>
    <row r="64" spans="2:14" ht="9" customHeight="1" x14ac:dyDescent="0.2">
      <c r="B64" s="67" t="s">
        <v>5</v>
      </c>
      <c r="C64" s="76"/>
      <c r="D64" s="77">
        <v>98</v>
      </c>
      <c r="E64" s="78"/>
      <c r="F64" s="62">
        <v>0.30706243602865624</v>
      </c>
      <c r="G64" s="76"/>
      <c r="H64" s="77">
        <v>105.4</v>
      </c>
      <c r="I64" s="78"/>
      <c r="J64" s="62">
        <v>-0.18939393939392865</v>
      </c>
      <c r="K64" s="76"/>
      <c r="L64" s="77">
        <v>95</v>
      </c>
      <c r="M64" s="78"/>
      <c r="N64" s="62">
        <v>0.5</v>
      </c>
    </row>
    <row r="65" spans="2:14" ht="9" customHeight="1" x14ac:dyDescent="0.2">
      <c r="B65" s="67" t="s">
        <v>9</v>
      </c>
      <c r="C65" s="76"/>
      <c r="D65" s="77">
        <v>101.4</v>
      </c>
      <c r="E65" s="78"/>
      <c r="F65" s="62">
        <v>3.4693877551020464</v>
      </c>
      <c r="G65" s="76"/>
      <c r="H65" s="77">
        <v>106.9</v>
      </c>
      <c r="I65" s="78"/>
      <c r="J65" s="62">
        <v>1.4231499051233396</v>
      </c>
      <c r="K65" s="76"/>
      <c r="L65" s="77">
        <v>90.6</v>
      </c>
      <c r="M65" s="78"/>
      <c r="N65" s="62">
        <v>-4.5999999999999996</v>
      </c>
    </row>
    <row r="66" spans="2:14" ht="9" customHeight="1" x14ac:dyDescent="0.2">
      <c r="B66" s="67" t="s">
        <v>11</v>
      </c>
      <c r="C66" s="76"/>
      <c r="D66" s="77">
        <v>100.8</v>
      </c>
      <c r="E66" s="78"/>
      <c r="F66" s="62">
        <v>-0.5917159763313693</v>
      </c>
      <c r="G66" s="76"/>
      <c r="H66" s="77">
        <v>106.1</v>
      </c>
      <c r="I66" s="78"/>
      <c r="J66" s="62">
        <v>-0.74836295603368697</v>
      </c>
      <c r="K66" s="76"/>
      <c r="L66" s="77">
        <v>103.3</v>
      </c>
      <c r="M66" s="78"/>
      <c r="N66" s="62">
        <v>14</v>
      </c>
    </row>
    <row r="67" spans="2:14" ht="9" customHeight="1" x14ac:dyDescent="0.2">
      <c r="B67" s="67" t="s">
        <v>18</v>
      </c>
      <c r="C67" s="76"/>
      <c r="D67" s="77">
        <v>101.9</v>
      </c>
      <c r="E67" s="78"/>
      <c r="F67" s="62">
        <v>1.0912698412698498</v>
      </c>
      <c r="G67" s="76"/>
      <c r="H67" s="77">
        <v>107.3</v>
      </c>
      <c r="I67" s="78"/>
      <c r="J67" s="62">
        <v>1.131008482563622</v>
      </c>
      <c r="K67" s="76"/>
      <c r="L67" s="77">
        <v>91.5</v>
      </c>
      <c r="M67" s="78"/>
      <c r="N67" s="62">
        <v>-11.4</v>
      </c>
    </row>
    <row r="68" spans="2:14" ht="9" customHeight="1" x14ac:dyDescent="0.2">
      <c r="B68" s="67" t="s">
        <v>19</v>
      </c>
      <c r="C68" s="76"/>
      <c r="D68" s="77">
        <v>100.7</v>
      </c>
      <c r="E68" s="78"/>
      <c r="F68" s="62">
        <v>-1.1776251226692864</v>
      </c>
      <c r="G68" s="76"/>
      <c r="H68" s="77">
        <v>104.1</v>
      </c>
      <c r="I68" s="78"/>
      <c r="J68" s="62">
        <v>-2.9822926374650538</v>
      </c>
      <c r="K68" s="76"/>
      <c r="L68" s="77">
        <v>106.3</v>
      </c>
      <c r="M68" s="78"/>
      <c r="N68" s="62">
        <v>16.2</v>
      </c>
    </row>
    <row r="69" spans="2:14" ht="9" customHeight="1" x14ac:dyDescent="0.2">
      <c r="B69" s="67" t="s">
        <v>20</v>
      </c>
      <c r="C69" s="76"/>
      <c r="D69" s="77">
        <v>102.5</v>
      </c>
      <c r="E69" s="78"/>
      <c r="F69" s="62">
        <v>1.7874875868917548</v>
      </c>
      <c r="G69" s="76"/>
      <c r="H69" s="77">
        <v>104.2</v>
      </c>
      <c r="I69" s="78"/>
      <c r="J69" s="62">
        <v>9.606147934679013E-2</v>
      </c>
      <c r="K69" s="76"/>
      <c r="L69" s="77">
        <v>93.8</v>
      </c>
      <c r="M69" s="78"/>
      <c r="N69" s="62">
        <v>-11.8</v>
      </c>
    </row>
    <row r="70" spans="2:14" ht="9" customHeight="1" x14ac:dyDescent="0.2">
      <c r="B70" s="67" t="s">
        <v>21</v>
      </c>
      <c r="C70" s="76"/>
      <c r="D70" s="77">
        <v>100.5</v>
      </c>
      <c r="E70" s="78"/>
      <c r="F70" s="62">
        <v>-1.9512195121951219</v>
      </c>
      <c r="G70" s="76"/>
      <c r="H70" s="77">
        <v>104</v>
      </c>
      <c r="I70" s="78"/>
      <c r="J70" s="62">
        <v>-0.19193857965451327</v>
      </c>
      <c r="K70" s="76"/>
      <c r="L70" s="77">
        <v>90.5</v>
      </c>
      <c r="M70" s="78"/>
      <c r="N70" s="62">
        <v>-3.5</v>
      </c>
    </row>
    <row r="71" spans="2:14" ht="9" customHeight="1" x14ac:dyDescent="0.2">
      <c r="B71" s="67" t="s">
        <v>22</v>
      </c>
      <c r="C71" s="76"/>
      <c r="D71" s="77">
        <v>101.2</v>
      </c>
      <c r="E71" s="78"/>
      <c r="F71" s="62">
        <v>0.69651741293532621</v>
      </c>
      <c r="G71" s="76"/>
      <c r="H71" s="77">
        <v>107.8</v>
      </c>
      <c r="I71" s="78"/>
      <c r="J71" s="62">
        <v>3.6538461538461511</v>
      </c>
      <c r="K71" s="76"/>
      <c r="L71" s="77">
        <v>98.2</v>
      </c>
      <c r="M71" s="78"/>
      <c r="N71" s="62">
        <v>8.5</v>
      </c>
    </row>
    <row r="72" spans="2:14" ht="9" customHeight="1" x14ac:dyDescent="0.2">
      <c r="B72" s="67" t="s">
        <v>23</v>
      </c>
      <c r="C72" s="76"/>
      <c r="D72" s="77">
        <v>103</v>
      </c>
      <c r="E72" s="78"/>
      <c r="F72" s="62">
        <v>1.7786561264822105</v>
      </c>
      <c r="G72" s="76"/>
      <c r="H72" s="77">
        <v>107.2</v>
      </c>
      <c r="I72" s="78"/>
      <c r="J72" s="62">
        <v>-0.55658627087197987</v>
      </c>
      <c r="K72" s="76"/>
      <c r="L72" s="77">
        <v>95.9</v>
      </c>
      <c r="M72" s="78"/>
      <c r="N72" s="62">
        <v>-2.2999999999999998</v>
      </c>
    </row>
    <row r="73" spans="2:14" ht="9" customHeight="1" x14ac:dyDescent="0.2">
      <c r="B73" s="67" t="s">
        <v>24</v>
      </c>
      <c r="C73" s="76"/>
      <c r="D73" s="77">
        <v>101.3</v>
      </c>
      <c r="E73" s="78"/>
      <c r="F73" s="62">
        <v>-1.6504854368932067</v>
      </c>
      <c r="G73" s="76"/>
      <c r="H73" s="77">
        <v>104.5</v>
      </c>
      <c r="I73" s="78"/>
      <c r="J73" s="62">
        <v>-2.518656716417913</v>
      </c>
      <c r="K73" s="76"/>
      <c r="L73" s="77">
        <v>94.7</v>
      </c>
      <c r="M73" s="78"/>
      <c r="N73" s="62">
        <v>-1.3</v>
      </c>
    </row>
    <row r="74" spans="2:14" ht="9" customHeight="1" x14ac:dyDescent="0.2">
      <c r="B74" s="67" t="s">
        <v>25</v>
      </c>
      <c r="C74" s="76"/>
      <c r="D74" s="77">
        <v>101</v>
      </c>
      <c r="E74" s="78"/>
      <c r="F74" s="62">
        <v>-0.29615004935833877</v>
      </c>
      <c r="G74" s="76"/>
      <c r="H74" s="77">
        <v>107.3</v>
      </c>
      <c r="I74" s="78"/>
      <c r="J74" s="62">
        <v>2.6794258373205713</v>
      </c>
      <c r="K74" s="76"/>
      <c r="L74" s="77">
        <v>94.2</v>
      </c>
      <c r="M74" s="78"/>
      <c r="N74" s="62">
        <v>-0.5</v>
      </c>
    </row>
    <row r="75" spans="2:14" ht="9" customHeight="1" x14ac:dyDescent="0.2">
      <c r="B75" s="53" t="s">
        <v>342</v>
      </c>
      <c r="C75" s="72"/>
      <c r="D75" s="73">
        <v>101.9</v>
      </c>
      <c r="E75" s="74"/>
      <c r="F75" s="57">
        <v>0.89108910891089677</v>
      </c>
      <c r="G75" s="72"/>
      <c r="H75" s="73">
        <v>105.3</v>
      </c>
      <c r="I75" s="74"/>
      <c r="J75" s="57">
        <v>-1.8639328984156571</v>
      </c>
      <c r="K75" s="72"/>
      <c r="L75" s="73">
        <v>95.1</v>
      </c>
      <c r="M75" s="74"/>
      <c r="N75" s="57">
        <v>1</v>
      </c>
    </row>
    <row r="76" spans="2:14" ht="9" customHeight="1" x14ac:dyDescent="0.2">
      <c r="B76" s="67" t="s">
        <v>5</v>
      </c>
      <c r="C76" s="76"/>
      <c r="D76" s="77">
        <v>102</v>
      </c>
      <c r="E76" s="78"/>
      <c r="F76" s="62">
        <v>9.8135426889101388E-2</v>
      </c>
      <c r="G76" s="76"/>
      <c r="H76" s="77">
        <v>106.9</v>
      </c>
      <c r="I76" s="78"/>
      <c r="J76" s="62">
        <v>1.5194681861348609</v>
      </c>
      <c r="K76" s="76"/>
      <c r="L76" s="77">
        <v>98.1</v>
      </c>
      <c r="M76" s="78"/>
      <c r="N76" s="62">
        <v>3.2</v>
      </c>
    </row>
    <row r="77" spans="2:14" ht="9" customHeight="1" x14ac:dyDescent="0.2">
      <c r="B77" s="67" t="s">
        <v>9</v>
      </c>
      <c r="C77" s="76"/>
      <c r="D77" s="77">
        <v>101.4</v>
      </c>
      <c r="E77" s="78"/>
      <c r="F77" s="62">
        <v>-0.58823529411764153</v>
      </c>
      <c r="G77" s="76"/>
      <c r="H77" s="77">
        <v>109.4</v>
      </c>
      <c r="I77" s="78"/>
      <c r="J77" s="62">
        <v>2.3386342376052385</v>
      </c>
      <c r="K77" s="76"/>
      <c r="L77" s="77">
        <v>98.5</v>
      </c>
      <c r="M77" s="78"/>
      <c r="N77" s="62">
        <v>0.4</v>
      </c>
    </row>
    <row r="78" spans="2:14" ht="9" customHeight="1" x14ac:dyDescent="0.2">
      <c r="B78" s="67" t="s">
        <v>11</v>
      </c>
      <c r="C78" s="76"/>
      <c r="D78" s="77">
        <v>100.5</v>
      </c>
      <c r="E78" s="78"/>
      <c r="F78" s="62">
        <v>-0.88757396449704695</v>
      </c>
      <c r="G78" s="76"/>
      <c r="H78" s="77">
        <v>110.5</v>
      </c>
      <c r="I78" s="78"/>
      <c r="J78" s="62">
        <v>1.0054844606946931</v>
      </c>
      <c r="K78" s="76"/>
      <c r="L78" s="77">
        <v>97.7</v>
      </c>
      <c r="M78" s="78"/>
      <c r="N78" s="62">
        <v>-0.8</v>
      </c>
    </row>
    <row r="79" spans="2:14" ht="9" customHeight="1" x14ac:dyDescent="0.2">
      <c r="B79" s="67" t="s">
        <v>18</v>
      </c>
      <c r="C79" s="76"/>
      <c r="D79" s="77">
        <v>101.8</v>
      </c>
      <c r="E79" s="78"/>
      <c r="F79" s="62">
        <v>1.2935323383084549</v>
      </c>
      <c r="G79" s="76"/>
      <c r="H79" s="77">
        <v>106.2</v>
      </c>
      <c r="I79" s="78"/>
      <c r="J79" s="62">
        <v>-3.891402714932124</v>
      </c>
      <c r="K79" s="76"/>
      <c r="L79" s="77">
        <v>111.4</v>
      </c>
      <c r="M79" s="78"/>
      <c r="N79" s="62">
        <v>14</v>
      </c>
    </row>
    <row r="80" spans="2:14" ht="9" customHeight="1" x14ac:dyDescent="0.2">
      <c r="B80" s="67" t="s">
        <v>19</v>
      </c>
      <c r="C80" s="76"/>
      <c r="D80" s="77">
        <v>101.5</v>
      </c>
      <c r="E80" s="78"/>
      <c r="F80" s="62">
        <v>-0.29469548133595008</v>
      </c>
      <c r="G80" s="76"/>
      <c r="H80" s="77">
        <v>108.6</v>
      </c>
      <c r="I80" s="78"/>
      <c r="J80" s="62">
        <v>2.2598870056497096</v>
      </c>
      <c r="K80" s="76"/>
      <c r="L80" s="77">
        <v>99.1</v>
      </c>
      <c r="M80" s="78"/>
      <c r="N80" s="62">
        <v>-11</v>
      </c>
    </row>
    <row r="81" spans="2:16" ht="9" customHeight="1" x14ac:dyDescent="0.2">
      <c r="B81" s="67" t="s">
        <v>20</v>
      </c>
      <c r="C81" s="76"/>
      <c r="D81" s="77">
        <v>100.5</v>
      </c>
      <c r="E81" s="78"/>
      <c r="F81" s="62">
        <v>-0.98522167487684731</v>
      </c>
      <c r="G81" s="76"/>
      <c r="H81" s="77">
        <v>112.1</v>
      </c>
      <c r="I81" s="78"/>
      <c r="J81" s="62">
        <v>3.2228360957642725</v>
      </c>
      <c r="K81" s="76"/>
      <c r="L81" s="77">
        <v>101</v>
      </c>
      <c r="M81" s="78"/>
      <c r="N81" s="62">
        <v>1.9</v>
      </c>
    </row>
    <row r="82" spans="2:16" ht="9" customHeight="1" x14ac:dyDescent="0.2">
      <c r="B82" s="67" t="s">
        <v>21</v>
      </c>
      <c r="C82" s="76"/>
      <c r="D82" s="77">
        <v>99.2</v>
      </c>
      <c r="E82" s="78"/>
      <c r="F82" s="62">
        <v>-1.2935323383084549</v>
      </c>
      <c r="G82" s="76"/>
      <c r="H82" s="77">
        <v>109.2</v>
      </c>
      <c r="I82" s="78"/>
      <c r="J82" s="62">
        <v>-2.5869759143621693</v>
      </c>
      <c r="K82" s="76"/>
      <c r="L82" s="77">
        <v>100.2</v>
      </c>
      <c r="M82" s="78"/>
      <c r="N82" s="62">
        <v>-0.8</v>
      </c>
    </row>
    <row r="83" spans="2:16" ht="9" customHeight="1" x14ac:dyDescent="0.2">
      <c r="B83" s="67" t="s">
        <v>22</v>
      </c>
      <c r="C83" s="76"/>
      <c r="D83" s="77">
        <v>101</v>
      </c>
      <c r="E83" s="78"/>
      <c r="F83" s="62">
        <v>1.8145161290322551</v>
      </c>
      <c r="G83" s="76"/>
      <c r="H83" s="77">
        <v>109.7</v>
      </c>
      <c r="I83" s="78"/>
      <c r="J83" s="62">
        <v>0.45787545787545786</v>
      </c>
      <c r="K83" s="76"/>
      <c r="L83" s="77">
        <v>100.3</v>
      </c>
      <c r="M83" s="78"/>
      <c r="N83" s="62">
        <v>0.1</v>
      </c>
    </row>
    <row r="84" spans="2:16" ht="9" customHeight="1" x14ac:dyDescent="0.2">
      <c r="B84" s="67" t="s">
        <v>23</v>
      </c>
      <c r="C84" s="76"/>
      <c r="D84" s="77">
        <v>101.6</v>
      </c>
      <c r="E84" s="78"/>
      <c r="F84" s="62">
        <v>0.59405940594058848</v>
      </c>
      <c r="G84" s="76"/>
      <c r="H84" s="77">
        <v>105.5</v>
      </c>
      <c r="I84" s="78"/>
      <c r="J84" s="62">
        <v>-3.8286235186873316</v>
      </c>
      <c r="K84" s="76"/>
      <c r="L84" s="77">
        <v>102</v>
      </c>
      <c r="M84" s="78"/>
      <c r="N84" s="62">
        <v>1.7</v>
      </c>
    </row>
    <row r="85" spans="2:16" ht="9" customHeight="1" x14ac:dyDescent="0.2">
      <c r="B85" s="67" t="s">
        <v>24</v>
      </c>
      <c r="C85" s="76"/>
      <c r="D85" s="77">
        <v>99.6</v>
      </c>
      <c r="E85" s="78"/>
      <c r="F85" s="62">
        <v>-1.9685039370078741</v>
      </c>
      <c r="G85" s="76"/>
      <c r="H85" s="77">
        <v>106.2</v>
      </c>
      <c r="I85" s="78"/>
      <c r="J85" s="62">
        <v>0.66350710900474208</v>
      </c>
      <c r="K85" s="76"/>
      <c r="L85" s="77">
        <v>97.6</v>
      </c>
      <c r="M85" s="78"/>
      <c r="N85" s="62">
        <v>-4.3</v>
      </c>
    </row>
    <row r="86" spans="2:16" ht="9" customHeight="1" x14ac:dyDescent="0.2">
      <c r="B86" s="69" t="s">
        <v>25</v>
      </c>
      <c r="C86" s="80"/>
      <c r="D86" s="81">
        <v>100.2</v>
      </c>
      <c r="E86" s="82"/>
      <c r="F86" s="71">
        <v>0.60240963855422547</v>
      </c>
      <c r="G86" s="80"/>
      <c r="H86" s="81">
        <v>106.2</v>
      </c>
      <c r="I86" s="82"/>
      <c r="J86" s="71">
        <v>0</v>
      </c>
      <c r="K86" s="80"/>
      <c r="L86" s="84">
        <v>91.2</v>
      </c>
      <c r="M86" s="82"/>
      <c r="N86" s="71">
        <v>-6.6</v>
      </c>
    </row>
    <row r="87" spans="2:16" ht="9" customHeight="1" x14ac:dyDescent="0.2">
      <c r="B87" s="367"/>
      <c r="C87" s="91"/>
      <c r="D87" s="77"/>
      <c r="E87" s="91"/>
      <c r="F87" s="368"/>
      <c r="G87" s="91"/>
      <c r="H87" s="77"/>
      <c r="I87" s="91"/>
      <c r="J87" s="368"/>
      <c r="K87" s="88"/>
      <c r="L87" s="75"/>
      <c r="M87" s="88"/>
      <c r="N87" s="369"/>
    </row>
    <row r="88" spans="2:16" ht="18" customHeight="1" x14ac:dyDescent="0.2">
      <c r="B88" s="3" t="s">
        <v>255</v>
      </c>
      <c r="L88" s="404" t="str">
        <f>L45</f>
        <v>令和２年 ＝100</v>
      </c>
      <c r="M88" s="404"/>
      <c r="N88" s="404"/>
      <c r="O88" s="363"/>
      <c r="P88" s="363"/>
    </row>
    <row r="89" spans="2:16" ht="14.4" customHeight="1" x14ac:dyDescent="0.2">
      <c r="B89" s="415"/>
      <c r="C89" s="405" t="s">
        <v>26</v>
      </c>
      <c r="D89" s="406"/>
      <c r="E89" s="406"/>
      <c r="F89" s="407"/>
      <c r="G89" s="405" t="s">
        <v>27</v>
      </c>
      <c r="H89" s="406"/>
      <c r="I89" s="406"/>
      <c r="J89" s="407"/>
      <c r="K89" s="405" t="s">
        <v>28</v>
      </c>
      <c r="L89" s="406"/>
      <c r="M89" s="406"/>
      <c r="N89" s="407"/>
    </row>
    <row r="90" spans="2:16" ht="21" customHeight="1" x14ac:dyDescent="0.2">
      <c r="B90" s="416"/>
      <c r="C90" s="412"/>
      <c r="D90" s="414"/>
      <c r="E90" s="408" t="s">
        <v>286</v>
      </c>
      <c r="F90" s="409"/>
      <c r="G90" s="412"/>
      <c r="H90" s="414"/>
      <c r="I90" s="408" t="s">
        <v>286</v>
      </c>
      <c r="J90" s="409"/>
      <c r="K90" s="412"/>
      <c r="L90" s="414"/>
      <c r="M90" s="408" t="s">
        <v>286</v>
      </c>
      <c r="N90" s="409"/>
    </row>
    <row r="91" spans="2:16" ht="9" customHeight="1" x14ac:dyDescent="0.2">
      <c r="B91" s="53" t="s">
        <v>338</v>
      </c>
      <c r="C91" s="72"/>
      <c r="D91" s="87">
        <v>104.4</v>
      </c>
      <c r="E91" s="88"/>
      <c r="F91" s="57">
        <v>4.4000000000000057</v>
      </c>
      <c r="G91" s="72"/>
      <c r="H91" s="87">
        <v>103.6</v>
      </c>
      <c r="I91" s="88"/>
      <c r="J91" s="57">
        <v>3.5999999999999943</v>
      </c>
      <c r="K91" s="72"/>
      <c r="L91" s="89">
        <v>101.8</v>
      </c>
      <c r="M91" s="88"/>
      <c r="N91" s="57">
        <v>1.7999999999999972</v>
      </c>
    </row>
    <row r="92" spans="2:16" ht="9" customHeight="1" x14ac:dyDescent="0.2">
      <c r="B92" s="58" t="s">
        <v>318</v>
      </c>
      <c r="C92" s="76"/>
      <c r="D92" s="90">
        <v>103.9</v>
      </c>
      <c r="E92" s="91"/>
      <c r="F92" s="62">
        <v>-0.47892720306513409</v>
      </c>
      <c r="G92" s="76"/>
      <c r="H92" s="90">
        <v>103.8</v>
      </c>
      <c r="I92" s="91"/>
      <c r="J92" s="62">
        <v>0.1930501930501958</v>
      </c>
      <c r="K92" s="76"/>
      <c r="L92" s="92">
        <v>99.6</v>
      </c>
      <c r="M92" s="91"/>
      <c r="N92" s="62">
        <v>-2.1611001964636571</v>
      </c>
    </row>
    <row r="93" spans="2:16" ht="9" customHeight="1" x14ac:dyDescent="0.2">
      <c r="B93" s="58" t="s">
        <v>319</v>
      </c>
      <c r="C93" s="76"/>
      <c r="D93" s="90">
        <v>103.2</v>
      </c>
      <c r="E93" s="91"/>
      <c r="F93" s="62">
        <v>-0.67372473532242816</v>
      </c>
      <c r="G93" s="76"/>
      <c r="H93" s="90">
        <v>108.1</v>
      </c>
      <c r="I93" s="91"/>
      <c r="J93" s="62">
        <v>4.1425818882466254</v>
      </c>
      <c r="K93" s="76"/>
      <c r="L93" s="92">
        <v>94.8</v>
      </c>
      <c r="M93" s="91"/>
      <c r="N93" s="62">
        <v>-4.8192771084337327</v>
      </c>
    </row>
    <row r="94" spans="2:16" ht="9" customHeight="1" x14ac:dyDescent="0.2">
      <c r="B94" s="58" t="s">
        <v>327</v>
      </c>
      <c r="C94" s="76"/>
      <c r="D94" s="90">
        <v>99.9</v>
      </c>
      <c r="E94" s="91"/>
      <c r="F94" s="62">
        <v>-3.1976744186046484</v>
      </c>
      <c r="G94" s="76"/>
      <c r="H94" s="90">
        <v>102.9</v>
      </c>
      <c r="I94" s="91"/>
      <c r="J94" s="62">
        <v>-4.8103607770582695</v>
      </c>
      <c r="K94" s="76"/>
      <c r="L94" s="92">
        <v>93.2</v>
      </c>
      <c r="M94" s="91"/>
      <c r="N94" s="62">
        <v>-1.6877637130801628</v>
      </c>
    </row>
    <row r="95" spans="2:16" ht="9" customHeight="1" x14ac:dyDescent="0.2">
      <c r="B95" s="58" t="s">
        <v>339</v>
      </c>
      <c r="C95" s="76"/>
      <c r="D95" s="90">
        <v>99.5</v>
      </c>
      <c r="E95" s="91"/>
      <c r="F95" s="62">
        <v>-0.40040040040040609</v>
      </c>
      <c r="G95" s="76"/>
      <c r="H95" s="90">
        <v>105</v>
      </c>
      <c r="I95" s="91"/>
      <c r="J95" s="62">
        <v>2.0408163265306065</v>
      </c>
      <c r="K95" s="76"/>
      <c r="L95" s="92">
        <v>96</v>
      </c>
      <c r="M95" s="91"/>
      <c r="N95" s="62">
        <v>3.004291845493559</v>
      </c>
    </row>
    <row r="96" spans="2:16" ht="9" customHeight="1" x14ac:dyDescent="0.2">
      <c r="B96" s="58"/>
      <c r="C96" s="76"/>
      <c r="D96" s="90"/>
      <c r="E96" s="91"/>
      <c r="F96" s="60"/>
      <c r="G96" s="76"/>
      <c r="H96" s="93"/>
      <c r="I96" s="91"/>
      <c r="J96" s="60"/>
      <c r="K96" s="76"/>
      <c r="L96" s="93"/>
      <c r="M96" s="91"/>
      <c r="N96" s="60"/>
    </row>
    <row r="97" spans="2:14" ht="9" customHeight="1" x14ac:dyDescent="0.2">
      <c r="B97" s="53" t="s">
        <v>328</v>
      </c>
      <c r="C97" s="72"/>
      <c r="D97" s="87">
        <v>97.5</v>
      </c>
      <c r="E97" s="88"/>
      <c r="F97" s="57">
        <v>-5.8880308880308831</v>
      </c>
      <c r="G97" s="72"/>
      <c r="H97" s="87">
        <v>101.3</v>
      </c>
      <c r="I97" s="88"/>
      <c r="J97" s="57">
        <v>-7.1494042163153058</v>
      </c>
      <c r="K97" s="72"/>
      <c r="L97" s="87">
        <v>91.1</v>
      </c>
      <c r="M97" s="88"/>
      <c r="N97" s="57">
        <v>-3.6</v>
      </c>
    </row>
    <row r="98" spans="2:14" ht="9" customHeight="1" x14ac:dyDescent="0.2">
      <c r="B98" s="58" t="s">
        <v>118</v>
      </c>
      <c r="C98" s="76"/>
      <c r="D98" s="90">
        <v>100.7</v>
      </c>
      <c r="E98" s="91"/>
      <c r="F98" s="62">
        <v>3.282051282051285</v>
      </c>
      <c r="G98" s="76"/>
      <c r="H98" s="90">
        <v>103.1</v>
      </c>
      <c r="I98" s="91"/>
      <c r="J98" s="62">
        <v>1.7769002961500466</v>
      </c>
      <c r="K98" s="76"/>
      <c r="L98" s="90">
        <v>97.2</v>
      </c>
      <c r="M98" s="91"/>
      <c r="N98" s="62">
        <v>6.7</v>
      </c>
    </row>
    <row r="99" spans="2:14" ht="9" customHeight="1" x14ac:dyDescent="0.2">
      <c r="B99" s="58" t="s">
        <v>119</v>
      </c>
      <c r="C99" s="76"/>
      <c r="D99" s="90">
        <v>100</v>
      </c>
      <c r="E99" s="91"/>
      <c r="F99" s="62">
        <v>-0.69513406156901969</v>
      </c>
      <c r="G99" s="76"/>
      <c r="H99" s="90">
        <v>102.1</v>
      </c>
      <c r="I99" s="91"/>
      <c r="J99" s="62">
        <v>-0.96993210475266733</v>
      </c>
      <c r="K99" s="76"/>
      <c r="L99" s="90">
        <v>91.5</v>
      </c>
      <c r="M99" s="91"/>
      <c r="N99" s="62">
        <v>-5.9</v>
      </c>
    </row>
    <row r="100" spans="2:14" ht="9" customHeight="1" x14ac:dyDescent="0.2">
      <c r="B100" s="58" t="s">
        <v>120</v>
      </c>
      <c r="C100" s="76"/>
      <c r="D100" s="90">
        <v>100</v>
      </c>
      <c r="E100" s="91"/>
      <c r="F100" s="62">
        <v>0</v>
      </c>
      <c r="G100" s="76"/>
      <c r="H100" s="90">
        <v>103.6</v>
      </c>
      <c r="I100" s="91"/>
      <c r="J100" s="62">
        <v>1.4691478942213516</v>
      </c>
      <c r="K100" s="76"/>
      <c r="L100" s="90">
        <v>91.7</v>
      </c>
      <c r="M100" s="91"/>
      <c r="N100" s="62">
        <v>0.2</v>
      </c>
    </row>
    <row r="101" spans="2:14" ht="9" customHeight="1" x14ac:dyDescent="0.2">
      <c r="B101" s="58" t="s">
        <v>341</v>
      </c>
      <c r="C101" s="76"/>
      <c r="D101" s="90">
        <v>99.7</v>
      </c>
      <c r="E101" s="91"/>
      <c r="F101" s="62">
        <v>-0.29999999999999716</v>
      </c>
      <c r="G101" s="76"/>
      <c r="H101" s="90">
        <v>104.4</v>
      </c>
      <c r="I101" s="91"/>
      <c r="J101" s="62">
        <v>0.7722007722007832</v>
      </c>
      <c r="K101" s="76"/>
      <c r="L101" s="90">
        <v>94.3</v>
      </c>
      <c r="M101" s="91"/>
      <c r="N101" s="62">
        <v>2.8</v>
      </c>
    </row>
    <row r="102" spans="2:14" ht="9" customHeight="1" x14ac:dyDescent="0.2">
      <c r="B102" s="58" t="s">
        <v>118</v>
      </c>
      <c r="C102" s="76"/>
      <c r="D102" s="90">
        <v>100</v>
      </c>
      <c r="E102" s="91"/>
      <c r="F102" s="62">
        <v>0.30090270812437026</v>
      </c>
      <c r="G102" s="76"/>
      <c r="H102" s="90">
        <v>107.3</v>
      </c>
      <c r="I102" s="91"/>
      <c r="J102" s="62">
        <v>2.7777777777777692</v>
      </c>
      <c r="K102" s="76"/>
      <c r="L102" s="90">
        <v>97.9</v>
      </c>
      <c r="M102" s="91"/>
      <c r="N102" s="62">
        <v>3.8</v>
      </c>
    </row>
    <row r="103" spans="2:14" ht="9" customHeight="1" x14ac:dyDescent="0.2">
      <c r="B103" s="58" t="s">
        <v>119</v>
      </c>
      <c r="C103" s="76"/>
      <c r="D103" s="90">
        <v>99.1</v>
      </c>
      <c r="E103" s="91"/>
      <c r="F103" s="62">
        <v>-0.90000000000000568</v>
      </c>
      <c r="G103" s="76"/>
      <c r="H103" s="90">
        <v>105.5</v>
      </c>
      <c r="I103" s="91"/>
      <c r="J103" s="62">
        <v>-1.6775396085740888</v>
      </c>
      <c r="K103" s="76"/>
      <c r="L103" s="90">
        <v>97.5</v>
      </c>
      <c r="M103" s="91"/>
      <c r="N103" s="62">
        <v>-0.4</v>
      </c>
    </row>
    <row r="104" spans="2:14" ht="9" customHeight="1" x14ac:dyDescent="0.2">
      <c r="B104" s="58" t="s">
        <v>120</v>
      </c>
      <c r="C104" s="76"/>
      <c r="D104" s="90">
        <v>99.5</v>
      </c>
      <c r="E104" s="91"/>
      <c r="F104" s="62">
        <v>0.40363269424823989</v>
      </c>
      <c r="G104" s="76"/>
      <c r="H104" s="90">
        <v>102.9</v>
      </c>
      <c r="I104" s="91"/>
      <c r="J104" s="62">
        <v>-2.4644549763033123</v>
      </c>
      <c r="K104" s="76"/>
      <c r="L104" s="92">
        <v>94.9</v>
      </c>
      <c r="M104" s="91"/>
      <c r="N104" s="62">
        <v>-2.7</v>
      </c>
    </row>
    <row r="105" spans="2:14" ht="9" customHeight="1" x14ac:dyDescent="0.2">
      <c r="B105" s="64"/>
      <c r="C105" s="80"/>
      <c r="D105" s="94"/>
      <c r="E105" s="83"/>
      <c r="F105" s="66"/>
      <c r="G105" s="80"/>
      <c r="H105" s="95"/>
      <c r="I105" s="83"/>
      <c r="J105" s="66"/>
      <c r="K105" s="80"/>
      <c r="L105" s="95"/>
      <c r="M105" s="83"/>
      <c r="N105" s="66"/>
    </row>
    <row r="106" spans="2:14" ht="9" customHeight="1" x14ac:dyDescent="0.2">
      <c r="B106" s="67" t="s">
        <v>329</v>
      </c>
      <c r="C106" s="76"/>
      <c r="D106" s="90">
        <v>96.5</v>
      </c>
      <c r="E106" s="91"/>
      <c r="F106" s="62">
        <v>-7.5670498084291236</v>
      </c>
      <c r="G106" s="76"/>
      <c r="H106" s="90">
        <v>97.4</v>
      </c>
      <c r="I106" s="91"/>
      <c r="J106" s="62">
        <v>-10.14760147601476</v>
      </c>
      <c r="K106" s="76"/>
      <c r="L106" s="90">
        <v>91.6</v>
      </c>
      <c r="M106" s="91"/>
      <c r="N106" s="62">
        <v>-2.1</v>
      </c>
    </row>
    <row r="107" spans="2:14" ht="9" customHeight="1" x14ac:dyDescent="0.2">
      <c r="B107" s="67" t="s">
        <v>5</v>
      </c>
      <c r="C107" s="76"/>
      <c r="D107" s="90">
        <v>96.1</v>
      </c>
      <c r="E107" s="91"/>
      <c r="F107" s="62">
        <v>-0.4145077720207313</v>
      </c>
      <c r="G107" s="76"/>
      <c r="H107" s="90">
        <v>102.1</v>
      </c>
      <c r="I107" s="91"/>
      <c r="J107" s="62">
        <v>4.8254620123203162</v>
      </c>
      <c r="K107" s="76"/>
      <c r="L107" s="90">
        <v>90.9</v>
      </c>
      <c r="M107" s="91"/>
      <c r="N107" s="62">
        <v>-0.8</v>
      </c>
    </row>
    <row r="108" spans="2:14" ht="9" customHeight="1" x14ac:dyDescent="0.2">
      <c r="B108" s="67" t="s">
        <v>9</v>
      </c>
      <c r="C108" s="76"/>
      <c r="D108" s="90">
        <v>100</v>
      </c>
      <c r="E108" s="91"/>
      <c r="F108" s="62">
        <v>4.0582726326743037</v>
      </c>
      <c r="G108" s="76"/>
      <c r="H108" s="90">
        <v>104.5</v>
      </c>
      <c r="I108" s="91"/>
      <c r="J108" s="62">
        <v>2.3506366307541682</v>
      </c>
      <c r="K108" s="76"/>
      <c r="L108" s="90">
        <v>90.7</v>
      </c>
      <c r="M108" s="91"/>
      <c r="N108" s="62">
        <v>-0.2</v>
      </c>
    </row>
    <row r="109" spans="2:14" ht="9" customHeight="1" x14ac:dyDescent="0.2">
      <c r="B109" s="67" t="s">
        <v>11</v>
      </c>
      <c r="C109" s="76"/>
      <c r="D109" s="90">
        <v>99.7</v>
      </c>
      <c r="E109" s="91"/>
      <c r="F109" s="62">
        <v>-0.29999999999999716</v>
      </c>
      <c r="G109" s="76"/>
      <c r="H109" s="90">
        <v>102.4</v>
      </c>
      <c r="I109" s="91"/>
      <c r="J109" s="62">
        <v>-2.0095693779904251</v>
      </c>
      <c r="K109" s="76"/>
      <c r="L109" s="90">
        <v>99.4</v>
      </c>
      <c r="M109" s="91"/>
      <c r="N109" s="62">
        <v>9.6</v>
      </c>
    </row>
    <row r="110" spans="2:14" ht="9" customHeight="1" x14ac:dyDescent="0.2">
      <c r="B110" s="67" t="s">
        <v>18</v>
      </c>
      <c r="C110" s="76"/>
      <c r="D110" s="90">
        <v>102.8</v>
      </c>
      <c r="E110" s="91"/>
      <c r="F110" s="62">
        <v>3.1093279839518497</v>
      </c>
      <c r="G110" s="76"/>
      <c r="H110" s="90">
        <v>104.9</v>
      </c>
      <c r="I110" s="91"/>
      <c r="J110" s="62">
        <v>2.44140625</v>
      </c>
      <c r="K110" s="76"/>
      <c r="L110" s="90">
        <v>92.8</v>
      </c>
      <c r="M110" s="91"/>
      <c r="N110" s="62">
        <v>-6.6</v>
      </c>
    </row>
    <row r="111" spans="2:14" ht="9" customHeight="1" x14ac:dyDescent="0.2">
      <c r="B111" s="67" t="s">
        <v>19</v>
      </c>
      <c r="C111" s="76"/>
      <c r="D111" s="90">
        <v>99.5</v>
      </c>
      <c r="E111" s="91"/>
      <c r="F111" s="62">
        <v>-3.2101167315175072</v>
      </c>
      <c r="G111" s="76"/>
      <c r="H111" s="90">
        <v>102.1</v>
      </c>
      <c r="I111" s="91"/>
      <c r="J111" s="62">
        <v>-2.6692087702573986</v>
      </c>
      <c r="K111" s="76"/>
      <c r="L111" s="90">
        <v>99.5</v>
      </c>
      <c r="M111" s="91"/>
      <c r="N111" s="62">
        <v>7.2</v>
      </c>
    </row>
    <row r="112" spans="2:14" ht="9" customHeight="1" x14ac:dyDescent="0.2">
      <c r="B112" s="67" t="s">
        <v>20</v>
      </c>
      <c r="C112" s="76"/>
      <c r="D112" s="90">
        <v>101</v>
      </c>
      <c r="E112" s="91"/>
      <c r="F112" s="62">
        <v>1.5075376884422111</v>
      </c>
      <c r="G112" s="76"/>
      <c r="H112" s="90">
        <v>101.9</v>
      </c>
      <c r="I112" s="91"/>
      <c r="J112" s="62">
        <v>-0.19588638589616908</v>
      </c>
      <c r="K112" s="76"/>
      <c r="L112" s="90">
        <v>92.5</v>
      </c>
      <c r="M112" s="91"/>
      <c r="N112" s="62">
        <v>-7</v>
      </c>
    </row>
    <row r="113" spans="2:14" ht="9" customHeight="1" x14ac:dyDescent="0.2">
      <c r="B113" s="67" t="s">
        <v>21</v>
      </c>
      <c r="C113" s="76"/>
      <c r="D113" s="90">
        <v>99.1</v>
      </c>
      <c r="E113" s="91"/>
      <c r="F113" s="62">
        <v>-1.8811881188118869</v>
      </c>
      <c r="G113" s="76"/>
      <c r="H113" s="90">
        <v>99.8</v>
      </c>
      <c r="I113" s="91"/>
      <c r="J113" s="62">
        <v>-2.0608439646712546</v>
      </c>
      <c r="K113" s="76"/>
      <c r="L113" s="90">
        <v>88</v>
      </c>
      <c r="M113" s="91"/>
      <c r="N113" s="62">
        <v>-4.9000000000000004</v>
      </c>
    </row>
    <row r="114" spans="2:14" ht="9" customHeight="1" x14ac:dyDescent="0.2">
      <c r="B114" s="67" t="s">
        <v>22</v>
      </c>
      <c r="C114" s="76"/>
      <c r="D114" s="90">
        <v>99.9</v>
      </c>
      <c r="E114" s="91"/>
      <c r="F114" s="62">
        <v>0.80726538849647977</v>
      </c>
      <c r="G114" s="76"/>
      <c r="H114" s="90">
        <v>104.5</v>
      </c>
      <c r="I114" s="91"/>
      <c r="J114" s="62">
        <v>4.7094188376753534</v>
      </c>
      <c r="K114" s="76"/>
      <c r="L114" s="90">
        <v>94.1</v>
      </c>
      <c r="M114" s="91"/>
      <c r="N114" s="62">
        <v>6.9</v>
      </c>
    </row>
    <row r="115" spans="2:14" ht="9" customHeight="1" x14ac:dyDescent="0.2">
      <c r="B115" s="67" t="s">
        <v>23</v>
      </c>
      <c r="C115" s="76"/>
      <c r="D115" s="90">
        <v>101.1</v>
      </c>
      <c r="E115" s="91"/>
      <c r="F115" s="62">
        <v>1.2012012012011897</v>
      </c>
      <c r="G115" s="76"/>
      <c r="H115" s="90">
        <v>105</v>
      </c>
      <c r="I115" s="91"/>
      <c r="J115" s="62">
        <v>0.4784688995215311</v>
      </c>
      <c r="K115" s="76"/>
      <c r="L115" s="90">
        <v>92.8</v>
      </c>
      <c r="M115" s="91"/>
      <c r="N115" s="62">
        <v>-1.4</v>
      </c>
    </row>
    <row r="116" spans="2:14" ht="9" customHeight="1" x14ac:dyDescent="0.2">
      <c r="B116" s="67" t="s">
        <v>24</v>
      </c>
      <c r="C116" s="76"/>
      <c r="D116" s="90">
        <v>99.5</v>
      </c>
      <c r="E116" s="91"/>
      <c r="F116" s="62">
        <v>-1.5825914935707166</v>
      </c>
      <c r="G116" s="76"/>
      <c r="H116" s="90">
        <v>101.3</v>
      </c>
      <c r="I116" s="91"/>
      <c r="J116" s="62">
        <v>-3.5238095238095264</v>
      </c>
      <c r="K116" s="76"/>
      <c r="L116" s="90">
        <v>91.1</v>
      </c>
      <c r="M116" s="91"/>
      <c r="N116" s="62">
        <v>-1.8</v>
      </c>
    </row>
    <row r="117" spans="2:14" ht="9" customHeight="1" x14ac:dyDescent="0.2">
      <c r="B117" s="67" t="s">
        <v>25</v>
      </c>
      <c r="C117" s="76"/>
      <c r="D117" s="90">
        <v>99.5</v>
      </c>
      <c r="E117" s="91"/>
      <c r="F117" s="62">
        <v>0</v>
      </c>
      <c r="G117" s="76"/>
      <c r="H117" s="90">
        <v>104.6</v>
      </c>
      <c r="I117" s="91"/>
      <c r="J117" s="62">
        <v>3.2576505429417546</v>
      </c>
      <c r="K117" s="76"/>
      <c r="L117" s="90">
        <v>91.3</v>
      </c>
      <c r="M117" s="91"/>
      <c r="N117" s="62">
        <v>0.2</v>
      </c>
    </row>
    <row r="118" spans="2:14" ht="9" customHeight="1" x14ac:dyDescent="0.2">
      <c r="B118" s="53" t="s">
        <v>342</v>
      </c>
      <c r="C118" s="72"/>
      <c r="D118" s="87">
        <v>99.1</v>
      </c>
      <c r="E118" s="88"/>
      <c r="F118" s="57">
        <v>-0.40201005025126202</v>
      </c>
      <c r="G118" s="72"/>
      <c r="H118" s="87">
        <v>100.5</v>
      </c>
      <c r="I118" s="88"/>
      <c r="J118" s="57">
        <v>-3.9196940726577387</v>
      </c>
      <c r="K118" s="72"/>
      <c r="L118" s="87">
        <v>92</v>
      </c>
      <c r="M118" s="88"/>
      <c r="N118" s="57">
        <v>0.8</v>
      </c>
    </row>
    <row r="119" spans="2:14" ht="9" customHeight="1" x14ac:dyDescent="0.2">
      <c r="B119" s="67" t="s">
        <v>5</v>
      </c>
      <c r="C119" s="76"/>
      <c r="D119" s="90">
        <v>100.7</v>
      </c>
      <c r="E119" s="91"/>
      <c r="F119" s="62">
        <v>1.6145307769929451</v>
      </c>
      <c r="G119" s="76"/>
      <c r="H119" s="90">
        <v>105</v>
      </c>
      <c r="I119" s="91"/>
      <c r="J119" s="62">
        <v>4.4776119402985071</v>
      </c>
      <c r="K119" s="76"/>
      <c r="L119" s="90">
        <v>95</v>
      </c>
      <c r="M119" s="91"/>
      <c r="N119" s="62">
        <v>3.3</v>
      </c>
    </row>
    <row r="120" spans="2:14" ht="9" customHeight="1" x14ac:dyDescent="0.2">
      <c r="B120" s="67" t="s">
        <v>9</v>
      </c>
      <c r="C120" s="76"/>
      <c r="D120" s="90">
        <v>99.3</v>
      </c>
      <c r="E120" s="91"/>
      <c r="F120" s="62">
        <v>-1.3902681231380394</v>
      </c>
      <c r="G120" s="76"/>
      <c r="H120" s="90">
        <v>107.7</v>
      </c>
      <c r="I120" s="91"/>
      <c r="J120" s="62">
        <v>2.5714285714285743</v>
      </c>
      <c r="K120" s="76"/>
      <c r="L120" s="90">
        <v>95.8</v>
      </c>
      <c r="M120" s="91"/>
      <c r="N120" s="62">
        <v>0.8</v>
      </c>
    </row>
    <row r="121" spans="2:14" ht="9" customHeight="1" x14ac:dyDescent="0.2">
      <c r="B121" s="67" t="s">
        <v>11</v>
      </c>
      <c r="C121" s="76"/>
      <c r="D121" s="90">
        <v>99.2</v>
      </c>
      <c r="E121" s="91"/>
      <c r="F121" s="62">
        <v>-0.10070493454178682</v>
      </c>
      <c r="G121" s="76"/>
      <c r="H121" s="90">
        <v>107.9</v>
      </c>
      <c r="I121" s="91"/>
      <c r="J121" s="62">
        <v>0.18570102135562008</v>
      </c>
      <c r="K121" s="76"/>
      <c r="L121" s="90">
        <v>96.5</v>
      </c>
      <c r="M121" s="91"/>
      <c r="N121" s="62">
        <v>0.7</v>
      </c>
    </row>
    <row r="122" spans="2:14" ht="9" customHeight="1" x14ac:dyDescent="0.2">
      <c r="B122" s="67" t="s">
        <v>18</v>
      </c>
      <c r="C122" s="76"/>
      <c r="D122" s="90">
        <v>100.4</v>
      </c>
      <c r="E122" s="91"/>
      <c r="F122" s="62">
        <v>1.2096774193548416</v>
      </c>
      <c r="G122" s="76"/>
      <c r="H122" s="90">
        <v>107.1</v>
      </c>
      <c r="I122" s="91"/>
      <c r="J122" s="62">
        <v>-0.74142724745135435</v>
      </c>
      <c r="K122" s="76"/>
      <c r="L122" s="90">
        <v>102.4</v>
      </c>
      <c r="M122" s="91"/>
      <c r="N122" s="62">
        <v>6.1</v>
      </c>
    </row>
    <row r="123" spans="2:14" ht="9" customHeight="1" x14ac:dyDescent="0.2">
      <c r="B123" s="67" t="s">
        <v>19</v>
      </c>
      <c r="C123" s="76"/>
      <c r="D123" s="90">
        <v>100.3</v>
      </c>
      <c r="E123" s="91"/>
      <c r="F123" s="62">
        <v>-9.9601593625506496E-2</v>
      </c>
      <c r="G123" s="76"/>
      <c r="H123" s="90">
        <v>107</v>
      </c>
      <c r="I123" s="91"/>
      <c r="J123" s="62">
        <v>-9.3370681605970424E-2</v>
      </c>
      <c r="K123" s="76"/>
      <c r="L123" s="90">
        <v>94.7</v>
      </c>
      <c r="M123" s="91"/>
      <c r="N123" s="62">
        <v>-7.5</v>
      </c>
    </row>
    <row r="124" spans="2:14" ht="9" customHeight="1" x14ac:dyDescent="0.2">
      <c r="B124" s="67" t="s">
        <v>20</v>
      </c>
      <c r="C124" s="76"/>
      <c r="D124" s="90">
        <v>98.8</v>
      </c>
      <c r="E124" s="91"/>
      <c r="F124" s="62">
        <v>-1.4955134596211366</v>
      </c>
      <c r="G124" s="76"/>
      <c r="H124" s="90">
        <v>106.7</v>
      </c>
      <c r="I124" s="91"/>
      <c r="J124" s="62">
        <v>-0.2803738317756983</v>
      </c>
      <c r="K124" s="76"/>
      <c r="L124" s="90">
        <v>97.4</v>
      </c>
      <c r="M124" s="91"/>
      <c r="N124" s="62">
        <v>2.9</v>
      </c>
    </row>
    <row r="125" spans="2:14" ht="9" customHeight="1" x14ac:dyDescent="0.2">
      <c r="B125" s="67" t="s">
        <v>21</v>
      </c>
      <c r="C125" s="76"/>
      <c r="D125" s="90">
        <v>98.9</v>
      </c>
      <c r="E125" s="91"/>
      <c r="F125" s="62">
        <v>0.10121457489879405</v>
      </c>
      <c r="G125" s="76"/>
      <c r="H125" s="90">
        <v>104.8</v>
      </c>
      <c r="I125" s="91"/>
      <c r="J125" s="62">
        <v>-1.7806935332708582</v>
      </c>
      <c r="K125" s="76"/>
      <c r="L125" s="90">
        <v>96.2</v>
      </c>
      <c r="M125" s="91"/>
      <c r="N125" s="62">
        <v>-1.2</v>
      </c>
    </row>
    <row r="126" spans="2:14" ht="9" customHeight="1" x14ac:dyDescent="0.2">
      <c r="B126" s="67" t="s">
        <v>22</v>
      </c>
      <c r="C126" s="76"/>
      <c r="D126" s="90">
        <v>99.6</v>
      </c>
      <c r="E126" s="91"/>
      <c r="F126" s="62">
        <v>0.70778564206267802</v>
      </c>
      <c r="G126" s="76"/>
      <c r="H126" s="90">
        <v>105.1</v>
      </c>
      <c r="I126" s="91"/>
      <c r="J126" s="62">
        <v>0.28625954198473014</v>
      </c>
      <c r="K126" s="76"/>
      <c r="L126" s="90">
        <v>98.8</v>
      </c>
      <c r="M126" s="91"/>
      <c r="N126" s="62">
        <v>2.7</v>
      </c>
    </row>
    <row r="127" spans="2:14" ht="9" customHeight="1" x14ac:dyDescent="0.2">
      <c r="B127" s="67" t="s">
        <v>23</v>
      </c>
      <c r="C127" s="76"/>
      <c r="D127" s="90">
        <v>100.5</v>
      </c>
      <c r="E127" s="91"/>
      <c r="F127" s="62">
        <v>0.9036144578313311</v>
      </c>
      <c r="G127" s="76"/>
      <c r="H127" s="90">
        <v>103.3</v>
      </c>
      <c r="I127" s="91"/>
      <c r="J127" s="62">
        <v>-1.7126546146527091</v>
      </c>
      <c r="K127" s="76"/>
      <c r="L127" s="90">
        <v>97.6</v>
      </c>
      <c r="M127" s="91"/>
      <c r="N127" s="62">
        <v>-1.2</v>
      </c>
    </row>
    <row r="128" spans="2:14" ht="9" customHeight="1" x14ac:dyDescent="0.2">
      <c r="B128" s="67" t="s">
        <v>24</v>
      </c>
      <c r="C128" s="76"/>
      <c r="D128" s="90">
        <v>99.5</v>
      </c>
      <c r="E128" s="91"/>
      <c r="F128" s="62">
        <v>-0.99502487562189057</v>
      </c>
      <c r="G128" s="76"/>
      <c r="H128" s="90">
        <v>101.6</v>
      </c>
      <c r="I128" s="91"/>
      <c r="J128" s="62">
        <v>-1.6456921587608935</v>
      </c>
      <c r="K128" s="76"/>
      <c r="L128" s="90">
        <v>94</v>
      </c>
      <c r="M128" s="91"/>
      <c r="N128" s="62">
        <v>-3.7</v>
      </c>
    </row>
    <row r="129" spans="2:14" ht="9" customHeight="1" x14ac:dyDescent="0.2">
      <c r="B129" s="69" t="s">
        <v>25</v>
      </c>
      <c r="C129" s="80"/>
      <c r="D129" s="94">
        <v>98.4</v>
      </c>
      <c r="E129" s="83"/>
      <c r="F129" s="71">
        <v>-1.1055276381909491</v>
      </c>
      <c r="G129" s="80"/>
      <c r="H129" s="94">
        <v>103.8</v>
      </c>
      <c r="I129" s="83"/>
      <c r="J129" s="71">
        <v>2.1653543307086642</v>
      </c>
      <c r="K129" s="80"/>
      <c r="L129" s="96">
        <v>93.1</v>
      </c>
      <c r="M129" s="83"/>
      <c r="N129" s="71">
        <v>-1</v>
      </c>
    </row>
    <row r="130" spans="2:14" ht="12" customHeight="1" x14ac:dyDescent="0.2">
      <c r="D130" s="97"/>
      <c r="L130" s="366"/>
      <c r="M130" s="364"/>
      <c r="N130" s="364"/>
    </row>
    <row r="131" spans="2:14" ht="18" customHeight="1" x14ac:dyDescent="0.2">
      <c r="B131" s="3" t="s">
        <v>256</v>
      </c>
      <c r="L131" s="404" t="str">
        <f>L45</f>
        <v>令和２年 ＝100</v>
      </c>
      <c r="M131" s="404"/>
      <c r="N131" s="404"/>
    </row>
    <row r="132" spans="2:14" ht="14.4" customHeight="1" x14ac:dyDescent="0.2">
      <c r="B132" s="415"/>
      <c r="C132" s="405" t="s">
        <v>26</v>
      </c>
      <c r="D132" s="406"/>
      <c r="E132" s="406"/>
      <c r="F132" s="407"/>
      <c r="G132" s="405" t="s">
        <v>27</v>
      </c>
      <c r="H132" s="406"/>
      <c r="I132" s="406"/>
      <c r="J132" s="407"/>
      <c r="K132" s="405" t="s">
        <v>28</v>
      </c>
      <c r="L132" s="406"/>
      <c r="M132" s="406"/>
      <c r="N132" s="407"/>
    </row>
    <row r="133" spans="2:14" ht="21" customHeight="1" x14ac:dyDescent="0.2">
      <c r="B133" s="416"/>
      <c r="C133" s="412"/>
      <c r="D133" s="414"/>
      <c r="E133" s="408" t="s">
        <v>286</v>
      </c>
      <c r="F133" s="409"/>
      <c r="G133" s="412"/>
      <c r="H133" s="414"/>
      <c r="I133" s="408" t="s">
        <v>286</v>
      </c>
      <c r="J133" s="409"/>
      <c r="K133" s="412"/>
      <c r="L133" s="414"/>
      <c r="M133" s="408" t="s">
        <v>286</v>
      </c>
      <c r="N133" s="409"/>
    </row>
    <row r="134" spans="2:14" ht="9" customHeight="1" x14ac:dyDescent="0.2">
      <c r="B134" s="53" t="s">
        <v>338</v>
      </c>
      <c r="C134" s="72"/>
      <c r="D134" s="87">
        <v>98.5</v>
      </c>
      <c r="E134" s="88"/>
      <c r="F134" s="57">
        <v>6.371490280777544</v>
      </c>
      <c r="G134" s="72"/>
      <c r="H134" s="87">
        <v>95.3</v>
      </c>
      <c r="I134" s="88"/>
      <c r="J134" s="57">
        <v>1.167728237791926</v>
      </c>
      <c r="K134" s="72"/>
      <c r="L134" s="89">
        <v>98.3</v>
      </c>
      <c r="M134" s="88"/>
      <c r="N134" s="57">
        <v>3.039832285115295</v>
      </c>
    </row>
    <row r="135" spans="2:14" ht="9" customHeight="1" x14ac:dyDescent="0.2">
      <c r="B135" s="58" t="s">
        <v>318</v>
      </c>
      <c r="C135" s="76"/>
      <c r="D135" s="90">
        <v>101.2</v>
      </c>
      <c r="E135" s="91"/>
      <c r="F135" s="62">
        <v>2.7411167512690384</v>
      </c>
      <c r="G135" s="76"/>
      <c r="H135" s="90">
        <v>101.1</v>
      </c>
      <c r="I135" s="91"/>
      <c r="J135" s="62">
        <v>6.0860440713536184</v>
      </c>
      <c r="K135" s="76"/>
      <c r="L135" s="92">
        <v>108.6</v>
      </c>
      <c r="M135" s="91"/>
      <c r="N135" s="62">
        <v>10.478128179043741</v>
      </c>
    </row>
    <row r="136" spans="2:14" ht="9" customHeight="1" x14ac:dyDescent="0.2">
      <c r="B136" s="58" t="s">
        <v>319</v>
      </c>
      <c r="C136" s="76"/>
      <c r="D136" s="90">
        <v>100.7</v>
      </c>
      <c r="E136" s="91"/>
      <c r="F136" s="62">
        <v>-0.49407114624505927</v>
      </c>
      <c r="G136" s="76"/>
      <c r="H136" s="90">
        <v>101</v>
      </c>
      <c r="I136" s="91"/>
      <c r="J136" s="62">
        <v>-9.8911968348164514E-2</v>
      </c>
      <c r="K136" s="76"/>
      <c r="L136" s="92">
        <v>97.7</v>
      </c>
      <c r="M136" s="91"/>
      <c r="N136" s="62">
        <v>-10.036832412523014</v>
      </c>
    </row>
    <row r="137" spans="2:14" ht="9" customHeight="1" x14ac:dyDescent="0.2">
      <c r="B137" s="58" t="s">
        <v>327</v>
      </c>
      <c r="C137" s="76"/>
      <c r="D137" s="90">
        <v>98.8</v>
      </c>
      <c r="E137" s="91"/>
      <c r="F137" s="62">
        <v>-1.8867924528301943</v>
      </c>
      <c r="G137" s="76"/>
      <c r="H137" s="90">
        <v>94.8</v>
      </c>
      <c r="I137" s="91"/>
      <c r="J137" s="62">
        <v>-6.1386138613861405</v>
      </c>
      <c r="K137" s="76"/>
      <c r="L137" s="92">
        <v>95.2</v>
      </c>
      <c r="M137" s="91"/>
      <c r="N137" s="62">
        <v>-2.5588536335721597</v>
      </c>
    </row>
    <row r="138" spans="2:14" ht="9" customHeight="1" x14ac:dyDescent="0.2">
      <c r="B138" s="58" t="s">
        <v>339</v>
      </c>
      <c r="C138" s="76"/>
      <c r="D138" s="90">
        <v>96</v>
      </c>
      <c r="E138" s="91"/>
      <c r="F138" s="62">
        <v>-2.8340080971659889</v>
      </c>
      <c r="G138" s="76"/>
      <c r="H138" s="90">
        <v>93.5</v>
      </c>
      <c r="I138" s="91"/>
      <c r="J138" s="62">
        <v>-1.3713080168776342</v>
      </c>
      <c r="K138" s="76"/>
      <c r="L138" s="92">
        <v>97</v>
      </c>
      <c r="M138" s="91"/>
      <c r="N138" s="62">
        <v>1.8907563025210055</v>
      </c>
    </row>
    <row r="139" spans="2:14" ht="9" customHeight="1" x14ac:dyDescent="0.2">
      <c r="B139" s="58"/>
      <c r="C139" s="76"/>
      <c r="D139" s="90"/>
      <c r="E139" s="91"/>
      <c r="F139" s="60"/>
      <c r="G139" s="76"/>
      <c r="H139" s="93"/>
      <c r="I139" s="91"/>
      <c r="J139" s="60"/>
      <c r="K139" s="76"/>
      <c r="L139" s="93"/>
      <c r="M139" s="91"/>
      <c r="N139" s="60"/>
    </row>
    <row r="140" spans="2:14" ht="9" customHeight="1" x14ac:dyDescent="0.2">
      <c r="B140" s="53" t="s">
        <v>328</v>
      </c>
      <c r="C140" s="72"/>
      <c r="D140" s="87">
        <v>102.9</v>
      </c>
      <c r="E140" s="88"/>
      <c r="F140" s="57">
        <v>0.19474196689386838</v>
      </c>
      <c r="G140" s="72"/>
      <c r="H140" s="87">
        <v>101.5</v>
      </c>
      <c r="I140" s="88"/>
      <c r="J140" s="57">
        <v>0.29644268774703275</v>
      </c>
      <c r="K140" s="72"/>
      <c r="L140" s="87">
        <v>98.6</v>
      </c>
      <c r="M140" s="88"/>
      <c r="N140" s="57">
        <v>0.3</v>
      </c>
    </row>
    <row r="141" spans="2:14" ht="9" customHeight="1" x14ac:dyDescent="0.2">
      <c r="B141" s="58" t="s">
        <v>118</v>
      </c>
      <c r="C141" s="76"/>
      <c r="D141" s="90">
        <v>102.4</v>
      </c>
      <c r="E141" s="91"/>
      <c r="F141" s="62">
        <v>-0.48590864917395526</v>
      </c>
      <c r="G141" s="76"/>
      <c r="H141" s="90">
        <v>96.9</v>
      </c>
      <c r="I141" s="91"/>
      <c r="J141" s="62">
        <v>-4.532019704433492</v>
      </c>
      <c r="K141" s="76"/>
      <c r="L141" s="90">
        <v>95.3</v>
      </c>
      <c r="M141" s="91"/>
      <c r="N141" s="62">
        <v>-3.3</v>
      </c>
    </row>
    <row r="142" spans="2:14" ht="9" customHeight="1" x14ac:dyDescent="0.2">
      <c r="B142" s="58" t="s">
        <v>119</v>
      </c>
      <c r="C142" s="76"/>
      <c r="D142" s="90">
        <v>102.3</v>
      </c>
      <c r="E142" s="91"/>
      <c r="F142" s="62">
        <v>-9.7656250000008327E-2</v>
      </c>
      <c r="G142" s="76"/>
      <c r="H142" s="90">
        <v>96.7</v>
      </c>
      <c r="I142" s="91"/>
      <c r="J142" s="62">
        <v>-0.20639834881321242</v>
      </c>
      <c r="K142" s="76"/>
      <c r="L142" s="90">
        <v>96.6</v>
      </c>
      <c r="M142" s="91"/>
      <c r="N142" s="62">
        <v>1.4</v>
      </c>
    </row>
    <row r="143" spans="2:14" ht="9" customHeight="1" x14ac:dyDescent="0.2">
      <c r="B143" s="58" t="s">
        <v>120</v>
      </c>
      <c r="C143" s="76"/>
      <c r="D143" s="90">
        <v>101.1</v>
      </c>
      <c r="E143" s="91"/>
      <c r="F143" s="62">
        <v>-1.1730205278592403</v>
      </c>
      <c r="G143" s="76"/>
      <c r="H143" s="90">
        <v>95.2</v>
      </c>
      <c r="I143" s="91"/>
      <c r="J143" s="62">
        <v>-1.5511892450879006</v>
      </c>
      <c r="K143" s="76"/>
      <c r="L143" s="90">
        <v>95.6</v>
      </c>
      <c r="M143" s="91"/>
      <c r="N143" s="62">
        <v>-1</v>
      </c>
    </row>
    <row r="144" spans="2:14" ht="9" customHeight="1" x14ac:dyDescent="0.2">
      <c r="B144" s="58" t="s">
        <v>341</v>
      </c>
      <c r="C144" s="76"/>
      <c r="D144" s="90">
        <v>101.7</v>
      </c>
      <c r="E144" s="91"/>
      <c r="F144" s="62">
        <v>0.59347181008902927</v>
      </c>
      <c r="G144" s="76"/>
      <c r="H144" s="90">
        <v>93.6</v>
      </c>
      <c r="I144" s="91"/>
      <c r="J144" s="62">
        <v>-1.6806722689075719</v>
      </c>
      <c r="K144" s="76"/>
      <c r="L144" s="90">
        <v>93.9</v>
      </c>
      <c r="M144" s="91"/>
      <c r="N144" s="62">
        <v>-1.8</v>
      </c>
    </row>
    <row r="145" spans="2:14" ht="9" customHeight="1" x14ac:dyDescent="0.2">
      <c r="B145" s="58" t="s">
        <v>118</v>
      </c>
      <c r="C145" s="76"/>
      <c r="D145" s="90">
        <v>99.7</v>
      </c>
      <c r="E145" s="91"/>
      <c r="F145" s="62">
        <v>-1.9665683382497541</v>
      </c>
      <c r="G145" s="76"/>
      <c r="H145" s="90">
        <v>89.5</v>
      </c>
      <c r="I145" s="91"/>
      <c r="J145" s="62">
        <v>-4.3803418803418745</v>
      </c>
      <c r="K145" s="76"/>
      <c r="L145" s="90">
        <v>94.7</v>
      </c>
      <c r="M145" s="91"/>
      <c r="N145" s="62">
        <v>0.9</v>
      </c>
    </row>
    <row r="146" spans="2:14" ht="9" customHeight="1" x14ac:dyDescent="0.2">
      <c r="B146" s="58" t="s">
        <v>119</v>
      </c>
      <c r="C146" s="76"/>
      <c r="D146" s="90">
        <v>99.8</v>
      </c>
      <c r="E146" s="91"/>
      <c r="F146" s="62">
        <v>0.10030090270811867</v>
      </c>
      <c r="G146" s="76"/>
      <c r="H146" s="90">
        <v>94.6</v>
      </c>
      <c r="I146" s="91"/>
      <c r="J146" s="62">
        <v>5.6983240223463625</v>
      </c>
      <c r="K146" s="76"/>
      <c r="L146" s="90">
        <v>97.6</v>
      </c>
      <c r="M146" s="91"/>
      <c r="N146" s="62">
        <v>3.1</v>
      </c>
    </row>
    <row r="147" spans="2:14" ht="9" customHeight="1" x14ac:dyDescent="0.2">
      <c r="B147" s="58" t="s">
        <v>120</v>
      </c>
      <c r="C147" s="76"/>
      <c r="D147" s="90">
        <v>98.6</v>
      </c>
      <c r="E147" s="91"/>
      <c r="F147" s="62">
        <v>-1.2024048096192415</v>
      </c>
      <c r="G147" s="76"/>
      <c r="H147" s="90">
        <v>93.9</v>
      </c>
      <c r="I147" s="91"/>
      <c r="J147" s="62">
        <v>-0.73995771670189081</v>
      </c>
      <c r="K147" s="76"/>
      <c r="L147" s="92">
        <v>97</v>
      </c>
      <c r="M147" s="91"/>
      <c r="N147" s="62">
        <v>-0.6</v>
      </c>
    </row>
    <row r="148" spans="2:14" ht="9" customHeight="1" x14ac:dyDescent="0.2">
      <c r="B148" s="64"/>
      <c r="C148" s="80"/>
      <c r="D148" s="94"/>
      <c r="E148" s="83"/>
      <c r="F148" s="66"/>
      <c r="G148" s="80"/>
      <c r="H148" s="95"/>
      <c r="I148" s="83"/>
      <c r="J148" s="66"/>
      <c r="K148" s="80"/>
      <c r="L148" s="95"/>
      <c r="M148" s="83"/>
      <c r="N148" s="66"/>
    </row>
    <row r="149" spans="2:14" ht="9" customHeight="1" x14ac:dyDescent="0.2">
      <c r="B149" s="67" t="s">
        <v>329</v>
      </c>
      <c r="C149" s="76"/>
      <c r="D149" s="90">
        <v>102</v>
      </c>
      <c r="E149" s="91"/>
      <c r="F149" s="62">
        <v>-0.68159688412853248</v>
      </c>
      <c r="G149" s="76"/>
      <c r="H149" s="90">
        <v>100.9</v>
      </c>
      <c r="I149" s="91"/>
      <c r="J149" s="62">
        <v>-0.29644268774703275</v>
      </c>
      <c r="K149" s="76"/>
      <c r="L149" s="90">
        <v>97.4</v>
      </c>
      <c r="M149" s="91"/>
      <c r="N149" s="62">
        <v>-0.9</v>
      </c>
    </row>
    <row r="150" spans="2:14" ht="9" customHeight="1" x14ac:dyDescent="0.2">
      <c r="B150" s="67" t="s">
        <v>5</v>
      </c>
      <c r="C150" s="76"/>
      <c r="D150" s="90">
        <v>102.3</v>
      </c>
      <c r="E150" s="91"/>
      <c r="F150" s="62">
        <v>0.29411764705882076</v>
      </c>
      <c r="G150" s="76"/>
      <c r="H150" s="90">
        <v>101</v>
      </c>
      <c r="I150" s="91"/>
      <c r="J150" s="62">
        <v>9.9108027750242134E-2</v>
      </c>
      <c r="K150" s="76"/>
      <c r="L150" s="90">
        <v>98.4</v>
      </c>
      <c r="M150" s="91"/>
      <c r="N150" s="62">
        <v>1</v>
      </c>
    </row>
    <row r="151" spans="2:14" ht="9" customHeight="1" x14ac:dyDescent="0.2">
      <c r="B151" s="67" t="s">
        <v>9</v>
      </c>
      <c r="C151" s="76"/>
      <c r="D151" s="90">
        <v>102.9</v>
      </c>
      <c r="E151" s="91"/>
      <c r="F151" s="62">
        <v>0.58651026392962713</v>
      </c>
      <c r="G151" s="76"/>
      <c r="H151" s="90">
        <v>101.5</v>
      </c>
      <c r="I151" s="91"/>
      <c r="J151" s="62">
        <v>0.49504950495049505</v>
      </c>
      <c r="K151" s="76"/>
      <c r="L151" s="90">
        <v>98.6</v>
      </c>
      <c r="M151" s="91"/>
      <c r="N151" s="62">
        <v>0.2</v>
      </c>
    </row>
    <row r="152" spans="2:14" ht="9" customHeight="1" x14ac:dyDescent="0.2">
      <c r="B152" s="67" t="s">
        <v>11</v>
      </c>
      <c r="C152" s="76"/>
      <c r="D152" s="90">
        <v>102.4</v>
      </c>
      <c r="E152" s="91"/>
      <c r="F152" s="62">
        <v>-0.48590864917395526</v>
      </c>
      <c r="G152" s="76"/>
      <c r="H152" s="90">
        <v>100</v>
      </c>
      <c r="I152" s="91"/>
      <c r="J152" s="62">
        <v>-1.4778325123152709</v>
      </c>
      <c r="K152" s="76"/>
      <c r="L152" s="90">
        <v>97.1</v>
      </c>
      <c r="M152" s="91"/>
      <c r="N152" s="62">
        <v>-1.5</v>
      </c>
    </row>
    <row r="153" spans="2:14" ht="9" customHeight="1" x14ac:dyDescent="0.2">
      <c r="B153" s="67" t="s">
        <v>18</v>
      </c>
      <c r="C153" s="76"/>
      <c r="D153" s="90">
        <v>102.7</v>
      </c>
      <c r="E153" s="91"/>
      <c r="F153" s="62">
        <v>0.29296874999999722</v>
      </c>
      <c r="G153" s="76"/>
      <c r="H153" s="90">
        <v>99.3</v>
      </c>
      <c r="I153" s="91"/>
      <c r="J153" s="62">
        <v>-0.70000000000000284</v>
      </c>
      <c r="K153" s="76"/>
      <c r="L153" s="90">
        <v>94.6</v>
      </c>
      <c r="M153" s="91"/>
      <c r="N153" s="62">
        <v>-2.6</v>
      </c>
    </row>
    <row r="154" spans="2:14" ht="9" customHeight="1" x14ac:dyDescent="0.2">
      <c r="B154" s="67" t="s">
        <v>19</v>
      </c>
      <c r="C154" s="76"/>
      <c r="D154" s="90">
        <v>102.4</v>
      </c>
      <c r="E154" s="91"/>
      <c r="F154" s="62">
        <v>-0.29211295034079565</v>
      </c>
      <c r="G154" s="76"/>
      <c r="H154" s="90">
        <v>96.9</v>
      </c>
      <c r="I154" s="91"/>
      <c r="J154" s="62">
        <v>-2.4169184290030126</v>
      </c>
      <c r="K154" s="76"/>
      <c r="L154" s="90">
        <v>95.3</v>
      </c>
      <c r="M154" s="91"/>
      <c r="N154" s="62">
        <v>0.7</v>
      </c>
    </row>
    <row r="155" spans="2:14" ht="9" customHeight="1" x14ac:dyDescent="0.2">
      <c r="B155" s="67" t="s">
        <v>20</v>
      </c>
      <c r="C155" s="76"/>
      <c r="D155" s="90">
        <v>102.5</v>
      </c>
      <c r="E155" s="91"/>
      <c r="F155" s="62">
        <v>9.7656249999994449E-2</v>
      </c>
      <c r="G155" s="76"/>
      <c r="H155" s="90">
        <v>96.3</v>
      </c>
      <c r="I155" s="91"/>
      <c r="J155" s="62">
        <v>-0.6191950464396373</v>
      </c>
      <c r="K155" s="76"/>
      <c r="L155" s="90">
        <v>94.6</v>
      </c>
      <c r="M155" s="91"/>
      <c r="N155" s="62">
        <v>-0.7</v>
      </c>
    </row>
    <row r="156" spans="2:14" ht="9" customHeight="1" x14ac:dyDescent="0.2">
      <c r="B156" s="67" t="s">
        <v>21</v>
      </c>
      <c r="C156" s="76"/>
      <c r="D156" s="90">
        <v>102.1</v>
      </c>
      <c r="E156" s="91"/>
      <c r="F156" s="62">
        <v>-0.39024390243902995</v>
      </c>
      <c r="G156" s="76"/>
      <c r="H156" s="90">
        <v>95.9</v>
      </c>
      <c r="I156" s="91"/>
      <c r="J156" s="62">
        <v>-0.41536863966769627</v>
      </c>
      <c r="K156" s="76"/>
      <c r="L156" s="90">
        <v>95</v>
      </c>
      <c r="M156" s="91"/>
      <c r="N156" s="62">
        <v>0.4</v>
      </c>
    </row>
    <row r="157" spans="2:14" ht="9" customHeight="1" x14ac:dyDescent="0.2">
      <c r="B157" s="67" t="s">
        <v>22</v>
      </c>
      <c r="C157" s="76"/>
      <c r="D157" s="90">
        <v>102.3</v>
      </c>
      <c r="E157" s="91"/>
      <c r="F157" s="62">
        <v>0.19588638589618301</v>
      </c>
      <c r="G157" s="76"/>
      <c r="H157" s="90">
        <v>96.7</v>
      </c>
      <c r="I157" s="91"/>
      <c r="J157" s="62">
        <v>0.83420229405630564</v>
      </c>
      <c r="K157" s="76"/>
      <c r="L157" s="90">
        <v>96.6</v>
      </c>
      <c r="M157" s="91"/>
      <c r="N157" s="62">
        <v>1.7</v>
      </c>
    </row>
    <row r="158" spans="2:14" ht="9" customHeight="1" x14ac:dyDescent="0.2">
      <c r="B158" s="67" t="s">
        <v>23</v>
      </c>
      <c r="C158" s="76"/>
      <c r="D158" s="90">
        <v>102.2</v>
      </c>
      <c r="E158" s="91"/>
      <c r="F158" s="62">
        <v>-9.7751710654930907E-2</v>
      </c>
      <c r="G158" s="76"/>
      <c r="H158" s="90">
        <v>96.3</v>
      </c>
      <c r="I158" s="91"/>
      <c r="J158" s="62">
        <v>-0.41365046535677941</v>
      </c>
      <c r="K158" s="76"/>
      <c r="L158" s="90">
        <v>95.5</v>
      </c>
      <c r="M158" s="91"/>
      <c r="N158" s="62">
        <v>-1.1000000000000001</v>
      </c>
    </row>
    <row r="159" spans="2:14" ht="9" customHeight="1" x14ac:dyDescent="0.2">
      <c r="B159" s="67" t="s">
        <v>24</v>
      </c>
      <c r="C159" s="76"/>
      <c r="D159" s="90">
        <v>101.4</v>
      </c>
      <c r="E159" s="91"/>
      <c r="F159" s="62">
        <v>-0.78277886497064297</v>
      </c>
      <c r="G159" s="76"/>
      <c r="H159" s="90">
        <v>96.4</v>
      </c>
      <c r="I159" s="91"/>
      <c r="J159" s="62">
        <v>0.10384215991693513</v>
      </c>
      <c r="K159" s="76"/>
      <c r="L159" s="90">
        <v>95.8</v>
      </c>
      <c r="M159" s="91"/>
      <c r="N159" s="62">
        <v>0.3</v>
      </c>
    </row>
    <row r="160" spans="2:14" ht="9" customHeight="1" x14ac:dyDescent="0.2">
      <c r="B160" s="67" t="s">
        <v>25</v>
      </c>
      <c r="C160" s="76"/>
      <c r="D160" s="90">
        <v>101.1</v>
      </c>
      <c r="E160" s="91"/>
      <c r="F160" s="62">
        <v>-0.29585798816569164</v>
      </c>
      <c r="G160" s="76"/>
      <c r="H160" s="90">
        <v>95.2</v>
      </c>
      <c r="I160" s="91"/>
      <c r="J160" s="62">
        <v>-1.2448132780083017</v>
      </c>
      <c r="K160" s="76"/>
      <c r="L160" s="90">
        <v>95.6</v>
      </c>
      <c r="M160" s="91"/>
      <c r="N160" s="62">
        <v>-0.2</v>
      </c>
    </row>
    <row r="161" spans="2:14" ht="9" customHeight="1" x14ac:dyDescent="0.2">
      <c r="B161" s="53" t="s">
        <v>342</v>
      </c>
      <c r="C161" s="72"/>
      <c r="D161" s="87">
        <v>102.1</v>
      </c>
      <c r="E161" s="88"/>
      <c r="F161" s="57">
        <v>0.98911968348170132</v>
      </c>
      <c r="G161" s="72"/>
      <c r="H161" s="87">
        <v>94</v>
      </c>
      <c r="I161" s="88"/>
      <c r="J161" s="57">
        <v>-1.2605042016806751</v>
      </c>
      <c r="K161" s="72"/>
      <c r="L161" s="87">
        <v>95.3</v>
      </c>
      <c r="M161" s="88"/>
      <c r="N161" s="57">
        <v>-0.3</v>
      </c>
    </row>
    <row r="162" spans="2:14" ht="9" customHeight="1" x14ac:dyDescent="0.2">
      <c r="B162" s="67" t="s">
        <v>5</v>
      </c>
      <c r="C162" s="76"/>
      <c r="D162" s="90">
        <v>101.6</v>
      </c>
      <c r="E162" s="91"/>
      <c r="F162" s="62">
        <v>-0.48971596474045059</v>
      </c>
      <c r="G162" s="76"/>
      <c r="H162" s="90">
        <v>92.7</v>
      </c>
      <c r="I162" s="91"/>
      <c r="J162" s="62">
        <v>-1.3829787234042523</v>
      </c>
      <c r="K162" s="76"/>
      <c r="L162" s="90">
        <v>93.9</v>
      </c>
      <c r="M162" s="91"/>
      <c r="N162" s="62">
        <v>-1.5</v>
      </c>
    </row>
    <row r="163" spans="2:14" ht="9" customHeight="1" x14ac:dyDescent="0.2">
      <c r="B163" s="67" t="s">
        <v>9</v>
      </c>
      <c r="C163" s="76"/>
      <c r="D163" s="90">
        <v>101.7</v>
      </c>
      <c r="E163" s="91"/>
      <c r="F163" s="62">
        <v>9.8425196850402102E-2</v>
      </c>
      <c r="G163" s="76"/>
      <c r="H163" s="90">
        <v>93.6</v>
      </c>
      <c r="I163" s="91"/>
      <c r="J163" s="62">
        <v>0.97087378640775779</v>
      </c>
      <c r="K163" s="76"/>
      <c r="L163" s="90">
        <v>93.9</v>
      </c>
      <c r="M163" s="91"/>
      <c r="N163" s="62">
        <v>0</v>
      </c>
    </row>
    <row r="164" spans="2:14" ht="9" customHeight="1" x14ac:dyDescent="0.2">
      <c r="B164" s="67" t="s">
        <v>11</v>
      </c>
      <c r="C164" s="76"/>
      <c r="D164" s="90">
        <v>101.1</v>
      </c>
      <c r="E164" s="91"/>
      <c r="F164" s="62">
        <v>-0.58997050147493457</v>
      </c>
      <c r="G164" s="76"/>
      <c r="H164" s="90">
        <v>90.6</v>
      </c>
      <c r="I164" s="91"/>
      <c r="J164" s="62">
        <v>-3.2051282051282053</v>
      </c>
      <c r="K164" s="76"/>
      <c r="L164" s="90">
        <v>92.6</v>
      </c>
      <c r="M164" s="91"/>
      <c r="N164" s="62">
        <v>-1.4</v>
      </c>
    </row>
    <row r="165" spans="2:14" ht="9" customHeight="1" x14ac:dyDescent="0.2">
      <c r="B165" s="67" t="s">
        <v>18</v>
      </c>
      <c r="C165" s="76"/>
      <c r="D165" s="90">
        <v>100</v>
      </c>
      <c r="E165" s="91"/>
      <c r="F165" s="62">
        <v>-1.0880316518298658</v>
      </c>
      <c r="G165" s="76"/>
      <c r="H165" s="90">
        <v>89.3</v>
      </c>
      <c r="I165" s="91"/>
      <c r="J165" s="62">
        <v>-1.4348785871964649</v>
      </c>
      <c r="K165" s="76"/>
      <c r="L165" s="90">
        <v>93.8</v>
      </c>
      <c r="M165" s="91"/>
      <c r="N165" s="62">
        <v>1.3</v>
      </c>
    </row>
    <row r="166" spans="2:14" ht="9" customHeight="1" x14ac:dyDescent="0.2">
      <c r="B166" s="67" t="s">
        <v>19</v>
      </c>
      <c r="C166" s="76"/>
      <c r="D166" s="90">
        <v>99.7</v>
      </c>
      <c r="E166" s="91"/>
      <c r="F166" s="62">
        <v>-0.29999999999999716</v>
      </c>
      <c r="G166" s="76"/>
      <c r="H166" s="90">
        <v>89.5</v>
      </c>
      <c r="I166" s="91"/>
      <c r="J166" s="62">
        <v>0.22396416573348582</v>
      </c>
      <c r="K166" s="76"/>
      <c r="L166" s="90">
        <v>94.7</v>
      </c>
      <c r="M166" s="91"/>
      <c r="N166" s="62">
        <v>1</v>
      </c>
    </row>
    <row r="167" spans="2:14" ht="9" customHeight="1" x14ac:dyDescent="0.2">
      <c r="B167" s="67" t="s">
        <v>20</v>
      </c>
      <c r="C167" s="76"/>
      <c r="D167" s="90">
        <v>100.1</v>
      </c>
      <c r="E167" s="91"/>
      <c r="F167" s="62">
        <v>0.40120361083248895</v>
      </c>
      <c r="G167" s="76"/>
      <c r="H167" s="90">
        <v>92.3</v>
      </c>
      <c r="I167" s="91"/>
      <c r="J167" s="62">
        <v>3.1284916201117285</v>
      </c>
      <c r="K167" s="76"/>
      <c r="L167" s="90">
        <v>95.4</v>
      </c>
      <c r="M167" s="91"/>
      <c r="N167" s="62">
        <v>0.7</v>
      </c>
    </row>
    <row r="168" spans="2:14" ht="9" customHeight="1" x14ac:dyDescent="0.2">
      <c r="B168" s="67" t="s">
        <v>21</v>
      </c>
      <c r="C168" s="76"/>
      <c r="D168" s="90">
        <v>99.5</v>
      </c>
      <c r="E168" s="91"/>
      <c r="F168" s="62">
        <v>-0.59940059940059376</v>
      </c>
      <c r="G168" s="76"/>
      <c r="H168" s="90">
        <v>92.7</v>
      </c>
      <c r="I168" s="91"/>
      <c r="J168" s="62">
        <v>0.43336944745396067</v>
      </c>
      <c r="K168" s="76"/>
      <c r="L168" s="90">
        <v>98.6</v>
      </c>
      <c r="M168" s="91"/>
      <c r="N168" s="62">
        <v>3.4</v>
      </c>
    </row>
    <row r="169" spans="2:14" ht="9" customHeight="1" x14ac:dyDescent="0.2">
      <c r="B169" s="67" t="s">
        <v>22</v>
      </c>
      <c r="C169" s="76"/>
      <c r="D169" s="90">
        <v>99.8</v>
      </c>
      <c r="E169" s="91"/>
      <c r="F169" s="62">
        <v>0.30150753768843935</v>
      </c>
      <c r="G169" s="76"/>
      <c r="H169" s="90">
        <v>94.6</v>
      </c>
      <c r="I169" s="91"/>
      <c r="J169" s="62">
        <v>2.0496224379719434</v>
      </c>
      <c r="K169" s="76"/>
      <c r="L169" s="90">
        <v>97.6</v>
      </c>
      <c r="M169" s="91"/>
      <c r="N169" s="62">
        <v>-1</v>
      </c>
    </row>
    <row r="170" spans="2:14" ht="9" customHeight="1" x14ac:dyDescent="0.2">
      <c r="B170" s="67" t="s">
        <v>23</v>
      </c>
      <c r="C170" s="76"/>
      <c r="D170" s="90">
        <v>99.9</v>
      </c>
      <c r="E170" s="91"/>
      <c r="F170" s="62">
        <v>0.10020040080161176</v>
      </c>
      <c r="G170" s="76"/>
      <c r="H170" s="90">
        <v>95.8</v>
      </c>
      <c r="I170" s="91"/>
      <c r="J170" s="62">
        <v>1.2684989429175506</v>
      </c>
      <c r="K170" s="76"/>
      <c r="L170" s="90">
        <v>98.3</v>
      </c>
      <c r="M170" s="91"/>
      <c r="N170" s="62">
        <v>0.7</v>
      </c>
    </row>
    <row r="171" spans="2:14" ht="9" customHeight="1" x14ac:dyDescent="0.2">
      <c r="B171" s="67" t="s">
        <v>24</v>
      </c>
      <c r="C171" s="76"/>
      <c r="D171" s="90">
        <v>98</v>
      </c>
      <c r="E171" s="91"/>
      <c r="F171" s="62">
        <v>-1.9019019019019074</v>
      </c>
      <c r="G171" s="76"/>
      <c r="H171" s="90">
        <v>96.5</v>
      </c>
      <c r="I171" s="91"/>
      <c r="J171" s="62">
        <v>0.7306889352818402</v>
      </c>
      <c r="K171" s="76"/>
      <c r="L171" s="90">
        <v>98.3</v>
      </c>
      <c r="M171" s="91"/>
      <c r="N171" s="62">
        <v>0</v>
      </c>
    </row>
    <row r="172" spans="2:14" ht="9" customHeight="1" x14ac:dyDescent="0.2">
      <c r="B172" s="69" t="s">
        <v>25</v>
      </c>
      <c r="C172" s="80"/>
      <c r="D172" s="94">
        <v>98.6</v>
      </c>
      <c r="E172" s="83"/>
      <c r="F172" s="71">
        <v>0.61224489795917791</v>
      </c>
      <c r="G172" s="80"/>
      <c r="H172" s="94">
        <v>93.9</v>
      </c>
      <c r="I172" s="83"/>
      <c r="J172" s="71">
        <v>-2.6943005181347091</v>
      </c>
      <c r="K172" s="80"/>
      <c r="L172" s="94">
        <v>97</v>
      </c>
      <c r="M172" s="83"/>
      <c r="N172" s="71">
        <v>-1.3</v>
      </c>
    </row>
    <row r="173" spans="2:14" x14ac:dyDescent="0.2">
      <c r="D173" s="97"/>
    </row>
    <row r="174" spans="2:14" x14ac:dyDescent="0.2">
      <c r="D174" s="97"/>
    </row>
    <row r="175" spans="2:14" x14ac:dyDescent="0.2">
      <c r="D175" s="97"/>
    </row>
    <row r="176" spans="2:14" x14ac:dyDescent="0.2">
      <c r="D176" s="97"/>
    </row>
    <row r="177" spans="4:4" x14ac:dyDescent="0.2">
      <c r="D177" s="97"/>
    </row>
    <row r="178" spans="4:4" x14ac:dyDescent="0.2">
      <c r="D178" s="97"/>
    </row>
    <row r="179" spans="4:4" x14ac:dyDescent="0.2">
      <c r="D179" s="97"/>
    </row>
    <row r="180" spans="4:4" x14ac:dyDescent="0.2">
      <c r="D180" s="97"/>
    </row>
  </sheetData>
  <mergeCells count="43">
    <mergeCell ref="B46:B47"/>
    <mergeCell ref="B89:B90"/>
    <mergeCell ref="B132:B133"/>
    <mergeCell ref="B2:B4"/>
    <mergeCell ref="C2:F2"/>
    <mergeCell ref="C46:F46"/>
    <mergeCell ref="C132:F132"/>
    <mergeCell ref="C89:F89"/>
    <mergeCell ref="C47:D47"/>
    <mergeCell ref="E47:F47"/>
    <mergeCell ref="C133:D133"/>
    <mergeCell ref="E133:F133"/>
    <mergeCell ref="G2:J2"/>
    <mergeCell ref="K2:N2"/>
    <mergeCell ref="C3:D3"/>
    <mergeCell ref="E3:F3"/>
    <mergeCell ref="G3:H3"/>
    <mergeCell ref="I3:J3"/>
    <mergeCell ref="K3:L3"/>
    <mergeCell ref="M3:N3"/>
    <mergeCell ref="G133:H133"/>
    <mergeCell ref="I133:J133"/>
    <mergeCell ref="K133:L133"/>
    <mergeCell ref="M133:N133"/>
    <mergeCell ref="C90:D90"/>
    <mergeCell ref="E90:F90"/>
    <mergeCell ref="G90:H90"/>
    <mergeCell ref="I90:J90"/>
    <mergeCell ref="K90:L90"/>
    <mergeCell ref="L131:N131"/>
    <mergeCell ref="G132:J132"/>
    <mergeCell ref="K132:N132"/>
    <mergeCell ref="L45:N45"/>
    <mergeCell ref="L88:N88"/>
    <mergeCell ref="G89:J89"/>
    <mergeCell ref="K89:N89"/>
    <mergeCell ref="M90:N90"/>
    <mergeCell ref="G46:J46"/>
    <mergeCell ref="K46:N46"/>
    <mergeCell ref="M47:N47"/>
    <mergeCell ref="G47:H47"/>
    <mergeCell ref="I47:J47"/>
    <mergeCell ref="K47:L47"/>
  </mergeCells>
  <phoneticPr fontId="1"/>
  <pageMargins left="0.70866141732283472" right="0.70866141732283472" top="0.59055118110236227" bottom="0.59055118110236227" header="0.31496062992125984" footer="0.31496062992125984"/>
  <pageSetup paperSize="9" scale="93" orientation="portrait" r:id="rId1"/>
  <rowBreaks count="1" manualBreakCount="1">
    <brk id="8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47"/>
  <sheetViews>
    <sheetView view="pageBreakPreview" zoomScale="99" zoomScaleNormal="100" zoomScaleSheetLayoutView="99" workbookViewId="0">
      <pane xSplit="2" ySplit="4" topLeftCell="C5" activePane="bottomRight" state="frozen"/>
      <selection activeCell="B5" sqref="B5"/>
      <selection pane="topRight" activeCell="B5" sqref="B5"/>
      <selection pane="bottomLeft" activeCell="B5" sqref="B5"/>
      <selection pane="bottomRight" activeCell="G25" sqref="G25"/>
    </sheetView>
  </sheetViews>
  <sheetFormatPr defaultColWidth="9" defaultRowHeight="10.8" x14ac:dyDescent="0.2"/>
  <cols>
    <col min="1" max="1" width="0.6640625" style="2" customWidth="1"/>
    <col min="2" max="2" width="9.77734375" style="2" customWidth="1"/>
    <col min="3" max="3" width="3.44140625" style="2" customWidth="1"/>
    <col min="4" max="4" width="9.5546875" style="2" bestFit="1" customWidth="1"/>
    <col min="5" max="5" width="11.6640625" style="2" bestFit="1" customWidth="1"/>
    <col min="6" max="6" width="10.5546875" style="2" bestFit="1" customWidth="1"/>
    <col min="7" max="7" width="9.5546875" style="2" bestFit="1" customWidth="1"/>
    <col min="8" max="8" width="11.6640625" style="2" bestFit="1" customWidth="1"/>
    <col min="9" max="9" width="9.5546875" style="2" bestFit="1" customWidth="1"/>
    <col min="10" max="10" width="11.6640625" style="2" bestFit="1" customWidth="1"/>
    <col min="11" max="11" width="9.5546875" style="2" bestFit="1" customWidth="1"/>
    <col min="12" max="12" width="12.21875" style="2" bestFit="1" customWidth="1"/>
    <col min="13" max="13" width="0.77734375" style="2" customWidth="1"/>
    <col min="14" max="16384" width="9" style="2"/>
  </cols>
  <sheetData>
    <row r="1" spans="2:12" ht="14.4" x14ac:dyDescent="0.2">
      <c r="B1" s="3" t="s">
        <v>29</v>
      </c>
      <c r="L1" s="49" t="s">
        <v>30</v>
      </c>
    </row>
    <row r="2" spans="2:12" ht="18" customHeight="1" x14ac:dyDescent="0.2">
      <c r="B2" s="98"/>
      <c r="C2" s="420" t="s">
        <v>31</v>
      </c>
      <c r="D2" s="421"/>
      <c r="E2" s="421"/>
      <c r="F2" s="422"/>
      <c r="G2" s="420" t="s">
        <v>32</v>
      </c>
      <c r="H2" s="422"/>
      <c r="I2" s="420" t="s">
        <v>33</v>
      </c>
      <c r="J2" s="422"/>
      <c r="K2" s="420" t="s">
        <v>34</v>
      </c>
      <c r="L2" s="422"/>
    </row>
    <row r="3" spans="2:12" ht="18" customHeight="1" x14ac:dyDescent="0.2">
      <c r="B3" s="16"/>
      <c r="C3" s="430" t="s">
        <v>203</v>
      </c>
      <c r="D3" s="375"/>
      <c r="E3" s="423" t="s">
        <v>288</v>
      </c>
      <c r="F3" s="424"/>
      <c r="G3" s="99"/>
      <c r="H3" s="425" t="s">
        <v>289</v>
      </c>
      <c r="I3" s="100"/>
      <c r="J3" s="427" t="s">
        <v>289</v>
      </c>
      <c r="K3" s="100"/>
      <c r="L3" s="429" t="s">
        <v>289</v>
      </c>
    </row>
    <row r="4" spans="2:12" ht="18" customHeight="1" x14ac:dyDescent="0.2">
      <c r="B4" s="17"/>
      <c r="C4" s="431"/>
      <c r="D4" s="376"/>
      <c r="E4" s="377"/>
      <c r="F4" s="378" t="s">
        <v>35</v>
      </c>
      <c r="G4" s="101"/>
      <c r="H4" s="426"/>
      <c r="I4" s="102"/>
      <c r="J4" s="428"/>
      <c r="K4" s="102"/>
      <c r="L4" s="428"/>
    </row>
    <row r="5" spans="2:12" ht="18" customHeight="1" x14ac:dyDescent="0.2">
      <c r="B5" s="109" t="s">
        <v>338</v>
      </c>
      <c r="C5" s="379">
        <v>35</v>
      </c>
      <c r="D5" s="380">
        <v>68494.73</v>
      </c>
      <c r="E5" s="381">
        <v>-2.5</v>
      </c>
      <c r="F5" s="104">
        <v>-2.0371289324163802</v>
      </c>
      <c r="G5" s="105">
        <v>10518.24</v>
      </c>
      <c r="H5" s="104">
        <v>-5</v>
      </c>
      <c r="I5" s="105">
        <v>37722.44</v>
      </c>
      <c r="J5" s="104">
        <v>-0.4</v>
      </c>
      <c r="K5" s="106">
        <v>20254.05</v>
      </c>
      <c r="L5" s="104">
        <v>-4.8</v>
      </c>
    </row>
    <row r="6" spans="2:12" ht="18" customHeight="1" x14ac:dyDescent="0.2">
      <c r="B6" s="103" t="s">
        <v>318</v>
      </c>
      <c r="C6" s="107">
        <v>35</v>
      </c>
      <c r="D6" s="382">
        <v>72097</v>
      </c>
      <c r="E6" s="383">
        <v>5.259192933529345</v>
      </c>
      <c r="F6" s="104">
        <v>5.3</v>
      </c>
      <c r="G6" s="106">
        <v>10931</v>
      </c>
      <c r="H6" s="104">
        <v>3.9</v>
      </c>
      <c r="I6" s="106">
        <v>39955</v>
      </c>
      <c r="J6" s="104">
        <v>5.9</v>
      </c>
      <c r="K6" s="106">
        <v>21210.730000000003</v>
      </c>
      <c r="L6" s="104">
        <v>4.7</v>
      </c>
    </row>
    <row r="7" spans="2:12" ht="18" customHeight="1" x14ac:dyDescent="0.2">
      <c r="B7" s="103" t="s">
        <v>319</v>
      </c>
      <c r="C7" s="107">
        <v>35</v>
      </c>
      <c r="D7" s="382">
        <v>73768</v>
      </c>
      <c r="E7" s="383">
        <v>2.3177108617556903</v>
      </c>
      <c r="F7" s="104">
        <v>2.2999999999999998</v>
      </c>
      <c r="G7" s="106">
        <v>11227</v>
      </c>
      <c r="H7" s="104">
        <v>2.7</v>
      </c>
      <c r="I7" s="106">
        <v>41053</v>
      </c>
      <c r="J7" s="104">
        <v>2.7</v>
      </c>
      <c r="K7" s="106">
        <v>21488</v>
      </c>
      <c r="L7" s="104">
        <v>1.3</v>
      </c>
    </row>
    <row r="8" spans="2:12" ht="18" customHeight="1" x14ac:dyDescent="0.2">
      <c r="B8" s="103" t="s">
        <v>327</v>
      </c>
      <c r="C8" s="107">
        <v>35</v>
      </c>
      <c r="D8" s="382">
        <v>74518</v>
      </c>
      <c r="E8" s="383">
        <v>1.0167010085674004</v>
      </c>
      <c r="F8" s="104">
        <v>1</v>
      </c>
      <c r="G8" s="106">
        <v>10684</v>
      </c>
      <c r="H8" s="104">
        <v>-4.8</v>
      </c>
      <c r="I8" s="106">
        <v>41638</v>
      </c>
      <c r="J8" s="104">
        <v>1.4</v>
      </c>
      <c r="K8" s="108">
        <v>22196</v>
      </c>
      <c r="L8" s="104">
        <v>3.3</v>
      </c>
    </row>
    <row r="9" spans="2:12" ht="18" customHeight="1" x14ac:dyDescent="0.2">
      <c r="B9" s="103" t="s">
        <v>339</v>
      </c>
      <c r="C9" s="107">
        <v>34</v>
      </c>
      <c r="D9" s="382">
        <v>74876</v>
      </c>
      <c r="E9" s="383">
        <v>0.48042083791835533</v>
      </c>
      <c r="F9" s="104">
        <v>0.6</v>
      </c>
      <c r="G9" s="106">
        <v>9913</v>
      </c>
      <c r="H9" s="104">
        <v>-7.2</v>
      </c>
      <c r="I9" s="106">
        <v>42853</v>
      </c>
      <c r="J9" s="104">
        <v>2.9</v>
      </c>
      <c r="K9" s="108">
        <v>22110</v>
      </c>
      <c r="L9" s="104">
        <v>-0.4</v>
      </c>
    </row>
    <row r="10" spans="2:12" ht="18" customHeight="1" x14ac:dyDescent="0.2">
      <c r="B10" s="103"/>
      <c r="C10" s="107"/>
      <c r="D10" s="384"/>
      <c r="E10" s="383"/>
      <c r="F10" s="104"/>
      <c r="G10" s="107"/>
      <c r="H10" s="104"/>
      <c r="I10" s="107"/>
      <c r="J10" s="104"/>
      <c r="K10" s="106"/>
      <c r="L10" s="104"/>
    </row>
    <row r="11" spans="2:12" ht="18" customHeight="1" x14ac:dyDescent="0.2">
      <c r="B11" s="109" t="s">
        <v>328</v>
      </c>
      <c r="C11" s="379">
        <v>35</v>
      </c>
      <c r="D11" s="380">
        <v>17438</v>
      </c>
      <c r="E11" s="381">
        <v>0.7</v>
      </c>
      <c r="F11" s="385">
        <v>0.7</v>
      </c>
      <c r="G11" s="105">
        <v>2499</v>
      </c>
      <c r="H11" s="110">
        <v>-4</v>
      </c>
      <c r="I11" s="111">
        <v>9737</v>
      </c>
      <c r="J11" s="110">
        <v>0.9</v>
      </c>
      <c r="K11" s="111">
        <v>5201</v>
      </c>
      <c r="L11" s="110">
        <v>2.8</v>
      </c>
    </row>
    <row r="12" spans="2:12" ht="18" customHeight="1" x14ac:dyDescent="0.2">
      <c r="B12" s="103" t="s">
        <v>118</v>
      </c>
      <c r="C12" s="107">
        <v>35</v>
      </c>
      <c r="D12" s="382">
        <v>17410</v>
      </c>
      <c r="E12" s="383">
        <v>-0.8</v>
      </c>
      <c r="F12" s="104">
        <v>-0.8</v>
      </c>
      <c r="G12" s="106">
        <v>2752</v>
      </c>
      <c r="H12" s="112">
        <v>-5.0999999999999996</v>
      </c>
      <c r="I12" s="108">
        <v>9548</v>
      </c>
      <c r="J12" s="112">
        <v>-0.6</v>
      </c>
      <c r="K12" s="108">
        <v>5110</v>
      </c>
      <c r="L12" s="112">
        <v>1.1000000000000001</v>
      </c>
    </row>
    <row r="13" spans="2:12" ht="18" customHeight="1" x14ac:dyDescent="0.2">
      <c r="B13" s="103" t="s">
        <v>119</v>
      </c>
      <c r="C13" s="107">
        <v>35</v>
      </c>
      <c r="D13" s="382">
        <v>18726</v>
      </c>
      <c r="E13" s="383">
        <v>1.9</v>
      </c>
      <c r="F13" s="104">
        <v>1.9</v>
      </c>
      <c r="G13" s="106">
        <v>2365</v>
      </c>
      <c r="H13" s="112">
        <v>-4.2</v>
      </c>
      <c r="I13" s="108">
        <v>10556</v>
      </c>
      <c r="J13" s="112">
        <v>1.8</v>
      </c>
      <c r="K13" s="108">
        <v>5805</v>
      </c>
      <c r="L13" s="112">
        <v>5</v>
      </c>
    </row>
    <row r="14" spans="2:12" ht="18" customHeight="1" x14ac:dyDescent="0.2">
      <c r="B14" s="103" t="s">
        <v>120</v>
      </c>
      <c r="C14" s="107">
        <v>35</v>
      </c>
      <c r="D14" s="386">
        <v>20945</v>
      </c>
      <c r="E14" s="383">
        <v>2.1</v>
      </c>
      <c r="F14" s="112">
        <v>2.1</v>
      </c>
      <c r="G14" s="113">
        <v>3069</v>
      </c>
      <c r="H14" s="112">
        <v>-5.8</v>
      </c>
      <c r="I14" s="114">
        <v>11797</v>
      </c>
      <c r="J14" s="112">
        <v>3.3</v>
      </c>
      <c r="K14" s="114">
        <v>6080</v>
      </c>
      <c r="L14" s="112">
        <v>4.0999999999999996</v>
      </c>
    </row>
    <row r="15" spans="2:12" ht="18" customHeight="1" x14ac:dyDescent="0.2">
      <c r="B15" s="103" t="s">
        <v>341</v>
      </c>
      <c r="C15" s="107">
        <v>35</v>
      </c>
      <c r="D15" s="386">
        <v>17903</v>
      </c>
      <c r="E15" s="383">
        <v>2.7</v>
      </c>
      <c r="F15" s="112">
        <v>2.7</v>
      </c>
      <c r="G15" s="113">
        <v>2390</v>
      </c>
      <c r="H15" s="112">
        <v>-4.4000000000000004</v>
      </c>
      <c r="I15" s="114">
        <v>10209</v>
      </c>
      <c r="J15" s="112">
        <v>4.8</v>
      </c>
      <c r="K15" s="114">
        <v>5304</v>
      </c>
      <c r="L15" s="112">
        <v>2</v>
      </c>
    </row>
    <row r="16" spans="2:12" ht="18" customHeight="1" x14ac:dyDescent="0.2">
      <c r="B16" s="103" t="s">
        <v>118</v>
      </c>
      <c r="C16" s="107">
        <v>35</v>
      </c>
      <c r="D16" s="386">
        <v>17860</v>
      </c>
      <c r="E16" s="383">
        <v>2.6</v>
      </c>
      <c r="F16" s="112">
        <v>2.6</v>
      </c>
      <c r="G16" s="113">
        <v>2538</v>
      </c>
      <c r="H16" s="112">
        <v>-7.8</v>
      </c>
      <c r="I16" s="114">
        <v>10090</v>
      </c>
      <c r="J16" s="112">
        <v>5.7</v>
      </c>
      <c r="K16" s="114">
        <v>5231</v>
      </c>
      <c r="L16" s="112">
        <v>2.4</v>
      </c>
    </row>
    <row r="17" spans="2:12" ht="18" customHeight="1" x14ac:dyDescent="0.2">
      <c r="B17" s="103" t="s">
        <v>119</v>
      </c>
      <c r="C17" s="107">
        <v>35</v>
      </c>
      <c r="D17" s="386">
        <v>18593</v>
      </c>
      <c r="E17" s="383">
        <v>-0.7</v>
      </c>
      <c r="F17" s="112">
        <v>-0.7</v>
      </c>
      <c r="G17" s="113">
        <v>2186</v>
      </c>
      <c r="H17" s="112">
        <v>-7.6</v>
      </c>
      <c r="I17" s="113">
        <v>10681</v>
      </c>
      <c r="J17" s="112">
        <v>1.2</v>
      </c>
      <c r="K17" s="113">
        <v>5726</v>
      </c>
      <c r="L17" s="112">
        <v>-1.4</v>
      </c>
    </row>
    <row r="18" spans="2:12" ht="18" customHeight="1" x14ac:dyDescent="0.2">
      <c r="B18" s="103" t="s">
        <v>120</v>
      </c>
      <c r="C18" s="107">
        <v>34</v>
      </c>
      <c r="D18" s="386">
        <v>20520</v>
      </c>
      <c r="E18" s="383">
        <v>-2</v>
      </c>
      <c r="F18" s="112">
        <v>-1.4</v>
      </c>
      <c r="G18" s="113">
        <v>2799</v>
      </c>
      <c r="H18" s="112">
        <v>-8.8000000000000007</v>
      </c>
      <c r="I18" s="113">
        <v>11872</v>
      </c>
      <c r="J18" s="112">
        <v>0.6</v>
      </c>
      <c r="K18" s="113">
        <v>5849</v>
      </c>
      <c r="L18" s="112">
        <v>-3.8</v>
      </c>
    </row>
    <row r="19" spans="2:12" ht="18" customHeight="1" x14ac:dyDescent="0.2">
      <c r="B19" s="17"/>
      <c r="C19" s="387"/>
      <c r="D19" s="388"/>
      <c r="E19" s="389"/>
      <c r="F19" s="115"/>
      <c r="G19" s="116"/>
      <c r="H19" s="115"/>
      <c r="I19" s="116"/>
      <c r="J19" s="115"/>
      <c r="K19" s="116"/>
      <c r="L19" s="115"/>
    </row>
    <row r="20" spans="2:12" ht="18" customHeight="1" x14ac:dyDescent="0.2">
      <c r="B20" s="117" t="s">
        <v>329</v>
      </c>
      <c r="C20" s="107">
        <v>35</v>
      </c>
      <c r="D20" s="386">
        <v>6043</v>
      </c>
      <c r="E20" s="390">
        <v>8.2808877111626364E-2</v>
      </c>
      <c r="F20" s="112">
        <v>0.1</v>
      </c>
      <c r="G20" s="113">
        <v>926</v>
      </c>
      <c r="H20" s="112">
        <v>-1.279317697228145</v>
      </c>
      <c r="I20" s="113">
        <v>3283</v>
      </c>
      <c r="J20" s="112">
        <v>-0.21276595744680851</v>
      </c>
      <c r="K20" s="113">
        <v>1834</v>
      </c>
      <c r="L20" s="112">
        <v>1.3819789939192924</v>
      </c>
    </row>
    <row r="21" spans="2:12" ht="18" customHeight="1" x14ac:dyDescent="0.2">
      <c r="B21" s="117" t="s">
        <v>202</v>
      </c>
      <c r="C21" s="107">
        <v>35</v>
      </c>
      <c r="D21" s="386">
        <v>5436</v>
      </c>
      <c r="E21" s="390">
        <v>2.4307518371961558</v>
      </c>
      <c r="F21" s="112">
        <v>2.4</v>
      </c>
      <c r="G21" s="113">
        <v>690</v>
      </c>
      <c r="H21" s="112">
        <v>-2.6</v>
      </c>
      <c r="I21" s="113">
        <v>3175</v>
      </c>
      <c r="J21" s="112">
        <v>2.6843467011642947</v>
      </c>
      <c r="K21" s="113">
        <v>1572</v>
      </c>
      <c r="L21" s="112">
        <v>4.3132050431320508</v>
      </c>
    </row>
    <row r="22" spans="2:12" ht="18" customHeight="1" x14ac:dyDescent="0.2">
      <c r="B22" s="117" t="s">
        <v>9</v>
      </c>
      <c r="C22" s="107">
        <v>35</v>
      </c>
      <c r="D22" s="386">
        <v>5958</v>
      </c>
      <c r="E22" s="390">
        <v>-0.26782725142283226</v>
      </c>
      <c r="F22" s="112">
        <v>-0.3</v>
      </c>
      <c r="G22" s="113">
        <v>883</v>
      </c>
      <c r="H22" s="112">
        <v>-7.6359832635983267</v>
      </c>
      <c r="I22" s="114">
        <v>3280</v>
      </c>
      <c r="J22" s="112">
        <v>0.24449877750611246</v>
      </c>
      <c r="K22" s="114">
        <v>1796</v>
      </c>
      <c r="L22" s="112">
        <v>2.86368843069874</v>
      </c>
    </row>
    <row r="23" spans="2:12" ht="18" customHeight="1" x14ac:dyDescent="0.2">
      <c r="B23" s="117" t="s">
        <v>11</v>
      </c>
      <c r="C23" s="107">
        <v>35</v>
      </c>
      <c r="D23" s="386">
        <v>5649</v>
      </c>
      <c r="E23" s="390">
        <v>-1.9611246095105865</v>
      </c>
      <c r="F23" s="112">
        <v>-2</v>
      </c>
      <c r="G23" s="113">
        <v>911</v>
      </c>
      <c r="H23" s="112">
        <v>-5.9855521155830758</v>
      </c>
      <c r="I23" s="114">
        <v>3068</v>
      </c>
      <c r="J23" s="112">
        <v>-1.5088282504012842</v>
      </c>
      <c r="K23" s="114">
        <v>1669</v>
      </c>
      <c r="L23" s="112">
        <v>-0.59559261465157831</v>
      </c>
    </row>
    <row r="24" spans="2:12" ht="18" customHeight="1" x14ac:dyDescent="0.2">
      <c r="B24" s="117" t="s">
        <v>18</v>
      </c>
      <c r="C24" s="107">
        <v>35</v>
      </c>
      <c r="D24" s="386">
        <v>5929</v>
      </c>
      <c r="E24" s="390">
        <v>-3.3892781489327031</v>
      </c>
      <c r="F24" s="112">
        <v>-3.4</v>
      </c>
      <c r="G24" s="113">
        <v>883</v>
      </c>
      <c r="H24" s="112">
        <v>-10.5</v>
      </c>
      <c r="I24" s="114">
        <v>3346</v>
      </c>
      <c r="J24" s="112">
        <v>-1.9055995309293463</v>
      </c>
      <c r="K24" s="114">
        <v>1700</v>
      </c>
      <c r="L24" s="112">
        <v>-2.3549684089603677</v>
      </c>
    </row>
    <row r="25" spans="2:12" ht="18" customHeight="1" x14ac:dyDescent="0.2">
      <c r="B25" s="117" t="s">
        <v>19</v>
      </c>
      <c r="C25" s="107">
        <v>35</v>
      </c>
      <c r="D25" s="386">
        <v>5832</v>
      </c>
      <c r="E25" s="390">
        <v>3.0935124624359203</v>
      </c>
      <c r="F25" s="112">
        <v>3.1</v>
      </c>
      <c r="G25" s="113">
        <v>957</v>
      </c>
      <c r="H25" s="112">
        <v>1.3771186440677967</v>
      </c>
      <c r="I25" s="114">
        <v>3133</v>
      </c>
      <c r="J25" s="112">
        <v>1.8530559167750325</v>
      </c>
      <c r="K25" s="114">
        <v>1741</v>
      </c>
      <c r="L25" s="112">
        <v>6.288156288156288</v>
      </c>
    </row>
    <row r="26" spans="2:12" ht="18" customHeight="1" x14ac:dyDescent="0.2">
      <c r="B26" s="117" t="s">
        <v>20</v>
      </c>
      <c r="C26" s="107">
        <v>35</v>
      </c>
      <c r="D26" s="386">
        <v>6594</v>
      </c>
      <c r="E26" s="390">
        <v>-1.1986814504045551</v>
      </c>
      <c r="F26" s="112">
        <v>-1.2</v>
      </c>
      <c r="G26" s="113">
        <v>918</v>
      </c>
      <c r="H26" s="112">
        <v>-7.7386934673366836</v>
      </c>
      <c r="I26" s="114">
        <v>3654</v>
      </c>
      <c r="J26" s="112">
        <v>-0.51728832017424453</v>
      </c>
      <c r="K26" s="114">
        <v>2022</v>
      </c>
      <c r="L26" s="112">
        <v>0.79760717846460616</v>
      </c>
    </row>
    <row r="27" spans="2:12" ht="18" customHeight="1" x14ac:dyDescent="0.2">
      <c r="B27" s="117" t="s">
        <v>21</v>
      </c>
      <c r="C27" s="107">
        <v>35</v>
      </c>
      <c r="D27" s="386">
        <v>6424</v>
      </c>
      <c r="E27" s="390">
        <v>3.7467700258397931</v>
      </c>
      <c r="F27" s="112">
        <v>3.7</v>
      </c>
      <c r="G27" s="113">
        <v>711</v>
      </c>
      <c r="H27" s="112">
        <v>-5</v>
      </c>
      <c r="I27" s="114">
        <v>3671</v>
      </c>
      <c r="J27" s="112">
        <v>3.2339707536557931</v>
      </c>
      <c r="K27" s="114">
        <v>2042</v>
      </c>
      <c r="L27" s="112">
        <v>8.1567796610169498</v>
      </c>
    </row>
    <row r="28" spans="2:12" ht="18" customHeight="1" x14ac:dyDescent="0.2">
      <c r="B28" s="117" t="s">
        <v>22</v>
      </c>
      <c r="C28" s="107">
        <v>35</v>
      </c>
      <c r="D28" s="386">
        <v>5709</v>
      </c>
      <c r="E28" s="390">
        <v>3.7434126839905506</v>
      </c>
      <c r="F28" s="112">
        <v>3.7</v>
      </c>
      <c r="G28" s="113">
        <v>737</v>
      </c>
      <c r="H28" s="112">
        <v>1.6</v>
      </c>
      <c r="I28" s="114">
        <v>3231</v>
      </c>
      <c r="J28" s="112">
        <v>2.7671755725190841</v>
      </c>
      <c r="K28" s="114">
        <v>1741</v>
      </c>
      <c r="L28" s="112">
        <v>6.5483476132190939</v>
      </c>
    </row>
    <row r="29" spans="2:12" ht="18" customHeight="1" x14ac:dyDescent="0.2">
      <c r="B29" s="117" t="s">
        <v>23</v>
      </c>
      <c r="C29" s="107">
        <v>35</v>
      </c>
      <c r="D29" s="386">
        <v>5961</v>
      </c>
      <c r="E29" s="390">
        <v>-1.0293873484974265</v>
      </c>
      <c r="F29" s="112">
        <v>-1</v>
      </c>
      <c r="G29" s="113">
        <v>894</v>
      </c>
      <c r="H29" s="112">
        <v>-15.977443609022556</v>
      </c>
      <c r="I29" s="114">
        <v>3381</v>
      </c>
      <c r="J29" s="112">
        <v>2.4235080278703425</v>
      </c>
      <c r="K29" s="114">
        <v>1686</v>
      </c>
      <c r="L29" s="112">
        <v>1.7</v>
      </c>
    </row>
    <row r="30" spans="2:12" ht="18" customHeight="1" x14ac:dyDescent="0.2">
      <c r="B30" s="117" t="s">
        <v>24</v>
      </c>
      <c r="C30" s="107">
        <v>35</v>
      </c>
      <c r="D30" s="386">
        <v>6571</v>
      </c>
      <c r="E30" s="390">
        <v>3.4314497087989926</v>
      </c>
      <c r="F30" s="112">
        <v>3.4</v>
      </c>
      <c r="G30" s="113">
        <v>1018</v>
      </c>
      <c r="H30" s="112">
        <v>-2.2000000000000002</v>
      </c>
      <c r="I30" s="114">
        <v>3743</v>
      </c>
      <c r="J30" s="112">
        <v>3.7416851441241685</v>
      </c>
      <c r="K30" s="114">
        <v>1809</v>
      </c>
      <c r="L30" s="112">
        <v>6.1619718309859151</v>
      </c>
    </row>
    <row r="31" spans="2:12" ht="18" customHeight="1" x14ac:dyDescent="0.2">
      <c r="B31" s="117" t="s">
        <v>25</v>
      </c>
      <c r="C31" s="107">
        <v>35</v>
      </c>
      <c r="D31" s="386">
        <v>8413</v>
      </c>
      <c r="E31" s="391">
        <v>3.265005523505585</v>
      </c>
      <c r="F31" s="112">
        <v>3.3</v>
      </c>
      <c r="G31" s="118">
        <v>1157</v>
      </c>
      <c r="H31" s="119">
        <v>0.3469210754553339</v>
      </c>
      <c r="I31" s="114">
        <v>4672</v>
      </c>
      <c r="J31" s="119">
        <v>3.4543844109831707</v>
      </c>
      <c r="K31" s="114">
        <v>2584</v>
      </c>
      <c r="L31" s="119">
        <v>4.2776432606941084</v>
      </c>
    </row>
    <row r="32" spans="2:12" ht="18" customHeight="1" x14ac:dyDescent="0.2">
      <c r="B32" s="109" t="s">
        <v>342</v>
      </c>
      <c r="C32" s="379">
        <v>35</v>
      </c>
      <c r="D32" s="392">
        <v>6219</v>
      </c>
      <c r="E32" s="393">
        <v>2.9124606983286445</v>
      </c>
      <c r="F32" s="120">
        <v>2.9</v>
      </c>
      <c r="G32" s="121">
        <v>889</v>
      </c>
      <c r="H32" s="120">
        <v>-3.9956803455723544</v>
      </c>
      <c r="I32" s="122">
        <v>3440</v>
      </c>
      <c r="J32" s="120">
        <v>4.7822113920194944</v>
      </c>
      <c r="K32" s="122">
        <v>1890</v>
      </c>
      <c r="L32" s="120">
        <v>3.053435114503817</v>
      </c>
    </row>
    <row r="33" spans="2:12" ht="18" customHeight="1" x14ac:dyDescent="0.2">
      <c r="B33" s="117" t="s">
        <v>202</v>
      </c>
      <c r="C33" s="107">
        <v>35</v>
      </c>
      <c r="D33" s="386">
        <v>5546</v>
      </c>
      <c r="E33" s="390">
        <v>2.0235467255334805</v>
      </c>
      <c r="F33" s="112">
        <v>2</v>
      </c>
      <c r="G33" s="113">
        <v>659</v>
      </c>
      <c r="H33" s="112">
        <v>-4.4927536231884062</v>
      </c>
      <c r="I33" s="114">
        <v>3298</v>
      </c>
      <c r="J33" s="112">
        <v>3.8740157480314958</v>
      </c>
      <c r="K33" s="114">
        <v>1590</v>
      </c>
      <c r="L33" s="112">
        <v>1.1450381679389312</v>
      </c>
    </row>
    <row r="34" spans="2:12" ht="18" customHeight="1" x14ac:dyDescent="0.2">
      <c r="B34" s="117" t="s">
        <v>9</v>
      </c>
      <c r="C34" s="107">
        <v>35</v>
      </c>
      <c r="D34" s="386">
        <v>6137</v>
      </c>
      <c r="E34" s="390">
        <v>3.0043638804968111</v>
      </c>
      <c r="F34" s="112">
        <v>3</v>
      </c>
      <c r="G34" s="113">
        <v>842</v>
      </c>
      <c r="H34" s="112">
        <v>-4.6432616081540203</v>
      </c>
      <c r="I34" s="114">
        <v>3471</v>
      </c>
      <c r="J34" s="112">
        <v>5.8231707317073171</v>
      </c>
      <c r="K34" s="114">
        <v>1824</v>
      </c>
      <c r="L34" s="112">
        <v>1.5590200445434299</v>
      </c>
    </row>
    <row r="35" spans="2:12" ht="18" customHeight="1" x14ac:dyDescent="0.2">
      <c r="B35" s="117" t="s">
        <v>11</v>
      </c>
      <c r="C35" s="107">
        <v>35</v>
      </c>
      <c r="D35" s="386">
        <v>5726</v>
      </c>
      <c r="E35" s="390">
        <v>1.3630731102850062</v>
      </c>
      <c r="F35" s="112">
        <v>1.4</v>
      </c>
      <c r="G35" s="113">
        <v>831</v>
      </c>
      <c r="H35" s="123">
        <v>-8.7815587266739854</v>
      </c>
      <c r="I35" s="113">
        <v>3208</v>
      </c>
      <c r="J35" s="123">
        <v>4.5</v>
      </c>
      <c r="K35" s="113">
        <v>1688</v>
      </c>
      <c r="L35" s="123">
        <v>1.1384062312762133</v>
      </c>
    </row>
    <row r="36" spans="2:12" ht="18" customHeight="1" x14ac:dyDescent="0.2">
      <c r="B36" s="117" t="s">
        <v>18</v>
      </c>
      <c r="C36" s="107">
        <v>35</v>
      </c>
      <c r="D36" s="386">
        <v>6123</v>
      </c>
      <c r="E36" s="390">
        <v>3.2720526227019735</v>
      </c>
      <c r="F36" s="112">
        <v>3.3</v>
      </c>
      <c r="G36" s="113">
        <v>836</v>
      </c>
      <c r="H36" s="112">
        <v>-5.3227633069082669</v>
      </c>
      <c r="I36" s="113">
        <v>3549</v>
      </c>
      <c r="J36" s="112">
        <v>6</v>
      </c>
      <c r="K36" s="113">
        <v>1738</v>
      </c>
      <c r="L36" s="112">
        <v>2.2999999999999998</v>
      </c>
    </row>
    <row r="37" spans="2:12" ht="18" customHeight="1" x14ac:dyDescent="0.2">
      <c r="B37" s="117" t="s">
        <v>19</v>
      </c>
      <c r="C37" s="107">
        <v>35</v>
      </c>
      <c r="D37" s="386">
        <v>6010</v>
      </c>
      <c r="E37" s="390">
        <v>3.0521262002743486</v>
      </c>
      <c r="F37" s="112">
        <v>3.1</v>
      </c>
      <c r="G37" s="113">
        <v>871</v>
      </c>
      <c r="H37" s="112">
        <v>-8.9864158829676075</v>
      </c>
      <c r="I37" s="113">
        <v>3334</v>
      </c>
      <c r="J37" s="112">
        <v>6.4155761251196939</v>
      </c>
      <c r="K37" s="113">
        <v>1805</v>
      </c>
      <c r="L37" s="112">
        <v>3.6760482481332568</v>
      </c>
    </row>
    <row r="38" spans="2:12" ht="18" customHeight="1" x14ac:dyDescent="0.2">
      <c r="B38" s="117" t="s">
        <v>20</v>
      </c>
      <c r="C38" s="107">
        <v>35</v>
      </c>
      <c r="D38" s="386">
        <v>6505</v>
      </c>
      <c r="E38" s="390">
        <v>-1.3497118592659993</v>
      </c>
      <c r="F38" s="112">
        <v>-1.3</v>
      </c>
      <c r="G38" s="113">
        <v>819</v>
      </c>
      <c r="H38" s="112">
        <v>-10.784313725490197</v>
      </c>
      <c r="I38" s="113">
        <v>3743</v>
      </c>
      <c r="J38" s="112">
        <v>2.4356869184455392</v>
      </c>
      <c r="K38" s="113">
        <v>1943</v>
      </c>
      <c r="L38" s="112">
        <v>-3.9070227497527199</v>
      </c>
    </row>
    <row r="39" spans="2:12" ht="18" customHeight="1" x14ac:dyDescent="0.2">
      <c r="B39" s="117" t="s">
        <v>21</v>
      </c>
      <c r="C39" s="107">
        <v>35</v>
      </c>
      <c r="D39" s="386">
        <v>6497</v>
      </c>
      <c r="E39" s="390">
        <v>1.1363636363636365</v>
      </c>
      <c r="F39" s="112">
        <v>1.1000000000000001</v>
      </c>
      <c r="G39" s="113">
        <v>716</v>
      </c>
      <c r="H39" s="112">
        <v>0.8</v>
      </c>
      <c r="I39" s="113">
        <v>3690</v>
      </c>
      <c r="J39" s="112">
        <v>0.51757014437482973</v>
      </c>
      <c r="K39" s="113">
        <v>2091</v>
      </c>
      <c r="L39" s="112">
        <v>2.3996082272282075</v>
      </c>
    </row>
    <row r="40" spans="2:12" ht="18" customHeight="1" x14ac:dyDescent="0.2">
      <c r="B40" s="117" t="s">
        <v>22</v>
      </c>
      <c r="C40" s="107">
        <v>35</v>
      </c>
      <c r="D40" s="386">
        <v>5591</v>
      </c>
      <c r="E40" s="390">
        <v>-2.066911893501489</v>
      </c>
      <c r="F40" s="112">
        <v>-2.1</v>
      </c>
      <c r="G40" s="113">
        <v>651</v>
      </c>
      <c r="H40" s="112">
        <v>-11.6</v>
      </c>
      <c r="I40" s="113">
        <v>3247</v>
      </c>
      <c r="J40" s="112">
        <v>0.49520272361497986</v>
      </c>
      <c r="K40" s="113">
        <v>1692</v>
      </c>
      <c r="L40" s="112">
        <v>-2.8144744399770247</v>
      </c>
    </row>
    <row r="41" spans="2:12" ht="18" customHeight="1" x14ac:dyDescent="0.2">
      <c r="B41" s="117" t="s">
        <v>23</v>
      </c>
      <c r="C41" s="107">
        <v>35</v>
      </c>
      <c r="D41" s="386">
        <v>5975</v>
      </c>
      <c r="E41" s="390">
        <v>0.23485992283173965</v>
      </c>
      <c r="F41" s="112">
        <v>0.2</v>
      </c>
      <c r="G41" s="113">
        <v>813</v>
      </c>
      <c r="H41" s="112">
        <v>-9</v>
      </c>
      <c r="I41" s="113">
        <v>3476</v>
      </c>
      <c r="J41" s="112">
        <v>2.8098195800059154</v>
      </c>
      <c r="K41" s="113">
        <v>1686</v>
      </c>
      <c r="L41" s="112">
        <v>0</v>
      </c>
    </row>
    <row r="42" spans="2:12" ht="18" customHeight="1" x14ac:dyDescent="0.2">
      <c r="B42" s="117" t="s">
        <v>24</v>
      </c>
      <c r="C42" s="107">
        <v>35</v>
      </c>
      <c r="D42" s="386">
        <v>6631</v>
      </c>
      <c r="E42" s="390">
        <v>0.91310302845837776</v>
      </c>
      <c r="F42" s="112">
        <v>0.9</v>
      </c>
      <c r="G42" s="113">
        <v>1017</v>
      </c>
      <c r="H42" s="112">
        <v>-0.2</v>
      </c>
      <c r="I42" s="113">
        <v>3823</v>
      </c>
      <c r="J42" s="112">
        <v>2.1373230029388193</v>
      </c>
      <c r="K42" s="113">
        <v>1791</v>
      </c>
      <c r="L42" s="112">
        <v>-0.99502487562189057</v>
      </c>
    </row>
    <row r="43" spans="2:12" ht="18" customHeight="1" x14ac:dyDescent="0.2">
      <c r="B43" s="124" t="s">
        <v>25</v>
      </c>
      <c r="C43" s="387">
        <v>34</v>
      </c>
      <c r="D43" s="394">
        <v>7915</v>
      </c>
      <c r="E43" s="389">
        <v>-5.9194104362296445</v>
      </c>
      <c r="F43" s="115">
        <v>-4.5</v>
      </c>
      <c r="G43" s="125">
        <v>969</v>
      </c>
      <c r="H43" s="126">
        <v>-16.248919619706136</v>
      </c>
      <c r="I43" s="125">
        <v>4574</v>
      </c>
      <c r="J43" s="126">
        <v>-2.0976027397260273</v>
      </c>
      <c r="K43" s="125">
        <v>2371</v>
      </c>
      <c r="L43" s="126">
        <v>-8.2430340557275539</v>
      </c>
    </row>
    <row r="44" spans="2:12" ht="12.6" customHeight="1" x14ac:dyDescent="0.2">
      <c r="C44" s="2" t="s">
        <v>263</v>
      </c>
    </row>
    <row r="45" spans="2:12" ht="12.6" customHeight="1" x14ac:dyDescent="0.2">
      <c r="C45" s="2" t="s">
        <v>312</v>
      </c>
    </row>
    <row r="46" spans="2:12" ht="12.6" customHeight="1" x14ac:dyDescent="0.2">
      <c r="C46" s="2" t="s">
        <v>314</v>
      </c>
    </row>
    <row r="47" spans="2:12" x14ac:dyDescent="0.2">
      <c r="C47" s="2" t="s">
        <v>313</v>
      </c>
    </row>
  </sheetData>
  <mergeCells count="9">
    <mergeCell ref="C2:F2"/>
    <mergeCell ref="G2:H2"/>
    <mergeCell ref="I2:J2"/>
    <mergeCell ref="K2:L2"/>
    <mergeCell ref="E3:F3"/>
    <mergeCell ref="H3:H4"/>
    <mergeCell ref="J3:J4"/>
    <mergeCell ref="L3:L4"/>
    <mergeCell ref="C3:C4"/>
  </mergeCells>
  <phoneticPr fontId="1"/>
  <pageMargins left="0.70866141732283472" right="0.70866141732283472" top="0.59055118110236227" bottom="0.59055118110236227"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46"/>
  <sheetViews>
    <sheetView view="pageBreakPreview" zoomScaleNormal="100" zoomScaleSheetLayoutView="100" workbookViewId="0">
      <selection activeCell="N41" sqref="N41"/>
    </sheetView>
  </sheetViews>
  <sheetFormatPr defaultColWidth="9" defaultRowHeight="13.2" x14ac:dyDescent="0.2"/>
  <cols>
    <col min="1" max="1" width="1.109375" style="1" customWidth="1"/>
    <col min="2" max="2" width="9.21875" style="1" customWidth="1"/>
    <col min="3" max="3" width="10.44140625" style="1" customWidth="1"/>
    <col min="4" max="4" width="11.6640625" style="1" bestFit="1" customWidth="1"/>
    <col min="5" max="5" width="10.44140625" style="1" customWidth="1"/>
    <col min="6" max="6" width="11.6640625" style="1" bestFit="1" customWidth="1"/>
    <col min="7" max="7" width="10.44140625" style="1" customWidth="1"/>
    <col min="8" max="8" width="11.6640625" style="1" bestFit="1" customWidth="1"/>
    <col min="9" max="9" width="10.44140625" style="1" customWidth="1"/>
    <col min="10" max="10" width="11.6640625" style="1" bestFit="1" customWidth="1"/>
    <col min="11" max="11" width="1.109375" style="1" customWidth="1"/>
    <col min="12" max="12" width="9.77734375" style="1" customWidth="1"/>
    <col min="13" max="13" width="10.44140625" style="1" customWidth="1"/>
    <col min="14" max="14" width="11.6640625" style="1" bestFit="1" customWidth="1"/>
    <col min="15" max="15" width="10.44140625" style="1" customWidth="1"/>
    <col min="16" max="16" width="11.6640625" style="1" bestFit="1" customWidth="1"/>
    <col min="17" max="17" width="10.44140625" style="1" customWidth="1"/>
    <col min="18" max="18" width="11.6640625" style="1" bestFit="1" customWidth="1"/>
    <col min="19" max="19" width="10.44140625" style="1" customWidth="1"/>
    <col min="20" max="20" width="11.6640625" style="1" bestFit="1" customWidth="1"/>
    <col min="21" max="16384" width="9" style="1"/>
  </cols>
  <sheetData>
    <row r="1" spans="2:20" ht="14.4" x14ac:dyDescent="0.2">
      <c r="B1" s="3" t="s">
        <v>36</v>
      </c>
      <c r="L1" s="127"/>
      <c r="M1" s="4"/>
      <c r="N1" s="4"/>
      <c r="O1" s="4"/>
      <c r="P1" s="4"/>
      <c r="Q1" s="4"/>
      <c r="R1" s="4"/>
      <c r="S1" s="4"/>
      <c r="T1" s="128" t="s">
        <v>42</v>
      </c>
    </row>
    <row r="2" spans="2:20" ht="18" customHeight="1" x14ac:dyDescent="0.2">
      <c r="B2" s="98"/>
      <c r="C2" s="438" t="s">
        <v>37</v>
      </c>
      <c r="D2" s="439"/>
      <c r="E2" s="439"/>
      <c r="F2" s="439"/>
      <c r="G2" s="439"/>
      <c r="H2" s="439"/>
      <c r="I2" s="439"/>
      <c r="J2" s="440"/>
      <c r="L2" s="98"/>
      <c r="M2" s="439" t="s">
        <v>43</v>
      </c>
      <c r="N2" s="441"/>
      <c r="O2" s="441"/>
      <c r="P2" s="441"/>
      <c r="Q2" s="441"/>
      <c r="R2" s="442"/>
      <c r="S2" s="420" t="s">
        <v>31</v>
      </c>
      <c r="T2" s="432"/>
    </row>
    <row r="3" spans="2:20" ht="18" customHeight="1" x14ac:dyDescent="0.2">
      <c r="B3" s="16"/>
      <c r="C3" s="435" t="s">
        <v>38</v>
      </c>
      <c r="D3" s="435"/>
      <c r="E3" s="436" t="s">
        <v>39</v>
      </c>
      <c r="F3" s="437"/>
      <c r="G3" s="436" t="s">
        <v>34</v>
      </c>
      <c r="H3" s="437"/>
      <c r="I3" s="435" t="s">
        <v>40</v>
      </c>
      <c r="J3" s="437"/>
      <c r="L3" s="16"/>
      <c r="M3" s="435" t="s">
        <v>44</v>
      </c>
      <c r="N3" s="435"/>
      <c r="O3" s="436" t="s">
        <v>45</v>
      </c>
      <c r="P3" s="437"/>
      <c r="Q3" s="436" t="s">
        <v>40</v>
      </c>
      <c r="R3" s="435"/>
      <c r="S3" s="433"/>
      <c r="T3" s="434"/>
    </row>
    <row r="4" spans="2:20" ht="30" customHeight="1" x14ac:dyDescent="0.2">
      <c r="B4" s="17"/>
      <c r="C4" s="130"/>
      <c r="D4" s="86" t="s">
        <v>291</v>
      </c>
      <c r="E4" s="102"/>
      <c r="F4" s="86" t="s">
        <v>291</v>
      </c>
      <c r="G4" s="102"/>
      <c r="H4" s="86" t="s">
        <v>291</v>
      </c>
      <c r="I4" s="102"/>
      <c r="J4" s="86" t="s">
        <v>291</v>
      </c>
      <c r="L4" s="17"/>
      <c r="M4" s="130"/>
      <c r="N4" s="86" t="s">
        <v>291</v>
      </c>
      <c r="O4" s="65"/>
      <c r="P4" s="86" t="s">
        <v>291</v>
      </c>
      <c r="Q4" s="65"/>
      <c r="R4" s="85" t="s">
        <v>291</v>
      </c>
      <c r="S4" s="65"/>
      <c r="T4" s="86" t="s">
        <v>291</v>
      </c>
    </row>
    <row r="5" spans="2:20" ht="18" customHeight="1" x14ac:dyDescent="0.2">
      <c r="B5" s="109" t="s">
        <v>338</v>
      </c>
      <c r="C5" s="131">
        <v>11091</v>
      </c>
      <c r="D5" s="132">
        <v>8.5862541609555514</v>
      </c>
      <c r="E5" s="131">
        <v>8188</v>
      </c>
      <c r="F5" s="133">
        <v>-19.945248337895972</v>
      </c>
      <c r="G5" s="131">
        <v>3566</v>
      </c>
      <c r="H5" s="133">
        <v>-0.11204481792717087</v>
      </c>
      <c r="I5" s="131">
        <v>22845</v>
      </c>
      <c r="J5" s="133">
        <v>-4.860069965017491</v>
      </c>
      <c r="L5" s="109" t="s">
        <v>338</v>
      </c>
      <c r="M5" s="134">
        <v>14413</v>
      </c>
      <c r="N5" s="135">
        <v>-5.3519831888626213</v>
      </c>
      <c r="O5" s="134">
        <v>5366</v>
      </c>
      <c r="P5" s="136">
        <v>-2.5603777011076811</v>
      </c>
      <c r="Q5" s="134">
        <v>19779</v>
      </c>
      <c r="R5" s="135">
        <v>-4.6105618519411626</v>
      </c>
      <c r="S5" s="134">
        <v>42624</v>
      </c>
      <c r="T5" s="136">
        <v>-4.7444521420430421</v>
      </c>
    </row>
    <row r="6" spans="2:20" ht="18" customHeight="1" x14ac:dyDescent="0.2">
      <c r="B6" s="103" t="s">
        <v>318</v>
      </c>
      <c r="C6" s="134">
        <v>9850</v>
      </c>
      <c r="D6" s="135">
        <v>-11.18925254711027</v>
      </c>
      <c r="E6" s="134">
        <v>7294</v>
      </c>
      <c r="F6" s="136">
        <v>-10.918417195896433</v>
      </c>
      <c r="G6" s="134">
        <v>3059</v>
      </c>
      <c r="H6" s="136">
        <v>-14.217610768367919</v>
      </c>
      <c r="I6" s="134">
        <v>20203</v>
      </c>
      <c r="J6" s="136">
        <v>-11.564893849857738</v>
      </c>
      <c r="L6" s="103" t="s">
        <v>318</v>
      </c>
      <c r="M6" s="134">
        <v>13003</v>
      </c>
      <c r="N6" s="135">
        <v>-9.7828349406785549</v>
      </c>
      <c r="O6" s="134">
        <v>5487</v>
      </c>
      <c r="P6" s="136">
        <v>2.254938501677227</v>
      </c>
      <c r="Q6" s="134">
        <v>18490</v>
      </c>
      <c r="R6" s="135">
        <v>-6.5170129935790486</v>
      </c>
      <c r="S6" s="134">
        <v>38693</v>
      </c>
      <c r="T6" s="136">
        <v>-9.2225037537537542</v>
      </c>
    </row>
    <row r="7" spans="2:20" ht="18" customHeight="1" x14ac:dyDescent="0.2">
      <c r="B7" s="103" t="s">
        <v>319</v>
      </c>
      <c r="C7" s="134">
        <v>13476</v>
      </c>
      <c r="D7" s="135">
        <v>36.81218274111675</v>
      </c>
      <c r="E7" s="134">
        <v>7087</v>
      </c>
      <c r="F7" s="136">
        <v>-2.8379489991774061</v>
      </c>
      <c r="G7" s="134">
        <v>3252</v>
      </c>
      <c r="H7" s="136">
        <v>6.309251389342923</v>
      </c>
      <c r="I7" s="134">
        <v>23815</v>
      </c>
      <c r="J7" s="136">
        <v>17.87853289115478</v>
      </c>
      <c r="L7" s="103" t="s">
        <v>319</v>
      </c>
      <c r="M7" s="134">
        <v>13865</v>
      </c>
      <c r="N7" s="135">
        <v>6.6292394062908562</v>
      </c>
      <c r="O7" s="134">
        <v>5419</v>
      </c>
      <c r="P7" s="136">
        <v>-1.2392928740659741</v>
      </c>
      <c r="Q7" s="134">
        <v>19284</v>
      </c>
      <c r="R7" s="135">
        <v>4.2942130881557601</v>
      </c>
      <c r="S7" s="134">
        <v>43099</v>
      </c>
      <c r="T7" s="136">
        <v>11.387072597110588</v>
      </c>
    </row>
    <row r="8" spans="2:20" ht="18" customHeight="1" x14ac:dyDescent="0.2">
      <c r="B8" s="103" t="s">
        <v>327</v>
      </c>
      <c r="C8" s="134">
        <v>13691</v>
      </c>
      <c r="D8" s="135">
        <v>1.5954289106559809</v>
      </c>
      <c r="E8" s="134">
        <v>6113</v>
      </c>
      <c r="F8" s="136">
        <v>-13.743473966417383</v>
      </c>
      <c r="G8" s="134">
        <v>2850</v>
      </c>
      <c r="H8" s="136">
        <v>-12.361623616236162</v>
      </c>
      <c r="I8" s="134">
        <v>22654</v>
      </c>
      <c r="J8" s="136">
        <v>-4.8750787318916649</v>
      </c>
      <c r="L8" s="103" t="s">
        <v>327</v>
      </c>
      <c r="M8" s="134">
        <v>12277</v>
      </c>
      <c r="N8" s="135">
        <v>-11.453299675441761</v>
      </c>
      <c r="O8" s="134">
        <v>4938</v>
      </c>
      <c r="P8" s="136">
        <v>-8.8761764163129726</v>
      </c>
      <c r="Q8" s="134">
        <v>17215</v>
      </c>
      <c r="R8" s="135">
        <v>-10.729101846090023</v>
      </c>
      <c r="S8" s="134">
        <v>39869</v>
      </c>
      <c r="T8" s="136">
        <v>-7.4943734193368758</v>
      </c>
    </row>
    <row r="9" spans="2:20" ht="18" customHeight="1" x14ac:dyDescent="0.2">
      <c r="B9" s="103" t="s">
        <v>339</v>
      </c>
      <c r="C9" s="134">
        <v>12627</v>
      </c>
      <c r="D9" s="135">
        <v>-7.7715287415090204</v>
      </c>
      <c r="E9" s="134">
        <v>6762</v>
      </c>
      <c r="F9" s="136">
        <v>10.616718468836906</v>
      </c>
      <c r="G9" s="134">
        <v>3126</v>
      </c>
      <c r="H9" s="136">
        <v>9.6842105263157894</v>
      </c>
      <c r="I9" s="134">
        <v>22515</v>
      </c>
      <c r="J9" s="136">
        <v>-0.61357817603955156</v>
      </c>
      <c r="L9" s="103" t="s">
        <v>339</v>
      </c>
      <c r="M9" s="134">
        <v>13114</v>
      </c>
      <c r="N9" s="135">
        <v>6.8176264559745867</v>
      </c>
      <c r="O9" s="134">
        <v>4637</v>
      </c>
      <c r="P9" s="136">
        <v>-6.0955852571891453</v>
      </c>
      <c r="Q9" s="134">
        <v>17751</v>
      </c>
      <c r="R9" s="135">
        <v>3.1135637525413884</v>
      </c>
      <c r="S9" s="134">
        <v>40266</v>
      </c>
      <c r="T9" s="136">
        <v>0.99576111766033759</v>
      </c>
    </row>
    <row r="10" spans="2:20" ht="18" customHeight="1" x14ac:dyDescent="0.2">
      <c r="B10" s="103"/>
      <c r="C10" s="134"/>
      <c r="D10" s="4"/>
      <c r="E10" s="134"/>
      <c r="F10" s="136"/>
      <c r="G10" s="134"/>
      <c r="H10" s="136"/>
      <c r="I10" s="137"/>
      <c r="J10" s="136"/>
      <c r="L10" s="103"/>
      <c r="M10" s="134"/>
      <c r="N10" s="4"/>
      <c r="O10" s="134"/>
      <c r="P10" s="136"/>
      <c r="Q10" s="134"/>
      <c r="R10" s="135"/>
      <c r="S10" s="137"/>
      <c r="T10" s="136"/>
    </row>
    <row r="11" spans="2:20" ht="18" customHeight="1" x14ac:dyDescent="0.2">
      <c r="B11" s="109" t="s">
        <v>328</v>
      </c>
      <c r="C11" s="131">
        <v>3973</v>
      </c>
      <c r="D11" s="132">
        <v>3.2</v>
      </c>
      <c r="E11" s="131">
        <v>1499</v>
      </c>
      <c r="F11" s="133">
        <v>-26.4</v>
      </c>
      <c r="G11" s="131">
        <v>654</v>
      </c>
      <c r="H11" s="133">
        <v>-32.9</v>
      </c>
      <c r="I11" s="131">
        <v>6126</v>
      </c>
      <c r="J11" s="133">
        <v>-10.7</v>
      </c>
      <c r="L11" s="109" t="s">
        <v>328</v>
      </c>
      <c r="M11" s="131">
        <v>2933</v>
      </c>
      <c r="N11" s="132">
        <v>-29.9</v>
      </c>
      <c r="O11" s="131">
        <v>1046</v>
      </c>
      <c r="P11" s="133">
        <v>-33.5</v>
      </c>
      <c r="Q11" s="131">
        <v>3979</v>
      </c>
      <c r="R11" s="132">
        <v>-30.9</v>
      </c>
      <c r="S11" s="131">
        <v>10105</v>
      </c>
      <c r="T11" s="133">
        <v>-19.899999999999999</v>
      </c>
    </row>
    <row r="12" spans="2:20" ht="18" customHeight="1" x14ac:dyDescent="0.2">
      <c r="B12" s="103" t="s">
        <v>118</v>
      </c>
      <c r="C12" s="134">
        <v>3102</v>
      </c>
      <c r="D12" s="135">
        <v>4.5</v>
      </c>
      <c r="E12" s="134">
        <v>1221</v>
      </c>
      <c r="F12" s="136">
        <v>-27</v>
      </c>
      <c r="G12" s="134">
        <v>655</v>
      </c>
      <c r="H12" s="136">
        <v>-6.2</v>
      </c>
      <c r="I12" s="134">
        <v>4978</v>
      </c>
      <c r="J12" s="136">
        <v>-6.8</v>
      </c>
      <c r="L12" s="103" t="s">
        <v>118</v>
      </c>
      <c r="M12" s="134">
        <v>2595</v>
      </c>
      <c r="N12" s="135">
        <v>-13.6</v>
      </c>
      <c r="O12" s="134">
        <v>1082</v>
      </c>
      <c r="P12" s="136">
        <v>-6</v>
      </c>
      <c r="Q12" s="134">
        <v>3677</v>
      </c>
      <c r="R12" s="135">
        <v>-11.5</v>
      </c>
      <c r="S12" s="134">
        <v>8655</v>
      </c>
      <c r="T12" s="136">
        <v>-8.8000000000000007</v>
      </c>
    </row>
    <row r="13" spans="2:20" ht="18" customHeight="1" x14ac:dyDescent="0.2">
      <c r="B13" s="103" t="s">
        <v>119</v>
      </c>
      <c r="C13" s="134">
        <v>3112</v>
      </c>
      <c r="D13" s="135">
        <v>-3.6</v>
      </c>
      <c r="E13" s="134">
        <v>1836</v>
      </c>
      <c r="F13" s="136">
        <v>11.3</v>
      </c>
      <c r="G13" s="134">
        <v>842</v>
      </c>
      <c r="H13" s="136">
        <v>6.2</v>
      </c>
      <c r="I13" s="134">
        <v>5790</v>
      </c>
      <c r="J13" s="136">
        <v>2.1</v>
      </c>
      <c r="L13" s="103" t="s">
        <v>119</v>
      </c>
      <c r="M13" s="134">
        <v>3462</v>
      </c>
      <c r="N13" s="135">
        <v>7.9</v>
      </c>
      <c r="O13" s="134">
        <v>1454</v>
      </c>
      <c r="P13" s="136">
        <v>8.8000000000000007</v>
      </c>
      <c r="Q13" s="134">
        <v>4916</v>
      </c>
      <c r="R13" s="135">
        <v>8.1</v>
      </c>
      <c r="S13" s="134">
        <v>10706</v>
      </c>
      <c r="T13" s="136">
        <v>4.8</v>
      </c>
    </row>
    <row r="14" spans="2:20" ht="18" customHeight="1" x14ac:dyDescent="0.2">
      <c r="B14" s="103" t="s">
        <v>120</v>
      </c>
      <c r="C14" s="134">
        <v>3504</v>
      </c>
      <c r="D14" s="135">
        <v>2.2000000000000002</v>
      </c>
      <c r="E14" s="134">
        <v>1557</v>
      </c>
      <c r="F14" s="136">
        <v>-9.8000000000000007</v>
      </c>
      <c r="G14" s="134">
        <v>699</v>
      </c>
      <c r="H14" s="136">
        <v>-11.2</v>
      </c>
      <c r="I14" s="134">
        <v>5760</v>
      </c>
      <c r="J14" s="136">
        <v>-3.1</v>
      </c>
      <c r="L14" s="103" t="s">
        <v>120</v>
      </c>
      <c r="M14" s="134">
        <v>3287</v>
      </c>
      <c r="N14" s="135">
        <v>-5.2</v>
      </c>
      <c r="O14" s="134">
        <v>1356</v>
      </c>
      <c r="P14" s="136">
        <v>-0.2</v>
      </c>
      <c r="Q14" s="134">
        <v>4643</v>
      </c>
      <c r="R14" s="135">
        <v>-3.8</v>
      </c>
      <c r="S14" s="134">
        <v>10403</v>
      </c>
      <c r="T14" s="136">
        <v>-3.4</v>
      </c>
    </row>
    <row r="15" spans="2:20" ht="18" customHeight="1" x14ac:dyDescent="0.2">
      <c r="B15" s="103" t="s">
        <v>341</v>
      </c>
      <c r="C15" s="134">
        <v>4041</v>
      </c>
      <c r="D15" s="135">
        <v>1.7</v>
      </c>
      <c r="E15" s="134">
        <v>1878</v>
      </c>
      <c r="F15" s="136">
        <v>25.3</v>
      </c>
      <c r="G15" s="134">
        <v>809</v>
      </c>
      <c r="H15" s="136">
        <v>23.7</v>
      </c>
      <c r="I15" s="134">
        <v>6728</v>
      </c>
      <c r="J15" s="136">
        <v>9.8000000000000007</v>
      </c>
      <c r="L15" s="103" t="s">
        <v>341</v>
      </c>
      <c r="M15" s="134">
        <v>4004</v>
      </c>
      <c r="N15" s="135">
        <v>36.5</v>
      </c>
      <c r="O15" s="134">
        <v>1126</v>
      </c>
      <c r="P15" s="136">
        <v>7.6</v>
      </c>
      <c r="Q15" s="134">
        <v>5130</v>
      </c>
      <c r="R15" s="135">
        <v>28.9</v>
      </c>
      <c r="S15" s="134">
        <v>11858</v>
      </c>
      <c r="T15" s="136">
        <v>17.3</v>
      </c>
    </row>
    <row r="16" spans="2:20" ht="18" customHeight="1" x14ac:dyDescent="0.2">
      <c r="B16" s="103" t="s">
        <v>118</v>
      </c>
      <c r="C16" s="134">
        <v>2797</v>
      </c>
      <c r="D16" s="135">
        <v>-9.8000000000000007</v>
      </c>
      <c r="E16" s="134">
        <v>1494</v>
      </c>
      <c r="F16" s="136">
        <v>22.4</v>
      </c>
      <c r="G16" s="134">
        <v>690</v>
      </c>
      <c r="H16" s="136">
        <v>5.3</v>
      </c>
      <c r="I16" s="134">
        <v>4981</v>
      </c>
      <c r="J16" s="136">
        <v>0.1</v>
      </c>
      <c r="L16" s="103" t="s">
        <v>118</v>
      </c>
      <c r="M16" s="134">
        <v>2990</v>
      </c>
      <c r="N16" s="135">
        <v>15.2</v>
      </c>
      <c r="O16" s="134">
        <v>1180</v>
      </c>
      <c r="P16" s="136">
        <v>9.1</v>
      </c>
      <c r="Q16" s="134">
        <v>4170</v>
      </c>
      <c r="R16" s="135">
        <v>13.4</v>
      </c>
      <c r="S16" s="134">
        <v>9151</v>
      </c>
      <c r="T16" s="136">
        <v>5.7</v>
      </c>
    </row>
    <row r="17" spans="2:20" ht="18" customHeight="1" x14ac:dyDescent="0.2">
      <c r="B17" s="103" t="s">
        <v>119</v>
      </c>
      <c r="C17" s="134">
        <v>2903</v>
      </c>
      <c r="D17" s="135">
        <v>-6.7</v>
      </c>
      <c r="E17" s="134">
        <v>1761</v>
      </c>
      <c r="F17" s="136">
        <v>-4.0999999999999996</v>
      </c>
      <c r="G17" s="134">
        <v>794</v>
      </c>
      <c r="H17" s="136">
        <v>-5.7</v>
      </c>
      <c r="I17" s="134">
        <v>5458</v>
      </c>
      <c r="J17" s="136">
        <v>-5.7</v>
      </c>
      <c r="L17" s="103" t="s">
        <v>119</v>
      </c>
      <c r="M17" s="134">
        <v>3087</v>
      </c>
      <c r="N17" s="135">
        <v>-10.8</v>
      </c>
      <c r="O17" s="134">
        <v>1270</v>
      </c>
      <c r="P17" s="136">
        <v>-12.7</v>
      </c>
      <c r="Q17" s="134">
        <v>4357</v>
      </c>
      <c r="R17" s="135">
        <v>-11.4</v>
      </c>
      <c r="S17" s="134">
        <v>9815</v>
      </c>
      <c r="T17" s="136">
        <v>-8.3000000000000007</v>
      </c>
    </row>
    <row r="18" spans="2:20" ht="18" customHeight="1" x14ac:dyDescent="0.2">
      <c r="B18" s="103" t="s">
        <v>120</v>
      </c>
      <c r="C18" s="134">
        <v>2886</v>
      </c>
      <c r="D18" s="135">
        <v>-17.600000000000001</v>
      </c>
      <c r="E18" s="134">
        <v>1629</v>
      </c>
      <c r="F18" s="136">
        <v>4.5999999999999996</v>
      </c>
      <c r="G18" s="134">
        <v>833</v>
      </c>
      <c r="H18" s="136">
        <v>19.2</v>
      </c>
      <c r="I18" s="134">
        <v>5348</v>
      </c>
      <c r="J18" s="136">
        <v>-7.2</v>
      </c>
      <c r="L18" s="103" t="s">
        <v>120</v>
      </c>
      <c r="M18" s="134">
        <v>3033</v>
      </c>
      <c r="N18" s="135">
        <v>-7.7</v>
      </c>
      <c r="O18" s="134">
        <v>1061</v>
      </c>
      <c r="P18" s="136">
        <v>-21.8</v>
      </c>
      <c r="Q18" s="134">
        <v>4094</v>
      </c>
      <c r="R18" s="135">
        <v>-11.8</v>
      </c>
      <c r="S18" s="134">
        <v>9442</v>
      </c>
      <c r="T18" s="136">
        <v>-9.1999999999999993</v>
      </c>
    </row>
    <row r="19" spans="2:20" ht="18" customHeight="1" x14ac:dyDescent="0.2">
      <c r="B19" s="17"/>
      <c r="C19" s="138"/>
      <c r="D19" s="139"/>
      <c r="E19" s="140"/>
      <c r="F19" s="141"/>
      <c r="G19" s="140"/>
      <c r="H19" s="141"/>
      <c r="I19" s="138"/>
      <c r="J19" s="141"/>
      <c r="L19" s="17"/>
      <c r="M19" s="138"/>
      <c r="N19" s="139"/>
      <c r="O19" s="140"/>
      <c r="P19" s="141"/>
      <c r="Q19" s="140"/>
      <c r="R19" s="142"/>
      <c r="S19" s="138"/>
      <c r="T19" s="141"/>
    </row>
    <row r="20" spans="2:20" ht="18" customHeight="1" x14ac:dyDescent="0.2">
      <c r="B20" s="117" t="s">
        <v>329</v>
      </c>
      <c r="C20" s="134">
        <v>1306</v>
      </c>
      <c r="D20" s="135">
        <v>23.091423185673893</v>
      </c>
      <c r="E20" s="134">
        <v>500</v>
      </c>
      <c r="F20" s="136">
        <v>-12.587412587412587</v>
      </c>
      <c r="G20" s="134">
        <v>186</v>
      </c>
      <c r="H20" s="136">
        <v>-10.576923076923077</v>
      </c>
      <c r="I20" s="134">
        <v>1992</v>
      </c>
      <c r="J20" s="136">
        <v>8.2020640956002175</v>
      </c>
      <c r="L20" s="117" t="s">
        <v>329</v>
      </c>
      <c r="M20" s="134">
        <v>992</v>
      </c>
      <c r="N20" s="135">
        <v>-27.591240875912408</v>
      </c>
      <c r="O20" s="134">
        <v>403</v>
      </c>
      <c r="P20" s="136">
        <v>-22.796934865900383</v>
      </c>
      <c r="Q20" s="134">
        <v>1395</v>
      </c>
      <c r="R20" s="135">
        <v>-26.268498942917546</v>
      </c>
      <c r="S20" s="134">
        <v>3387</v>
      </c>
      <c r="T20" s="136">
        <v>-9.2686847039914273</v>
      </c>
    </row>
    <row r="21" spans="2:20" ht="18" customHeight="1" x14ac:dyDescent="0.2">
      <c r="B21" s="117" t="s">
        <v>202</v>
      </c>
      <c r="C21" s="134">
        <v>1186</v>
      </c>
      <c r="D21" s="135">
        <v>-2.4671052631578947</v>
      </c>
      <c r="E21" s="134">
        <v>473</v>
      </c>
      <c r="F21" s="136">
        <v>-29.29745889387145</v>
      </c>
      <c r="G21" s="134">
        <v>192</v>
      </c>
      <c r="H21" s="136">
        <v>-35.135135135135137</v>
      </c>
      <c r="I21" s="134">
        <v>1851</v>
      </c>
      <c r="J21" s="136">
        <v>-15.130674002751032</v>
      </c>
      <c r="L21" s="117" t="s">
        <v>202</v>
      </c>
      <c r="M21" s="134">
        <v>927</v>
      </c>
      <c r="N21" s="135">
        <v>-28.361669242658422</v>
      </c>
      <c r="O21" s="134">
        <v>276</v>
      </c>
      <c r="P21" s="136">
        <v>-40</v>
      </c>
      <c r="Q21" s="134">
        <v>1203</v>
      </c>
      <c r="R21" s="135">
        <v>-31.413911060433296</v>
      </c>
      <c r="S21" s="134">
        <v>3054</v>
      </c>
      <c r="T21" s="136">
        <v>-22.388818297331639</v>
      </c>
    </row>
    <row r="22" spans="2:20" ht="18" customHeight="1" x14ac:dyDescent="0.2">
      <c r="B22" s="117" t="s">
        <v>9</v>
      </c>
      <c r="C22" s="134">
        <v>1481</v>
      </c>
      <c r="D22" s="135">
        <v>-5.8486967577876667</v>
      </c>
      <c r="E22" s="134">
        <v>526</v>
      </c>
      <c r="F22" s="136">
        <v>-33.91959798994975</v>
      </c>
      <c r="G22" s="134">
        <v>276</v>
      </c>
      <c r="H22" s="136">
        <v>-41.276595744680854</v>
      </c>
      <c r="I22" s="134">
        <v>2283</v>
      </c>
      <c r="J22" s="136">
        <v>-19.584360690383939</v>
      </c>
      <c r="L22" s="117" t="s">
        <v>9</v>
      </c>
      <c r="M22" s="134">
        <v>1014</v>
      </c>
      <c r="N22" s="135">
        <v>-33.420879842416284</v>
      </c>
      <c r="O22" s="134">
        <v>367</v>
      </c>
      <c r="P22" s="136">
        <v>-37.796610169491522</v>
      </c>
      <c r="Q22" s="134">
        <v>1381</v>
      </c>
      <c r="R22" s="135">
        <v>-34.642688121154755</v>
      </c>
      <c r="S22" s="134">
        <v>3664</v>
      </c>
      <c r="T22" s="136">
        <v>-26.009693053311793</v>
      </c>
    </row>
    <row r="23" spans="2:20" ht="18" customHeight="1" x14ac:dyDescent="0.2">
      <c r="B23" s="117" t="s">
        <v>11</v>
      </c>
      <c r="C23" s="134">
        <v>1045</v>
      </c>
      <c r="D23" s="135">
        <v>13.958560523446019</v>
      </c>
      <c r="E23" s="134">
        <v>355</v>
      </c>
      <c r="F23" s="136">
        <v>-31.861804222648754</v>
      </c>
      <c r="G23" s="134">
        <v>236</v>
      </c>
      <c r="H23" s="136">
        <v>8.7557603686635943</v>
      </c>
      <c r="I23" s="134">
        <v>1636</v>
      </c>
      <c r="J23" s="136">
        <v>-1.148036253776435</v>
      </c>
      <c r="L23" s="117" t="s">
        <v>11</v>
      </c>
      <c r="M23" s="134">
        <v>775</v>
      </c>
      <c r="N23" s="135">
        <v>-24.757281553398059</v>
      </c>
      <c r="O23" s="134">
        <v>349</v>
      </c>
      <c r="P23" s="136">
        <v>-19.954128440366972</v>
      </c>
      <c r="Q23" s="134">
        <v>1124</v>
      </c>
      <c r="R23" s="135">
        <v>-23.328785811732605</v>
      </c>
      <c r="S23" s="134">
        <v>2760</v>
      </c>
      <c r="T23" s="136">
        <v>-11.566805511054149</v>
      </c>
    </row>
    <row r="24" spans="2:20" ht="18" customHeight="1" x14ac:dyDescent="0.2">
      <c r="B24" s="117" t="s">
        <v>18</v>
      </c>
      <c r="C24" s="134">
        <v>1009</v>
      </c>
      <c r="D24" s="135">
        <v>19.267139479905438</v>
      </c>
      <c r="E24" s="134">
        <v>405</v>
      </c>
      <c r="F24" s="136">
        <v>-23.584905660377359</v>
      </c>
      <c r="G24" s="134">
        <v>206</v>
      </c>
      <c r="H24" s="136">
        <v>-5.9360730593607309</v>
      </c>
      <c r="I24" s="134">
        <v>1620</v>
      </c>
      <c r="J24" s="136">
        <v>1.567398119122257</v>
      </c>
      <c r="L24" s="117" t="s">
        <v>18</v>
      </c>
      <c r="M24" s="134">
        <v>811</v>
      </c>
      <c r="N24" s="135">
        <v>-11.7519042437432</v>
      </c>
      <c r="O24" s="134">
        <v>316</v>
      </c>
      <c r="P24" s="136">
        <v>-20.802005012531328</v>
      </c>
      <c r="Q24" s="134">
        <v>1127</v>
      </c>
      <c r="R24" s="135">
        <v>-14.49165402124431</v>
      </c>
      <c r="S24" s="134">
        <v>2747</v>
      </c>
      <c r="T24" s="136">
        <v>-5.6985925163062134</v>
      </c>
    </row>
    <row r="25" spans="2:20" ht="18" customHeight="1" x14ac:dyDescent="0.2">
      <c r="B25" s="117" t="s">
        <v>19</v>
      </c>
      <c r="C25" s="134">
        <v>1048</v>
      </c>
      <c r="D25" s="135">
        <v>-13.101160862354892</v>
      </c>
      <c r="E25" s="134">
        <v>461</v>
      </c>
      <c r="F25" s="136">
        <v>-25.884244372990352</v>
      </c>
      <c r="G25" s="134">
        <v>213</v>
      </c>
      <c r="H25" s="136">
        <v>-18.702290076335878</v>
      </c>
      <c r="I25" s="134">
        <v>1722</v>
      </c>
      <c r="J25" s="136">
        <v>-17.607655502392344</v>
      </c>
      <c r="L25" s="117" t="s">
        <v>19</v>
      </c>
      <c r="M25" s="134">
        <v>1009</v>
      </c>
      <c r="N25" s="135">
        <v>-4.1785375118708448</v>
      </c>
      <c r="O25" s="134">
        <v>417</v>
      </c>
      <c r="P25" s="136">
        <v>31.962025316455698</v>
      </c>
      <c r="Q25" s="134">
        <v>1426</v>
      </c>
      <c r="R25" s="135">
        <v>4.1636230825420011</v>
      </c>
      <c r="S25" s="134">
        <v>3148</v>
      </c>
      <c r="T25" s="136">
        <v>-8.9910378722174045</v>
      </c>
    </row>
    <row r="26" spans="2:20" ht="18" customHeight="1" x14ac:dyDescent="0.2">
      <c r="B26" s="117" t="s">
        <v>20</v>
      </c>
      <c r="C26" s="134">
        <v>1109</v>
      </c>
      <c r="D26" s="135">
        <v>-4.6431642304385212</v>
      </c>
      <c r="E26" s="134">
        <v>581</v>
      </c>
      <c r="F26" s="136">
        <v>9.2105263157894743</v>
      </c>
      <c r="G26" s="134">
        <v>266</v>
      </c>
      <c r="H26" s="136">
        <v>14.163090128755364</v>
      </c>
      <c r="I26" s="134">
        <v>1956</v>
      </c>
      <c r="J26" s="136">
        <v>1.4522821576763485</v>
      </c>
      <c r="L26" s="117" t="s">
        <v>20</v>
      </c>
      <c r="M26" s="134">
        <v>1203</v>
      </c>
      <c r="N26" s="135">
        <v>16.796116504854368</v>
      </c>
      <c r="O26" s="134">
        <v>477</v>
      </c>
      <c r="P26" s="136">
        <v>36.676217765042978</v>
      </c>
      <c r="Q26" s="134">
        <v>1680</v>
      </c>
      <c r="R26" s="135">
        <v>21.82741116751269</v>
      </c>
      <c r="S26" s="134">
        <v>3636</v>
      </c>
      <c r="T26" s="136">
        <v>9.9485938917447836</v>
      </c>
    </row>
    <row r="27" spans="2:20" ht="18" customHeight="1" x14ac:dyDescent="0.2">
      <c r="B27" s="117" t="s">
        <v>21</v>
      </c>
      <c r="C27" s="134">
        <v>838</v>
      </c>
      <c r="D27" s="135">
        <v>-8.9130434782608692</v>
      </c>
      <c r="E27" s="134">
        <v>601</v>
      </c>
      <c r="F27" s="136">
        <v>12.757973733583489</v>
      </c>
      <c r="G27" s="134">
        <v>295</v>
      </c>
      <c r="H27" s="136">
        <v>16.600790513833992</v>
      </c>
      <c r="I27" s="134">
        <v>1734</v>
      </c>
      <c r="J27" s="136">
        <v>1.6412661195779601</v>
      </c>
      <c r="L27" s="117" t="s">
        <v>21</v>
      </c>
      <c r="M27" s="134">
        <v>934</v>
      </c>
      <c r="N27" s="135">
        <v>-1.8907563025210083</v>
      </c>
      <c r="O27" s="134">
        <v>425</v>
      </c>
      <c r="P27" s="136">
        <v>-1.8475750577367205</v>
      </c>
      <c r="Q27" s="134">
        <v>1359</v>
      </c>
      <c r="R27" s="135">
        <v>-1.8772563176895307</v>
      </c>
      <c r="S27" s="134">
        <v>3093</v>
      </c>
      <c r="T27" s="136">
        <v>6.4703979294726627E-2</v>
      </c>
    </row>
    <row r="28" spans="2:20" ht="18" customHeight="1" x14ac:dyDescent="0.2">
      <c r="B28" s="117" t="s">
        <v>22</v>
      </c>
      <c r="C28" s="134">
        <v>1165</v>
      </c>
      <c r="D28" s="135">
        <v>1.8356643356643356</v>
      </c>
      <c r="E28" s="134">
        <v>654</v>
      </c>
      <c r="F28" s="136">
        <v>11.794871794871796</v>
      </c>
      <c r="G28" s="134">
        <v>281</v>
      </c>
      <c r="H28" s="136">
        <v>-8.4690553745928341</v>
      </c>
      <c r="I28" s="134">
        <v>2100</v>
      </c>
      <c r="J28" s="136">
        <v>3.1434184675834969</v>
      </c>
      <c r="L28" s="117" t="s">
        <v>22</v>
      </c>
      <c r="M28" s="134">
        <v>1325</v>
      </c>
      <c r="N28" s="135">
        <v>7.9869600651996739</v>
      </c>
      <c r="O28" s="134">
        <v>552</v>
      </c>
      <c r="P28" s="136">
        <v>-0.54054054054054057</v>
      </c>
      <c r="Q28" s="134">
        <v>1877</v>
      </c>
      <c r="R28" s="135">
        <v>5.3310886644219977</v>
      </c>
      <c r="S28" s="134">
        <v>3977</v>
      </c>
      <c r="T28" s="136">
        <v>4.1644840230487166</v>
      </c>
    </row>
    <row r="29" spans="2:20" ht="18" customHeight="1" x14ac:dyDescent="0.2">
      <c r="B29" s="117" t="s">
        <v>23</v>
      </c>
      <c r="C29" s="134">
        <v>1213</v>
      </c>
      <c r="D29" s="135">
        <v>3.2340425531914891</v>
      </c>
      <c r="E29" s="134">
        <v>648</v>
      </c>
      <c r="F29" s="136">
        <v>18.032786885245901</v>
      </c>
      <c r="G29" s="134">
        <v>248</v>
      </c>
      <c r="H29" s="136">
        <v>13.761467889908257</v>
      </c>
      <c r="I29" s="134">
        <v>2109</v>
      </c>
      <c r="J29" s="136">
        <v>8.5993820803295566</v>
      </c>
      <c r="L29" s="117" t="s">
        <v>23</v>
      </c>
      <c r="M29" s="134">
        <v>1122</v>
      </c>
      <c r="N29" s="135">
        <v>-8.6319218241042339</v>
      </c>
      <c r="O29" s="134">
        <v>544</v>
      </c>
      <c r="P29" s="136">
        <v>21.428571428571427</v>
      </c>
      <c r="Q29" s="134">
        <v>1666</v>
      </c>
      <c r="R29" s="135">
        <v>-0.59665871121718372</v>
      </c>
      <c r="S29" s="134">
        <v>3775</v>
      </c>
      <c r="T29" s="136">
        <v>4.3394140409065782</v>
      </c>
    </row>
    <row r="30" spans="2:20" ht="18" customHeight="1" x14ac:dyDescent="0.2">
      <c r="B30" s="117" t="s">
        <v>24</v>
      </c>
      <c r="C30" s="134">
        <v>1282</v>
      </c>
      <c r="D30" s="135">
        <v>0.62794348508634223</v>
      </c>
      <c r="E30" s="134">
        <v>556</v>
      </c>
      <c r="F30" s="136">
        <v>-15.629742033383915</v>
      </c>
      <c r="G30" s="134">
        <v>243</v>
      </c>
      <c r="H30" s="136">
        <v>-13.523131672597865</v>
      </c>
      <c r="I30" s="134">
        <v>2081</v>
      </c>
      <c r="J30" s="136">
        <v>-6.0072267389340563</v>
      </c>
      <c r="L30" s="117" t="s">
        <v>24</v>
      </c>
      <c r="M30" s="134">
        <v>1089</v>
      </c>
      <c r="N30" s="135">
        <v>-12.24818694601128</v>
      </c>
      <c r="O30" s="134">
        <v>490</v>
      </c>
      <c r="P30" s="136">
        <v>-7.3724007561436675</v>
      </c>
      <c r="Q30" s="134">
        <v>1579</v>
      </c>
      <c r="R30" s="135">
        <v>-10.790960451977401</v>
      </c>
      <c r="S30" s="134">
        <v>3660</v>
      </c>
      <c r="T30" s="136">
        <v>-8.1325301204819276</v>
      </c>
    </row>
    <row r="31" spans="2:20" ht="18" customHeight="1" x14ac:dyDescent="0.2">
      <c r="B31" s="117" t="s">
        <v>25</v>
      </c>
      <c r="C31" s="134">
        <v>1009</v>
      </c>
      <c r="D31" s="135">
        <v>2.8542303771661568</v>
      </c>
      <c r="E31" s="134">
        <v>353</v>
      </c>
      <c r="F31" s="136">
        <v>-31.984585741811177</v>
      </c>
      <c r="G31" s="134">
        <v>208</v>
      </c>
      <c r="H31" s="136">
        <v>-27.777777777777779</v>
      </c>
      <c r="I31" s="134">
        <v>1570</v>
      </c>
      <c r="J31" s="136">
        <v>-12.192393736017896</v>
      </c>
      <c r="L31" s="117" t="s">
        <v>25</v>
      </c>
      <c r="M31" s="134">
        <v>1076</v>
      </c>
      <c r="N31" s="135">
        <v>7.8156312625250504</v>
      </c>
      <c r="O31" s="134">
        <v>322</v>
      </c>
      <c r="P31" s="136">
        <v>-15.706806282722512</v>
      </c>
      <c r="Q31" s="134">
        <v>1398</v>
      </c>
      <c r="R31" s="135">
        <v>1.3043478260869565</v>
      </c>
      <c r="S31" s="134">
        <v>2968</v>
      </c>
      <c r="T31" s="136">
        <v>-6.3131313131313131</v>
      </c>
    </row>
    <row r="32" spans="2:20" ht="18" customHeight="1" x14ac:dyDescent="0.2">
      <c r="B32" s="109" t="s">
        <v>342</v>
      </c>
      <c r="C32" s="131">
        <v>1259</v>
      </c>
      <c r="D32" s="132">
        <v>-3.5987748851454824</v>
      </c>
      <c r="E32" s="131">
        <v>578</v>
      </c>
      <c r="F32" s="133">
        <v>15.6</v>
      </c>
      <c r="G32" s="131">
        <v>228</v>
      </c>
      <c r="H32" s="133">
        <v>22.580645161290324</v>
      </c>
      <c r="I32" s="131">
        <v>2065</v>
      </c>
      <c r="J32" s="133">
        <v>3.6646586345381524</v>
      </c>
      <c r="L32" s="109" t="s">
        <v>342</v>
      </c>
      <c r="M32" s="131">
        <v>1195</v>
      </c>
      <c r="N32" s="132">
        <v>20.463709677419356</v>
      </c>
      <c r="O32" s="131">
        <v>332</v>
      </c>
      <c r="P32" s="132">
        <v>-17.617866004962778</v>
      </c>
      <c r="Q32" s="131">
        <v>1527</v>
      </c>
      <c r="R32" s="132">
        <v>9.4623655913978499</v>
      </c>
      <c r="S32" s="131">
        <v>3592</v>
      </c>
      <c r="T32" s="133">
        <v>6.052553882491881</v>
      </c>
    </row>
    <row r="33" spans="2:20" ht="18" customHeight="1" x14ac:dyDescent="0.2">
      <c r="B33" s="117" t="s">
        <v>202</v>
      </c>
      <c r="C33" s="134">
        <v>1253</v>
      </c>
      <c r="D33" s="135">
        <v>5.6492411467116357</v>
      </c>
      <c r="E33" s="134">
        <v>641</v>
      </c>
      <c r="F33" s="136">
        <v>35.517970401691329</v>
      </c>
      <c r="G33" s="134">
        <v>233</v>
      </c>
      <c r="H33" s="136">
        <v>21.354166666666668</v>
      </c>
      <c r="I33" s="134">
        <v>2127</v>
      </c>
      <c r="J33" s="136">
        <v>14.910858995137763</v>
      </c>
      <c r="L33" s="117" t="s">
        <v>202</v>
      </c>
      <c r="M33" s="134">
        <v>1262</v>
      </c>
      <c r="N33" s="135">
        <v>36.138079827400219</v>
      </c>
      <c r="O33" s="134">
        <v>336</v>
      </c>
      <c r="P33" s="135">
        <v>21.739130434782609</v>
      </c>
      <c r="Q33" s="134">
        <v>1598</v>
      </c>
      <c r="R33" s="135">
        <v>32.834580216126348</v>
      </c>
      <c r="S33" s="134">
        <v>3725</v>
      </c>
      <c r="T33" s="136">
        <v>21.971185330713819</v>
      </c>
    </row>
    <row r="34" spans="2:20" ht="18" customHeight="1" x14ac:dyDescent="0.2">
      <c r="B34" s="117" t="s">
        <v>9</v>
      </c>
      <c r="C34" s="134">
        <v>1529</v>
      </c>
      <c r="D34" s="135">
        <v>3.2410533423362593</v>
      </c>
      <c r="E34" s="134">
        <v>659</v>
      </c>
      <c r="F34" s="136">
        <v>25.285171102661597</v>
      </c>
      <c r="G34" s="134">
        <v>348</v>
      </c>
      <c r="H34" s="136">
        <v>26.086956521739129</v>
      </c>
      <c r="I34" s="134">
        <v>2536</v>
      </c>
      <c r="J34" s="136">
        <v>11.081909767849321</v>
      </c>
      <c r="L34" s="117" t="s">
        <v>9</v>
      </c>
      <c r="M34" s="134">
        <v>1547</v>
      </c>
      <c r="N34" s="135">
        <v>52.564102564102562</v>
      </c>
      <c r="O34" s="134">
        <v>458</v>
      </c>
      <c r="P34" s="135">
        <v>24.795640326975477</v>
      </c>
      <c r="Q34" s="143">
        <v>2005</v>
      </c>
      <c r="R34" s="144">
        <v>45.184648805213612</v>
      </c>
      <c r="S34" s="134">
        <v>4541</v>
      </c>
      <c r="T34" s="136">
        <v>23.935589519650655</v>
      </c>
    </row>
    <row r="35" spans="2:20" ht="18" customHeight="1" x14ac:dyDescent="0.2">
      <c r="B35" s="117" t="s">
        <v>11</v>
      </c>
      <c r="C35" s="134">
        <v>900</v>
      </c>
      <c r="D35" s="135">
        <v>-13.875598086124402</v>
      </c>
      <c r="E35" s="134">
        <v>461</v>
      </c>
      <c r="F35" s="136">
        <v>29.859154929577464</v>
      </c>
      <c r="G35" s="134">
        <v>203</v>
      </c>
      <c r="H35" s="136">
        <v>-13.983050847457626</v>
      </c>
      <c r="I35" s="134">
        <v>1564</v>
      </c>
      <c r="J35" s="136">
        <v>-4.4009779951100247</v>
      </c>
      <c r="L35" s="117" t="s">
        <v>11</v>
      </c>
      <c r="M35" s="134">
        <v>1010</v>
      </c>
      <c r="N35" s="135">
        <v>30.322580645161292</v>
      </c>
      <c r="O35" s="134">
        <v>395</v>
      </c>
      <c r="P35" s="135">
        <v>13.180515759312321</v>
      </c>
      <c r="Q35" s="134">
        <v>1405</v>
      </c>
      <c r="R35" s="135">
        <v>25</v>
      </c>
      <c r="S35" s="134">
        <v>2969</v>
      </c>
      <c r="T35" s="136">
        <v>7.5724637681159424</v>
      </c>
    </row>
    <row r="36" spans="2:20" ht="18" customHeight="1" x14ac:dyDescent="0.2">
      <c r="B36" s="117" t="s">
        <v>18</v>
      </c>
      <c r="C36" s="134">
        <v>828</v>
      </c>
      <c r="D36" s="135">
        <v>-17.938553022794846</v>
      </c>
      <c r="E36" s="134">
        <v>473</v>
      </c>
      <c r="F36" s="136">
        <v>16.790123456790123</v>
      </c>
      <c r="G36" s="134">
        <v>224</v>
      </c>
      <c r="H36" s="136">
        <v>8.7378640776699026</v>
      </c>
      <c r="I36" s="134">
        <v>1525</v>
      </c>
      <c r="J36" s="136">
        <v>-5.8641975308641978</v>
      </c>
      <c r="L36" s="117" t="s">
        <v>18</v>
      </c>
      <c r="M36" s="134">
        <v>883</v>
      </c>
      <c r="N36" s="135">
        <v>8.8779284833538838</v>
      </c>
      <c r="O36" s="134">
        <v>356</v>
      </c>
      <c r="P36" s="135">
        <v>12.658227848101266</v>
      </c>
      <c r="Q36" s="134">
        <v>1239</v>
      </c>
      <c r="R36" s="135">
        <v>9.9378881987577632</v>
      </c>
      <c r="S36" s="134">
        <v>2764</v>
      </c>
      <c r="T36" s="136">
        <v>0.61885693483800508</v>
      </c>
    </row>
    <row r="37" spans="2:20" ht="18" customHeight="1" x14ac:dyDescent="0.2">
      <c r="B37" s="117" t="s">
        <v>19</v>
      </c>
      <c r="C37" s="134">
        <v>1069</v>
      </c>
      <c r="D37" s="135">
        <v>2.0038167938931299</v>
      </c>
      <c r="E37" s="134">
        <v>560</v>
      </c>
      <c r="F37" s="136">
        <v>21.475054229934923</v>
      </c>
      <c r="G37" s="134">
        <v>263</v>
      </c>
      <c r="H37" s="136">
        <v>23.474178403755868</v>
      </c>
      <c r="I37" s="134">
        <v>1892</v>
      </c>
      <c r="J37" s="136">
        <v>9.8722415795586524</v>
      </c>
      <c r="L37" s="117" t="s">
        <v>19</v>
      </c>
      <c r="M37" s="134">
        <v>1097</v>
      </c>
      <c r="N37" s="135">
        <v>8.7215064420218038</v>
      </c>
      <c r="O37" s="134">
        <v>429</v>
      </c>
      <c r="P37" s="135">
        <v>2.8776978417266186</v>
      </c>
      <c r="Q37" s="134">
        <v>1526</v>
      </c>
      <c r="R37" s="135">
        <v>7.0126227208976157</v>
      </c>
      <c r="S37" s="134">
        <v>3418</v>
      </c>
      <c r="T37" s="136">
        <v>8.5768742058449803</v>
      </c>
    </row>
    <row r="38" spans="2:20" ht="18" customHeight="1" x14ac:dyDescent="0.2">
      <c r="B38" s="117" t="s">
        <v>20</v>
      </c>
      <c r="C38" s="134">
        <v>1028</v>
      </c>
      <c r="D38" s="135">
        <v>-7.3038773669972947</v>
      </c>
      <c r="E38" s="134">
        <v>662</v>
      </c>
      <c r="F38" s="136">
        <v>13.941480206540447</v>
      </c>
      <c r="G38" s="134">
        <v>305</v>
      </c>
      <c r="H38" s="136">
        <v>14.661654135338345</v>
      </c>
      <c r="I38" s="134">
        <v>1995</v>
      </c>
      <c r="J38" s="136">
        <v>1.9938650306748467</v>
      </c>
      <c r="L38" s="117" t="s">
        <v>20</v>
      </c>
      <c r="M38" s="134">
        <v>983</v>
      </c>
      <c r="N38" s="135">
        <v>-18.287614297589361</v>
      </c>
      <c r="O38" s="134">
        <v>511</v>
      </c>
      <c r="P38" s="135">
        <v>7.1278825995807127</v>
      </c>
      <c r="Q38" s="134">
        <v>1494</v>
      </c>
      <c r="R38" s="135">
        <v>-11.071428571428571</v>
      </c>
      <c r="S38" s="134">
        <v>3489</v>
      </c>
      <c r="T38" s="136">
        <v>-4.0429042904290426</v>
      </c>
    </row>
    <row r="39" spans="2:20" ht="18" customHeight="1" x14ac:dyDescent="0.2">
      <c r="B39" s="117" t="s">
        <v>21</v>
      </c>
      <c r="C39" s="134">
        <v>780</v>
      </c>
      <c r="D39" s="135">
        <v>-6.921241050119332</v>
      </c>
      <c r="E39" s="134">
        <v>575</v>
      </c>
      <c r="F39" s="136">
        <v>-4.3261231281198</v>
      </c>
      <c r="G39" s="134">
        <v>225</v>
      </c>
      <c r="H39" s="136">
        <v>-23.728813559322035</v>
      </c>
      <c r="I39" s="134">
        <v>1580</v>
      </c>
      <c r="J39" s="136">
        <v>-8.8811995386389846</v>
      </c>
      <c r="L39" s="117" t="s">
        <v>21</v>
      </c>
      <c r="M39" s="134">
        <v>828</v>
      </c>
      <c r="N39" s="135">
        <v>-11.349036402569594</v>
      </c>
      <c r="O39" s="134">
        <v>328</v>
      </c>
      <c r="P39" s="135">
        <v>-22.823529411764707</v>
      </c>
      <c r="Q39" s="134">
        <v>1156</v>
      </c>
      <c r="R39" s="135">
        <v>-14.937454010301693</v>
      </c>
      <c r="S39" s="134">
        <v>2736</v>
      </c>
      <c r="T39" s="136">
        <v>-11.542192046556741</v>
      </c>
    </row>
    <row r="40" spans="2:20" ht="18" customHeight="1" x14ac:dyDescent="0.2">
      <c r="B40" s="117" t="s">
        <v>22</v>
      </c>
      <c r="C40" s="134">
        <v>1095</v>
      </c>
      <c r="D40" s="135">
        <v>-6.0085836909871242</v>
      </c>
      <c r="E40" s="134">
        <v>524</v>
      </c>
      <c r="F40" s="136">
        <v>-19.877675840978593</v>
      </c>
      <c r="G40" s="134">
        <v>264</v>
      </c>
      <c r="H40" s="136">
        <v>-6.0498220640569391</v>
      </c>
      <c r="I40" s="134">
        <v>1883</v>
      </c>
      <c r="J40" s="136">
        <v>-10.333333333333334</v>
      </c>
      <c r="L40" s="117" t="s">
        <v>22</v>
      </c>
      <c r="M40" s="134">
        <v>1276</v>
      </c>
      <c r="N40" s="135">
        <v>-3.6981132075471699</v>
      </c>
      <c r="O40" s="134">
        <v>431</v>
      </c>
      <c r="P40" s="135">
        <v>-21.920289855072465</v>
      </c>
      <c r="Q40" s="134">
        <v>1707</v>
      </c>
      <c r="R40" s="135">
        <v>-9.0570058604155559</v>
      </c>
      <c r="S40" s="134">
        <v>3590</v>
      </c>
      <c r="T40" s="136">
        <v>-9.7309529796328889</v>
      </c>
    </row>
    <row r="41" spans="2:20" ht="18" customHeight="1" x14ac:dyDescent="0.2">
      <c r="B41" s="117" t="s">
        <v>23</v>
      </c>
      <c r="C41" s="134">
        <v>1025</v>
      </c>
      <c r="D41" s="135">
        <v>-15.498763396537511</v>
      </c>
      <c r="E41" s="134">
        <v>577</v>
      </c>
      <c r="F41" s="136">
        <v>-10.956790123456789</v>
      </c>
      <c r="G41" s="134">
        <v>343</v>
      </c>
      <c r="H41" s="136">
        <v>38.306451612903224</v>
      </c>
      <c r="I41" s="134">
        <v>1945</v>
      </c>
      <c r="J41" s="136">
        <v>-7.7761972498814602</v>
      </c>
      <c r="L41" s="117" t="s">
        <v>23</v>
      </c>
      <c r="M41" s="134">
        <v>1229</v>
      </c>
      <c r="N41" s="135">
        <v>9.5365418894830665</v>
      </c>
      <c r="O41" s="134">
        <v>390</v>
      </c>
      <c r="P41" s="135">
        <v>-28.308823529411764</v>
      </c>
      <c r="Q41" s="134">
        <v>1619</v>
      </c>
      <c r="R41" s="135">
        <v>-2.8211284513805523</v>
      </c>
      <c r="S41" s="134">
        <v>3564</v>
      </c>
      <c r="T41" s="136">
        <v>-5.5894039735099339</v>
      </c>
    </row>
    <row r="42" spans="2:20" ht="18" customHeight="1" x14ac:dyDescent="0.2">
      <c r="B42" s="117" t="s">
        <v>24</v>
      </c>
      <c r="C42" s="134">
        <v>998</v>
      </c>
      <c r="D42" s="135">
        <v>-22.152886115444616</v>
      </c>
      <c r="E42" s="134">
        <v>545</v>
      </c>
      <c r="F42" s="136">
        <v>-1.9784172661870503</v>
      </c>
      <c r="G42" s="134">
        <v>246</v>
      </c>
      <c r="H42" s="136">
        <v>1.2345679012345678</v>
      </c>
      <c r="I42" s="134">
        <v>1789</v>
      </c>
      <c r="J42" s="136">
        <v>-14.03171552138395</v>
      </c>
      <c r="L42" s="117" t="s">
        <v>24</v>
      </c>
      <c r="M42" s="134">
        <v>964</v>
      </c>
      <c r="N42" s="135">
        <v>-11.478420569329661</v>
      </c>
      <c r="O42" s="134">
        <v>338</v>
      </c>
      <c r="P42" s="135">
        <v>-31.020408163265305</v>
      </c>
      <c r="Q42" s="134">
        <v>1302</v>
      </c>
      <c r="R42" s="135">
        <v>-17.542748575047497</v>
      </c>
      <c r="S42" s="134">
        <v>3091</v>
      </c>
      <c r="T42" s="136">
        <v>-15.546448087431694</v>
      </c>
    </row>
    <row r="43" spans="2:20" ht="18" customHeight="1" x14ac:dyDescent="0.2">
      <c r="B43" s="124" t="s">
        <v>25</v>
      </c>
      <c r="C43" s="140">
        <v>863</v>
      </c>
      <c r="D43" s="142">
        <v>-14.469772051536175</v>
      </c>
      <c r="E43" s="140">
        <v>507</v>
      </c>
      <c r="F43" s="141">
        <v>43.626062322946176</v>
      </c>
      <c r="G43" s="140">
        <v>244</v>
      </c>
      <c r="H43" s="141">
        <v>17.307692307692307</v>
      </c>
      <c r="I43" s="140">
        <v>1614</v>
      </c>
      <c r="J43" s="141">
        <v>2.8025477707006368</v>
      </c>
      <c r="L43" s="124" t="s">
        <v>25</v>
      </c>
      <c r="M43" s="140">
        <v>840</v>
      </c>
      <c r="N43" s="142">
        <v>-21.933085501858734</v>
      </c>
      <c r="O43" s="140">
        <v>333</v>
      </c>
      <c r="P43" s="142">
        <v>3.4161490683229814</v>
      </c>
      <c r="Q43" s="140">
        <v>1173</v>
      </c>
      <c r="R43" s="142">
        <v>-16.094420600858371</v>
      </c>
      <c r="S43" s="140">
        <v>2787</v>
      </c>
      <c r="T43" s="141">
        <v>-6.098382749326146</v>
      </c>
    </row>
    <row r="44" spans="2:20" ht="17.25" customHeight="1" x14ac:dyDescent="0.2">
      <c r="B44" s="4"/>
      <c r="C44" s="4"/>
      <c r="D44" s="4"/>
      <c r="E44" s="145"/>
      <c r="F44" s="135"/>
      <c r="G44" s="145"/>
      <c r="H44" s="135"/>
      <c r="I44" s="4"/>
      <c r="J44" s="135"/>
    </row>
    <row r="45" spans="2:20" ht="17.25" customHeight="1" x14ac:dyDescent="0.2"/>
    <row r="46" spans="2:20" ht="17.25" customHeight="1" x14ac:dyDescent="0.2">
      <c r="B46" s="4"/>
      <c r="C46" s="4"/>
      <c r="D46" s="4"/>
      <c r="E46" s="145"/>
      <c r="F46" s="135"/>
      <c r="G46" s="145"/>
      <c r="H46" s="135"/>
      <c r="I46" s="4"/>
      <c r="J46" s="135"/>
    </row>
  </sheetData>
  <mergeCells count="10">
    <mergeCell ref="S2:T3"/>
    <mergeCell ref="M3:N3"/>
    <mergeCell ref="O3:P3"/>
    <mergeCell ref="Q3:R3"/>
    <mergeCell ref="C2:J2"/>
    <mergeCell ref="C3:D3"/>
    <mergeCell ref="E3:F3"/>
    <mergeCell ref="G3:H3"/>
    <mergeCell ref="I3:J3"/>
    <mergeCell ref="M2:R2"/>
  </mergeCells>
  <phoneticPr fontId="1"/>
  <printOptions horizontalCentered="1"/>
  <pageMargins left="0.70866141732283472" right="0.70866141732283472" top="0.59055118110236227" bottom="0.59055118110236227" header="0.31496062992125984" footer="0.31496062992125984"/>
  <pageSetup paperSize="9" scale="89"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6291F-C3E0-43EA-9590-EF4C0CD7089B}">
  <dimension ref="B1:Q44"/>
  <sheetViews>
    <sheetView view="pageBreakPreview" zoomScale="115" zoomScaleNormal="100" zoomScaleSheetLayoutView="115" workbookViewId="0">
      <selection activeCell="E45" sqref="E45"/>
    </sheetView>
  </sheetViews>
  <sheetFormatPr defaultColWidth="9" defaultRowHeight="13.2" x14ac:dyDescent="0.2"/>
  <cols>
    <col min="1" max="1" width="0.77734375" style="1" customWidth="1"/>
    <col min="2" max="2" width="7.44140625" style="1" customWidth="1"/>
    <col min="3" max="3" width="17.88671875" style="1" customWidth="1"/>
    <col min="4" max="4" width="10.21875" style="1" customWidth="1"/>
    <col min="5" max="5" width="17.88671875" style="1" customWidth="1"/>
    <col min="6" max="6" width="10.21875" style="1" bestFit="1" customWidth="1"/>
    <col min="7" max="7" width="17.88671875" style="1" customWidth="1"/>
    <col min="8" max="8" width="13.88671875" style="1" bestFit="1" customWidth="1"/>
    <col min="9" max="9" width="0.77734375" style="1" customWidth="1"/>
    <col min="10" max="10" width="7.5546875" style="1" customWidth="1"/>
    <col min="11" max="11" width="17.88671875" style="1" customWidth="1"/>
    <col min="12" max="12" width="10.33203125" style="1" customWidth="1"/>
    <col min="13" max="13" width="17.88671875" style="1" customWidth="1"/>
    <col min="14" max="14" width="10.33203125" style="1" customWidth="1"/>
    <col min="15" max="15" width="17.88671875" style="1" customWidth="1"/>
    <col min="16" max="16" width="10.33203125" style="1" customWidth="1"/>
    <col min="17" max="17" width="0.77734375" style="1" customWidth="1"/>
    <col min="18" max="16384" width="9" style="1"/>
  </cols>
  <sheetData>
    <row r="1" spans="2:17" ht="14.4" x14ac:dyDescent="0.2">
      <c r="B1" s="3" t="s">
        <v>214</v>
      </c>
      <c r="H1" s="146" t="s">
        <v>46</v>
      </c>
      <c r="J1" s="3" t="s">
        <v>49</v>
      </c>
      <c r="P1" s="146" t="s">
        <v>46</v>
      </c>
    </row>
    <row r="2" spans="2:17" ht="18" customHeight="1" x14ac:dyDescent="0.2">
      <c r="B2" s="443" t="s">
        <v>99</v>
      </c>
      <c r="C2" s="438" t="s">
        <v>47</v>
      </c>
      <c r="D2" s="442"/>
      <c r="E2" s="438" t="s">
        <v>48</v>
      </c>
      <c r="F2" s="442"/>
      <c r="G2" s="438" t="s">
        <v>294</v>
      </c>
      <c r="H2" s="442"/>
      <c r="J2" s="443" t="s">
        <v>99</v>
      </c>
      <c r="K2" s="438" t="s">
        <v>315</v>
      </c>
      <c r="L2" s="439"/>
      <c r="M2" s="438" t="s">
        <v>316</v>
      </c>
      <c r="N2" s="439"/>
      <c r="O2" s="438" t="s">
        <v>50</v>
      </c>
      <c r="P2" s="439"/>
      <c r="Q2" s="184"/>
    </row>
    <row r="3" spans="2:17" ht="18" customHeight="1" x14ac:dyDescent="0.2">
      <c r="B3" s="444"/>
      <c r="C3" s="420" t="s">
        <v>239</v>
      </c>
      <c r="D3" s="422"/>
      <c r="E3" s="436" t="s">
        <v>239</v>
      </c>
      <c r="F3" s="437"/>
      <c r="G3" s="436" t="s">
        <v>239</v>
      </c>
      <c r="H3" s="437"/>
      <c r="J3" s="444"/>
      <c r="K3" s="420" t="s">
        <v>239</v>
      </c>
      <c r="L3" s="422"/>
      <c r="M3" s="420" t="s">
        <v>239</v>
      </c>
      <c r="N3" s="422"/>
      <c r="O3" s="420" t="s">
        <v>239</v>
      </c>
      <c r="P3" s="422"/>
    </row>
    <row r="4" spans="2:17" ht="30" customHeight="1" x14ac:dyDescent="0.2">
      <c r="B4" s="445"/>
      <c r="C4" s="80"/>
      <c r="D4" s="147" t="s">
        <v>290</v>
      </c>
      <c r="E4" s="80"/>
      <c r="F4" s="147" t="s">
        <v>290</v>
      </c>
      <c r="G4" s="80"/>
      <c r="H4" s="147" t="s">
        <v>290</v>
      </c>
      <c r="J4" s="445"/>
      <c r="K4" s="83"/>
      <c r="L4" s="148" t="s">
        <v>290</v>
      </c>
      <c r="M4" s="80"/>
      <c r="N4" s="148" t="s">
        <v>290</v>
      </c>
      <c r="O4" s="80"/>
      <c r="P4" s="148" t="s">
        <v>290</v>
      </c>
    </row>
    <row r="5" spans="2:17" ht="18" customHeight="1" x14ac:dyDescent="0.2">
      <c r="B5" s="109" t="s">
        <v>338</v>
      </c>
      <c r="C5" s="149">
        <v>1216020</v>
      </c>
      <c r="D5" s="150">
        <v>-10.22104750232565</v>
      </c>
      <c r="E5" s="149">
        <v>0</v>
      </c>
      <c r="F5" s="150">
        <v>-100</v>
      </c>
      <c r="G5" s="149">
        <v>1216020</v>
      </c>
      <c r="H5" s="150">
        <v>-11.097366522129153</v>
      </c>
      <c r="J5" s="109" t="s">
        <v>338</v>
      </c>
      <c r="K5" s="166">
        <v>614767</v>
      </c>
      <c r="L5" s="150">
        <v>-7.6922268418626514</v>
      </c>
      <c r="M5" s="152">
        <v>281452</v>
      </c>
      <c r="N5" s="150">
        <v>-12.504779639203301</v>
      </c>
      <c r="O5" s="152">
        <v>228832</v>
      </c>
      <c r="P5" s="150">
        <v>-10.652287653154454</v>
      </c>
    </row>
    <row r="6" spans="2:17" ht="18" customHeight="1" x14ac:dyDescent="0.2">
      <c r="B6" s="103" t="s">
        <v>318</v>
      </c>
      <c r="C6" s="149">
        <v>2191488</v>
      </c>
      <c r="D6" s="150">
        <v>80.21808851828095</v>
      </c>
      <c r="E6" s="149">
        <v>848</v>
      </c>
      <c r="F6" s="201" t="s">
        <v>265</v>
      </c>
      <c r="G6" s="149">
        <v>2192336</v>
      </c>
      <c r="H6" s="150">
        <v>80.287824213417551</v>
      </c>
      <c r="J6" s="151" t="s">
        <v>318</v>
      </c>
      <c r="K6" s="166">
        <v>1131908</v>
      </c>
      <c r="L6" s="150">
        <v>84.119837271681803</v>
      </c>
      <c r="M6" s="152">
        <v>535244</v>
      </c>
      <c r="N6" s="150">
        <v>90.172391739976973</v>
      </c>
      <c r="O6" s="152">
        <v>368119</v>
      </c>
      <c r="P6" s="150">
        <v>60.868672213676412</v>
      </c>
    </row>
    <row r="7" spans="2:17" ht="18" customHeight="1" x14ac:dyDescent="0.2">
      <c r="B7" s="103" t="s">
        <v>319</v>
      </c>
      <c r="C7" s="149">
        <v>2959199</v>
      </c>
      <c r="D7" s="150">
        <v>35.031494582676245</v>
      </c>
      <c r="E7" s="149">
        <v>20731</v>
      </c>
      <c r="F7" s="150">
        <v>2344.6933962264152</v>
      </c>
      <c r="G7" s="149">
        <v>2979930</v>
      </c>
      <c r="H7" s="150">
        <v>35.924876478787922</v>
      </c>
      <c r="J7" s="151" t="s">
        <v>319</v>
      </c>
      <c r="K7" s="166">
        <v>1513610</v>
      </c>
      <c r="L7" s="150">
        <v>33.721998607660694</v>
      </c>
      <c r="M7" s="152">
        <v>725985</v>
      </c>
      <c r="N7" s="150">
        <v>35.636270560716234</v>
      </c>
      <c r="O7" s="152">
        <v>475271</v>
      </c>
      <c r="P7" s="150">
        <v>29.107978669940969</v>
      </c>
    </row>
    <row r="8" spans="2:17" ht="18" customHeight="1" x14ac:dyDescent="0.2">
      <c r="B8" s="103" t="s">
        <v>327</v>
      </c>
      <c r="C8" s="149">
        <v>3063038</v>
      </c>
      <c r="D8" s="150">
        <v>3.5090238946417593</v>
      </c>
      <c r="E8" s="149">
        <v>52976</v>
      </c>
      <c r="F8" s="353">
        <v>155.5</v>
      </c>
      <c r="G8" s="149">
        <v>3116014</v>
      </c>
      <c r="H8" s="150">
        <v>4.5666844523193504</v>
      </c>
      <c r="J8" s="151" t="s">
        <v>327</v>
      </c>
      <c r="K8" s="166">
        <v>1574874</v>
      </c>
      <c r="L8" s="150">
        <v>4.0475419691994636</v>
      </c>
      <c r="M8" s="152">
        <v>735655</v>
      </c>
      <c r="N8" s="150">
        <v>1.3319834431840878</v>
      </c>
      <c r="O8" s="152">
        <v>477480</v>
      </c>
      <c r="P8" s="150">
        <v>0.46478745810285083</v>
      </c>
    </row>
    <row r="9" spans="2:17" ht="18" customHeight="1" x14ac:dyDescent="0.2">
      <c r="B9" s="103" t="s">
        <v>339</v>
      </c>
      <c r="C9" s="149">
        <v>3234469</v>
      </c>
      <c r="D9" s="150">
        <v>5.5967637358726856</v>
      </c>
      <c r="E9" s="149">
        <v>81376</v>
      </c>
      <c r="F9" s="150">
        <v>53.609181516158259</v>
      </c>
      <c r="G9" s="149">
        <v>3315845</v>
      </c>
      <c r="H9" s="150">
        <v>6.4130328040888145</v>
      </c>
      <c r="J9" s="151" t="s">
        <v>339</v>
      </c>
      <c r="K9" s="166">
        <v>1664109</v>
      </c>
      <c r="L9" s="150">
        <v>5.6661675791206152</v>
      </c>
      <c r="M9" s="152">
        <v>765937</v>
      </c>
      <c r="N9" s="150">
        <v>4.1163317043994807</v>
      </c>
      <c r="O9" s="152">
        <v>504149</v>
      </c>
      <c r="P9" s="150">
        <v>5.5853648320348492</v>
      </c>
    </row>
    <row r="10" spans="2:17" ht="18" customHeight="1" x14ac:dyDescent="0.2">
      <c r="B10" s="151"/>
      <c r="C10" s="22"/>
      <c r="D10" s="150"/>
      <c r="E10" s="152"/>
      <c r="F10" s="150"/>
      <c r="G10" s="152"/>
      <c r="H10" s="150"/>
      <c r="J10" s="205"/>
      <c r="K10" s="355"/>
      <c r="L10" s="159"/>
      <c r="M10" s="160"/>
      <c r="N10" s="159"/>
      <c r="O10" s="160"/>
      <c r="P10" s="159"/>
    </row>
    <row r="11" spans="2:17" ht="18" customHeight="1" x14ac:dyDescent="0.2">
      <c r="B11" s="153" t="s">
        <v>328</v>
      </c>
      <c r="C11" s="154">
        <v>766332</v>
      </c>
      <c r="D11" s="155">
        <v>5.2</v>
      </c>
      <c r="E11" s="154">
        <v>12806</v>
      </c>
      <c r="F11" s="354">
        <v>127.4</v>
      </c>
      <c r="G11" s="154">
        <v>779138</v>
      </c>
      <c r="H11" s="155">
        <v>6.130649706932414</v>
      </c>
      <c r="J11" s="151" t="s">
        <v>328</v>
      </c>
      <c r="K11" s="166">
        <v>385342</v>
      </c>
      <c r="L11" s="150">
        <v>5.4454605655617039</v>
      </c>
      <c r="M11" s="152">
        <v>186579</v>
      </c>
      <c r="N11" s="150">
        <v>-0.23527021318689545</v>
      </c>
      <c r="O11" s="152">
        <v>127996</v>
      </c>
      <c r="P11" s="150">
        <v>4.9844568935112656</v>
      </c>
    </row>
    <row r="12" spans="2:17" ht="18" customHeight="1" x14ac:dyDescent="0.2">
      <c r="B12" s="151" t="s">
        <v>118</v>
      </c>
      <c r="C12" s="149">
        <v>679656</v>
      </c>
      <c r="D12" s="150">
        <v>-0.6</v>
      </c>
      <c r="E12" s="149">
        <v>10703</v>
      </c>
      <c r="F12" s="353">
        <v>326.10000000000002</v>
      </c>
      <c r="G12" s="149">
        <v>690359</v>
      </c>
      <c r="H12" s="150">
        <v>0.57252825856716427</v>
      </c>
      <c r="J12" s="151" t="s">
        <v>118</v>
      </c>
      <c r="K12" s="166">
        <v>347609</v>
      </c>
      <c r="L12" s="150">
        <v>0.46415782522116861</v>
      </c>
      <c r="M12" s="152">
        <v>159154</v>
      </c>
      <c r="N12" s="150">
        <v>-4.4487404241012465</v>
      </c>
      <c r="O12" s="152">
        <v>111252</v>
      </c>
      <c r="P12" s="150">
        <v>-0.5150767249704904</v>
      </c>
    </row>
    <row r="13" spans="2:17" ht="18" customHeight="1" x14ac:dyDescent="0.2">
      <c r="B13" s="151" t="s">
        <v>119</v>
      </c>
      <c r="C13" s="149">
        <v>784293</v>
      </c>
      <c r="D13" s="150">
        <v>6.8</v>
      </c>
      <c r="E13" s="149">
        <v>9478</v>
      </c>
      <c r="F13" s="353">
        <v>1681.6</v>
      </c>
      <c r="G13" s="149">
        <v>793771</v>
      </c>
      <c r="H13" s="150">
        <v>8.0538301431922097</v>
      </c>
      <c r="J13" s="151" t="s">
        <v>119</v>
      </c>
      <c r="K13" s="166">
        <v>410496</v>
      </c>
      <c r="L13" s="150">
        <v>7.2636909521345814</v>
      </c>
      <c r="M13" s="152">
        <v>188583</v>
      </c>
      <c r="N13" s="150">
        <v>6.7805535423083887</v>
      </c>
      <c r="O13" s="152">
        <v>113788</v>
      </c>
      <c r="P13" s="150">
        <v>0.98600424221447147</v>
      </c>
    </row>
    <row r="14" spans="2:17" ht="18" customHeight="1" x14ac:dyDescent="0.2">
      <c r="B14" s="151" t="s">
        <v>120</v>
      </c>
      <c r="C14" s="149">
        <v>832757</v>
      </c>
      <c r="D14" s="150">
        <v>2.5</v>
      </c>
      <c r="E14" s="149">
        <v>19989</v>
      </c>
      <c r="F14" s="353">
        <v>65.8</v>
      </c>
      <c r="G14" s="149">
        <v>852746</v>
      </c>
      <c r="H14" s="150">
        <v>3.3928534621460957</v>
      </c>
      <c r="J14" s="151" t="s">
        <v>120</v>
      </c>
      <c r="K14" s="166">
        <v>431427</v>
      </c>
      <c r="L14" s="150">
        <v>2.8512374036574988</v>
      </c>
      <c r="M14" s="152">
        <v>201339</v>
      </c>
      <c r="N14" s="150">
        <v>2.8320581836011316</v>
      </c>
      <c r="O14" s="152">
        <v>124444</v>
      </c>
      <c r="P14" s="150">
        <v>-3.4172312898243655</v>
      </c>
    </row>
    <row r="15" spans="2:17" ht="18" customHeight="1" x14ac:dyDescent="0.2">
      <c r="B15" s="151" t="s">
        <v>341</v>
      </c>
      <c r="C15" s="149">
        <v>813555</v>
      </c>
      <c r="D15" s="150">
        <v>6.2</v>
      </c>
      <c r="E15" s="149">
        <v>27843</v>
      </c>
      <c r="F15" s="353">
        <v>117.4</v>
      </c>
      <c r="G15" s="149">
        <v>841398</v>
      </c>
      <c r="H15" s="150">
        <v>7.9908822313890475</v>
      </c>
      <c r="J15" s="151" t="s">
        <v>341</v>
      </c>
      <c r="K15" s="166">
        <v>419823</v>
      </c>
      <c r="L15" s="150">
        <v>8.9481551452995003</v>
      </c>
      <c r="M15" s="152">
        <v>191284</v>
      </c>
      <c r="N15" s="150">
        <v>2.5217200220817992</v>
      </c>
      <c r="O15" s="152">
        <v>128880</v>
      </c>
      <c r="P15" s="150">
        <v>0.69064658270570956</v>
      </c>
    </row>
    <row r="16" spans="2:17" ht="18" customHeight="1" x14ac:dyDescent="0.2">
      <c r="B16" s="151" t="s">
        <v>118</v>
      </c>
      <c r="C16" s="149">
        <v>718150</v>
      </c>
      <c r="D16" s="150">
        <v>5.7</v>
      </c>
      <c r="E16" s="149">
        <v>16652</v>
      </c>
      <c r="F16" s="353">
        <v>55.6</v>
      </c>
      <c r="G16" s="149">
        <v>734802</v>
      </c>
      <c r="H16" s="150">
        <v>6.4376650409424672</v>
      </c>
      <c r="J16" s="151" t="s">
        <v>118</v>
      </c>
      <c r="K16" s="166">
        <v>367479</v>
      </c>
      <c r="L16" s="150">
        <v>5.716192618718158</v>
      </c>
      <c r="M16" s="152">
        <v>167699</v>
      </c>
      <c r="N16" s="150">
        <v>5.3690136597258</v>
      </c>
      <c r="O16" s="152">
        <v>117146</v>
      </c>
      <c r="P16" s="150">
        <v>5.297882285262288</v>
      </c>
    </row>
    <row r="17" spans="2:16" ht="18" customHeight="1" x14ac:dyDescent="0.2">
      <c r="B17" s="151" t="s">
        <v>119</v>
      </c>
      <c r="C17" s="149">
        <v>841028</v>
      </c>
      <c r="D17" s="150">
        <v>7.2</v>
      </c>
      <c r="E17" s="149">
        <v>16678</v>
      </c>
      <c r="F17" s="353">
        <v>76</v>
      </c>
      <c r="G17" s="149">
        <v>857706</v>
      </c>
      <c r="H17" s="150">
        <v>8.0545900517907558</v>
      </c>
      <c r="J17" s="151" t="s">
        <v>119</v>
      </c>
      <c r="K17" s="166">
        <v>435611</v>
      </c>
      <c r="L17" s="150">
        <v>6.1182082164016212</v>
      </c>
      <c r="M17" s="152">
        <v>202260</v>
      </c>
      <c r="N17" s="150">
        <v>7.2525095050985504</v>
      </c>
      <c r="O17" s="152">
        <v>125146</v>
      </c>
      <c r="P17" s="150">
        <v>9.9817203923085032</v>
      </c>
    </row>
    <row r="18" spans="2:16" ht="18" customHeight="1" x14ac:dyDescent="0.2">
      <c r="B18" s="151" t="s">
        <v>120</v>
      </c>
      <c r="C18" s="149">
        <v>861736</v>
      </c>
      <c r="D18" s="150">
        <v>3.5</v>
      </c>
      <c r="E18" s="149">
        <v>20203</v>
      </c>
      <c r="F18" s="150">
        <v>1.1000000000000001</v>
      </c>
      <c r="G18" s="149">
        <v>881939</v>
      </c>
      <c r="H18" s="150">
        <v>3.4234109570727975</v>
      </c>
      <c r="J18" s="151" t="s">
        <v>120</v>
      </c>
      <c r="K18" s="166">
        <v>441196</v>
      </c>
      <c r="L18" s="150">
        <v>2.2643459959622367</v>
      </c>
      <c r="M18" s="152">
        <v>204694</v>
      </c>
      <c r="N18" s="150">
        <v>1.6663438280710641</v>
      </c>
      <c r="O18" s="152">
        <v>132977</v>
      </c>
      <c r="P18" s="150">
        <v>6.8568994889267456</v>
      </c>
    </row>
    <row r="19" spans="2:16" ht="18" customHeight="1" x14ac:dyDescent="0.2">
      <c r="B19" s="157"/>
      <c r="C19" s="158"/>
      <c r="D19" s="159"/>
      <c r="E19" s="158"/>
      <c r="F19" s="159"/>
      <c r="G19" s="158"/>
      <c r="H19" s="159"/>
      <c r="J19" s="157"/>
      <c r="K19" s="356"/>
      <c r="L19" s="159"/>
      <c r="M19" s="160"/>
      <c r="N19" s="159"/>
      <c r="O19" s="160"/>
      <c r="P19" s="159"/>
    </row>
    <row r="20" spans="2:16" ht="18" customHeight="1" x14ac:dyDescent="0.2">
      <c r="B20" s="162" t="s">
        <v>329</v>
      </c>
      <c r="C20" s="149">
        <v>237344</v>
      </c>
      <c r="D20" s="150">
        <v>7.3838135225133925</v>
      </c>
      <c r="E20" s="149">
        <v>4038</v>
      </c>
      <c r="F20" s="353">
        <v>77.182974989030271</v>
      </c>
      <c r="G20" s="149">
        <v>241382</v>
      </c>
      <c r="H20" s="150">
        <v>8.0961742565034953</v>
      </c>
      <c r="J20" s="162" t="s">
        <v>329</v>
      </c>
      <c r="K20" s="166">
        <v>122592</v>
      </c>
      <c r="L20" s="150">
        <v>9.4229481858347839</v>
      </c>
      <c r="M20" s="152">
        <v>55400</v>
      </c>
      <c r="N20" s="150">
        <v>1.5135412467475355</v>
      </c>
      <c r="O20" s="152">
        <v>39293</v>
      </c>
      <c r="P20" s="150">
        <v>3.3129124707490862</v>
      </c>
    </row>
    <row r="21" spans="2:16" ht="18" customHeight="1" x14ac:dyDescent="0.2">
      <c r="B21" s="162" t="s">
        <v>202</v>
      </c>
      <c r="C21" s="149">
        <v>254987</v>
      </c>
      <c r="D21" s="150">
        <v>7.925066557184155</v>
      </c>
      <c r="E21" s="149">
        <v>4078</v>
      </c>
      <c r="F21" s="353">
        <v>78.390201224846891</v>
      </c>
      <c r="G21" s="149">
        <v>259065</v>
      </c>
      <c r="H21" s="150">
        <v>8.6003294920540423</v>
      </c>
      <c r="J21" s="162" t="s">
        <v>202</v>
      </c>
      <c r="K21" s="166">
        <v>124747</v>
      </c>
      <c r="L21" s="150">
        <v>7.2354508725178377</v>
      </c>
      <c r="M21" s="152">
        <v>63582</v>
      </c>
      <c r="N21" s="150">
        <v>3.9669043102884425</v>
      </c>
      <c r="O21" s="152">
        <v>44576</v>
      </c>
      <c r="P21" s="150">
        <v>9.7120354417917785</v>
      </c>
    </row>
    <row r="22" spans="2:16" ht="18" customHeight="1" x14ac:dyDescent="0.2">
      <c r="B22" s="162" t="s">
        <v>9</v>
      </c>
      <c r="C22" s="149">
        <v>274001</v>
      </c>
      <c r="D22" s="150">
        <v>1.0279743227647642</v>
      </c>
      <c r="E22" s="149">
        <v>4690</v>
      </c>
      <c r="F22" s="353">
        <v>339.96247654784241</v>
      </c>
      <c r="G22" s="149">
        <v>278691</v>
      </c>
      <c r="H22" s="150">
        <v>2.3549373987711135</v>
      </c>
      <c r="J22" s="162" t="s">
        <v>9</v>
      </c>
      <c r="K22" s="166">
        <v>138003</v>
      </c>
      <c r="L22" s="150">
        <v>0.67553272977961287</v>
      </c>
      <c r="M22" s="152">
        <v>67597</v>
      </c>
      <c r="N22" s="150">
        <v>-5.1789196089158214</v>
      </c>
      <c r="O22" s="152">
        <v>44127</v>
      </c>
      <c r="P22" s="150">
        <v>2.0135934899204737</v>
      </c>
    </row>
    <row r="23" spans="2:16" ht="18" customHeight="1" x14ac:dyDescent="0.2">
      <c r="B23" s="162" t="s">
        <v>11</v>
      </c>
      <c r="C23" s="149">
        <v>220976</v>
      </c>
      <c r="D23" s="150">
        <v>1.4768552534900807</v>
      </c>
      <c r="E23" s="149">
        <v>3622</v>
      </c>
      <c r="F23" s="353">
        <v>61.696428571428569</v>
      </c>
      <c r="G23" s="149">
        <v>224598</v>
      </c>
      <c r="H23" s="150">
        <v>2.09</v>
      </c>
      <c r="J23" s="162" t="s">
        <v>11</v>
      </c>
      <c r="K23" s="166">
        <v>112137</v>
      </c>
      <c r="L23" s="150">
        <v>2.302646583890597</v>
      </c>
      <c r="M23" s="152">
        <v>53863</v>
      </c>
      <c r="N23" s="150">
        <v>1.8955373526796695</v>
      </c>
      <c r="O23" s="152">
        <v>34277</v>
      </c>
      <c r="P23" s="150">
        <v>-3.3715783835593269</v>
      </c>
    </row>
    <row r="24" spans="2:16" ht="18" customHeight="1" x14ac:dyDescent="0.2">
      <c r="B24" s="162" t="s">
        <v>18</v>
      </c>
      <c r="C24" s="149">
        <v>242757</v>
      </c>
      <c r="D24" s="150">
        <v>-2.1709168869688567</v>
      </c>
      <c r="E24" s="149">
        <v>3891</v>
      </c>
      <c r="F24" s="353">
        <v>1330.5147058823529</v>
      </c>
      <c r="G24" s="149">
        <v>246648</v>
      </c>
      <c r="H24" s="150">
        <v>-0.71170939069947181</v>
      </c>
      <c r="J24" s="162" t="s">
        <v>18</v>
      </c>
      <c r="K24" s="166">
        <v>125202</v>
      </c>
      <c r="L24" s="150">
        <v>-1.6125229855250129</v>
      </c>
      <c r="M24" s="152">
        <v>56696</v>
      </c>
      <c r="N24" s="150">
        <v>-7.770891285605062</v>
      </c>
      <c r="O24" s="152">
        <v>39069</v>
      </c>
      <c r="P24" s="150">
        <v>4.1701106519130784</v>
      </c>
    </row>
    <row r="25" spans="2:16" ht="18" customHeight="1" x14ac:dyDescent="0.2">
      <c r="B25" s="162" t="s">
        <v>19</v>
      </c>
      <c r="C25" s="149">
        <v>215923</v>
      </c>
      <c r="D25" s="150">
        <v>-0.95865842862581585</v>
      </c>
      <c r="E25" s="149">
        <v>3190</v>
      </c>
      <c r="F25" s="201" t="s">
        <v>265</v>
      </c>
      <c r="G25" s="149">
        <v>219113</v>
      </c>
      <c r="H25" s="150">
        <v>0.50455706769779785</v>
      </c>
      <c r="J25" s="162" t="s">
        <v>19</v>
      </c>
      <c r="K25" s="166">
        <v>110270</v>
      </c>
      <c r="L25" s="150">
        <v>1.0390705175194253</v>
      </c>
      <c r="M25" s="152">
        <v>48595</v>
      </c>
      <c r="N25" s="150">
        <v>-6.959601761439786</v>
      </c>
      <c r="O25" s="152">
        <v>37906</v>
      </c>
      <c r="P25" s="150">
        <v>-2.4298584298584296</v>
      </c>
    </row>
    <row r="26" spans="2:16" ht="18" customHeight="1" x14ac:dyDescent="0.2">
      <c r="B26" s="162" t="s">
        <v>20</v>
      </c>
      <c r="C26" s="149">
        <v>246342</v>
      </c>
      <c r="D26" s="150">
        <v>6.8010665279313258</v>
      </c>
      <c r="E26" s="149">
        <v>3297</v>
      </c>
      <c r="F26" s="201" t="s">
        <v>265</v>
      </c>
      <c r="G26" s="149">
        <v>249639</v>
      </c>
      <c r="H26" s="150">
        <v>8.2304740846719131</v>
      </c>
      <c r="J26" s="162" t="s">
        <v>20</v>
      </c>
      <c r="K26" s="166">
        <v>126626</v>
      </c>
      <c r="L26" s="150">
        <v>7.6962331068151091</v>
      </c>
      <c r="M26" s="152">
        <v>58967</v>
      </c>
      <c r="N26" s="150">
        <v>2.2738309976411819</v>
      </c>
      <c r="O26" s="152">
        <v>39176</v>
      </c>
      <c r="P26" s="150">
        <v>5.9039792387543253</v>
      </c>
    </row>
    <row r="27" spans="2:16" ht="18" customHeight="1" x14ac:dyDescent="0.2">
      <c r="B27" s="162" t="s">
        <v>21</v>
      </c>
      <c r="C27" s="149">
        <v>278599</v>
      </c>
      <c r="D27" s="150">
        <v>4.0037480307905957</v>
      </c>
      <c r="E27" s="149">
        <v>3085</v>
      </c>
      <c r="F27" s="201" t="s">
        <v>265</v>
      </c>
      <c r="G27" s="149">
        <v>281684</v>
      </c>
      <c r="H27" s="150">
        <v>5.1554088862674243</v>
      </c>
      <c r="J27" s="162" t="s">
        <v>21</v>
      </c>
      <c r="K27" s="166">
        <v>148221</v>
      </c>
      <c r="L27" s="150">
        <v>2.356207141821296</v>
      </c>
      <c r="M27" s="152">
        <v>68811</v>
      </c>
      <c r="N27" s="150">
        <v>9.0576264739444667</v>
      </c>
      <c r="O27" s="152">
        <v>34613</v>
      </c>
      <c r="P27" s="150">
        <v>-3.3858091888572543</v>
      </c>
    </row>
    <row r="28" spans="2:16" ht="18" customHeight="1" x14ac:dyDescent="0.2">
      <c r="B28" s="162" t="s">
        <v>22</v>
      </c>
      <c r="C28" s="149">
        <v>259352</v>
      </c>
      <c r="D28" s="150">
        <v>10.106730744737758</v>
      </c>
      <c r="E28" s="149">
        <v>3096</v>
      </c>
      <c r="F28" s="353">
        <v>481.95488721804509</v>
      </c>
      <c r="G28" s="149">
        <v>262448</v>
      </c>
      <c r="H28" s="150">
        <v>11.170037021662333</v>
      </c>
      <c r="J28" s="162" t="s">
        <v>22</v>
      </c>
      <c r="K28" s="166">
        <v>135649</v>
      </c>
      <c r="L28" s="150">
        <v>12.747689341046611</v>
      </c>
      <c r="M28" s="152">
        <v>60805</v>
      </c>
      <c r="N28" s="150">
        <v>8.8602835863649378</v>
      </c>
      <c r="O28" s="152">
        <v>39999</v>
      </c>
      <c r="P28" s="150">
        <v>0.35123811435309465</v>
      </c>
    </row>
    <row r="29" spans="2:16" ht="18" customHeight="1" x14ac:dyDescent="0.2">
      <c r="B29" s="162" t="s">
        <v>23</v>
      </c>
      <c r="C29" s="149">
        <v>266945</v>
      </c>
      <c r="D29" s="150">
        <v>-1.4060837962415791</v>
      </c>
      <c r="E29" s="149">
        <v>3841</v>
      </c>
      <c r="F29" s="353">
        <v>1.3189132155104195</v>
      </c>
      <c r="G29" s="149">
        <v>270786</v>
      </c>
      <c r="H29" s="150">
        <v>-1.3684559431491605</v>
      </c>
      <c r="J29" s="162" t="s">
        <v>23</v>
      </c>
      <c r="K29" s="166">
        <v>139112</v>
      </c>
      <c r="L29" s="150">
        <v>0.29270543451617087</v>
      </c>
      <c r="M29" s="152">
        <v>63701</v>
      </c>
      <c r="N29" s="150">
        <v>-1.0193141383221715</v>
      </c>
      <c r="O29" s="152">
        <v>39552</v>
      </c>
      <c r="P29" s="150">
        <v>-9.4546952978343484</v>
      </c>
    </row>
    <row r="30" spans="2:16" ht="18" customHeight="1" x14ac:dyDescent="0.2">
      <c r="B30" s="162" t="s">
        <v>24</v>
      </c>
      <c r="C30" s="149">
        <v>285347</v>
      </c>
      <c r="D30" s="150">
        <v>4.178882150850125</v>
      </c>
      <c r="E30" s="149">
        <v>6791</v>
      </c>
      <c r="F30" s="353">
        <v>76.02384655261794</v>
      </c>
      <c r="G30" s="149">
        <v>292138</v>
      </c>
      <c r="H30" s="150">
        <v>5.1767899510006874</v>
      </c>
      <c r="J30" s="162" t="s">
        <v>24</v>
      </c>
      <c r="K30" s="166">
        <v>147276</v>
      </c>
      <c r="L30" s="150">
        <v>2.8420596902364426</v>
      </c>
      <c r="M30" s="152">
        <v>70361</v>
      </c>
      <c r="N30" s="150">
        <v>5.0493438241836994</v>
      </c>
      <c r="O30" s="152">
        <v>41458</v>
      </c>
      <c r="P30" s="150">
        <v>4.5651735270379339</v>
      </c>
    </row>
    <row r="31" spans="2:16" ht="18" customHeight="1" x14ac:dyDescent="0.2">
      <c r="B31" s="162" t="s">
        <v>25</v>
      </c>
      <c r="C31" s="149">
        <v>280465</v>
      </c>
      <c r="D31" s="150">
        <v>4.63003723130414</v>
      </c>
      <c r="E31" s="149">
        <v>9357</v>
      </c>
      <c r="F31" s="353">
        <v>112.3213070115725</v>
      </c>
      <c r="G31" s="149">
        <v>289822</v>
      </c>
      <c r="H31" s="150">
        <v>6.3719211189858367</v>
      </c>
      <c r="J31" s="162" t="s">
        <v>25</v>
      </c>
      <c r="K31" s="356">
        <v>145039</v>
      </c>
      <c r="L31" s="159">
        <v>5.4407327977899751</v>
      </c>
      <c r="M31" s="160">
        <v>67277</v>
      </c>
      <c r="N31" s="159">
        <v>4.3733904247727207</v>
      </c>
      <c r="O31" s="160">
        <v>43434</v>
      </c>
      <c r="P31" s="159">
        <v>-4.5763121471098716</v>
      </c>
    </row>
    <row r="32" spans="2:16" ht="18" customHeight="1" x14ac:dyDescent="0.2">
      <c r="B32" s="153" t="s">
        <v>342</v>
      </c>
      <c r="C32" s="156">
        <v>259007</v>
      </c>
      <c r="D32" s="155">
        <v>9.1272583254685191</v>
      </c>
      <c r="E32" s="154">
        <v>9507</v>
      </c>
      <c r="F32" s="354">
        <v>135.43833580980683</v>
      </c>
      <c r="G32" s="156">
        <v>268514</v>
      </c>
      <c r="H32" s="155">
        <v>11.240274751224201</v>
      </c>
      <c r="J32" s="153" t="s">
        <v>342</v>
      </c>
      <c r="K32" s="357">
        <v>135246</v>
      </c>
      <c r="L32" s="150">
        <v>10.322043852779952</v>
      </c>
      <c r="M32" s="152">
        <v>58657</v>
      </c>
      <c r="N32" s="150">
        <v>5.8790613718411553</v>
      </c>
      <c r="O32" s="152">
        <v>41821</v>
      </c>
      <c r="P32" s="150">
        <v>6.4337159290458859</v>
      </c>
    </row>
    <row r="33" spans="2:16" ht="18" customHeight="1" x14ac:dyDescent="0.2">
      <c r="B33" s="162" t="s">
        <v>202</v>
      </c>
      <c r="C33" s="152">
        <v>269334</v>
      </c>
      <c r="D33" s="150">
        <v>5.6265613541082491</v>
      </c>
      <c r="E33" s="149">
        <v>9117</v>
      </c>
      <c r="F33" s="353">
        <v>123.56547327121137</v>
      </c>
      <c r="G33" s="152">
        <v>278451</v>
      </c>
      <c r="H33" s="150">
        <v>7.4830640958832726</v>
      </c>
      <c r="J33" s="162" t="s">
        <v>202</v>
      </c>
      <c r="K33" s="166">
        <v>137087</v>
      </c>
      <c r="L33" s="150">
        <v>9.8920214514176692</v>
      </c>
      <c r="M33" s="152">
        <v>64619</v>
      </c>
      <c r="N33" s="150">
        <v>1.6309647384479886</v>
      </c>
      <c r="O33" s="152">
        <v>43960</v>
      </c>
      <c r="P33" s="150">
        <v>-1.3819095477386936</v>
      </c>
    </row>
    <row r="34" spans="2:16" ht="18" customHeight="1" x14ac:dyDescent="0.2">
      <c r="B34" s="162" t="s">
        <v>9</v>
      </c>
      <c r="C34" s="152">
        <v>285214</v>
      </c>
      <c r="D34" s="150">
        <v>4.0923208309458721</v>
      </c>
      <c r="E34" s="149">
        <v>9219</v>
      </c>
      <c r="F34" s="353">
        <v>96.567164179104481</v>
      </c>
      <c r="G34" s="152">
        <v>294433</v>
      </c>
      <c r="H34" s="150">
        <v>5.6485498275868258</v>
      </c>
      <c r="J34" s="162" t="s">
        <v>9</v>
      </c>
      <c r="K34" s="166">
        <v>147490</v>
      </c>
      <c r="L34" s="150">
        <v>6.8744882357629908</v>
      </c>
      <c r="M34" s="152">
        <v>68008</v>
      </c>
      <c r="N34" s="150">
        <v>0.60801514860126926</v>
      </c>
      <c r="O34" s="152">
        <v>43099</v>
      </c>
      <c r="P34" s="150">
        <v>-2.3296394497699819</v>
      </c>
    </row>
    <row r="35" spans="2:16" ht="18" customHeight="1" x14ac:dyDescent="0.2">
      <c r="B35" s="162" t="s">
        <v>11</v>
      </c>
      <c r="C35" s="152">
        <v>228218</v>
      </c>
      <c r="D35" s="150">
        <v>3.2772789805227718</v>
      </c>
      <c r="E35" s="149">
        <v>5825</v>
      </c>
      <c r="F35" s="353">
        <v>60.822749861954719</v>
      </c>
      <c r="G35" s="152">
        <v>234043</v>
      </c>
      <c r="H35" s="150">
        <v>4.205291231444626</v>
      </c>
      <c r="J35" s="162" t="s">
        <v>11</v>
      </c>
      <c r="K35" s="166">
        <v>118040</v>
      </c>
      <c r="L35" s="150">
        <v>5.2640965961279509</v>
      </c>
      <c r="M35" s="152">
        <v>53186</v>
      </c>
      <c r="N35" s="150">
        <v>-1.2568924864935114</v>
      </c>
      <c r="O35" s="152">
        <v>35400</v>
      </c>
      <c r="P35" s="150">
        <v>3.2762493800507628</v>
      </c>
    </row>
    <row r="36" spans="2:16" ht="18" customHeight="1" x14ac:dyDescent="0.2">
      <c r="B36" s="162" t="s">
        <v>18</v>
      </c>
      <c r="C36" s="152">
        <v>256574</v>
      </c>
      <c r="D36" s="150">
        <v>5.6916999303830575</v>
      </c>
      <c r="E36" s="149">
        <v>5492</v>
      </c>
      <c r="F36" s="353">
        <v>41.146234901053717</v>
      </c>
      <c r="G36" s="152">
        <v>262066</v>
      </c>
      <c r="H36" s="150">
        <v>6.2510135902176387</v>
      </c>
      <c r="J36" s="162" t="s">
        <v>18</v>
      </c>
      <c r="K36" s="166">
        <v>131481</v>
      </c>
      <c r="L36" s="150">
        <v>5.015095605501509</v>
      </c>
      <c r="M36" s="152">
        <v>60337</v>
      </c>
      <c r="N36" s="150">
        <v>6.4219698038662347</v>
      </c>
      <c r="O36" s="152">
        <v>41094</v>
      </c>
      <c r="P36" s="150">
        <v>5.1831375259156873</v>
      </c>
    </row>
    <row r="37" spans="2:16" ht="18" customHeight="1" x14ac:dyDescent="0.2">
      <c r="B37" s="162" t="s">
        <v>19</v>
      </c>
      <c r="C37" s="152">
        <v>233358</v>
      </c>
      <c r="D37" s="150">
        <v>8.0746377180754259</v>
      </c>
      <c r="E37" s="149">
        <v>5335</v>
      </c>
      <c r="F37" s="353">
        <v>67.241379310344826</v>
      </c>
      <c r="G37" s="152">
        <v>238693</v>
      </c>
      <c r="H37" s="150">
        <v>8.9360284419454796</v>
      </c>
      <c r="J37" s="162" t="s">
        <v>19</v>
      </c>
      <c r="K37" s="166">
        <v>117958</v>
      </c>
      <c r="L37" s="150">
        <v>6.9719778724947865</v>
      </c>
      <c r="M37" s="152">
        <v>54176</v>
      </c>
      <c r="N37" s="150">
        <v>11.484720650272662</v>
      </c>
      <c r="O37" s="152">
        <v>40652</v>
      </c>
      <c r="P37" s="150">
        <v>7.2442357410436333</v>
      </c>
    </row>
    <row r="38" spans="2:16" ht="18" customHeight="1" x14ac:dyDescent="0.2">
      <c r="B38" s="162" t="s">
        <v>20</v>
      </c>
      <c r="C38" s="152">
        <v>262091</v>
      </c>
      <c r="D38" s="150">
        <v>6.3931444901803181</v>
      </c>
      <c r="E38" s="149">
        <v>4371</v>
      </c>
      <c r="F38" s="353">
        <v>32.575068243858055</v>
      </c>
      <c r="G38" s="152">
        <v>266462</v>
      </c>
      <c r="H38" s="150">
        <v>6.7389310163876646</v>
      </c>
      <c r="J38" s="162" t="s">
        <v>20</v>
      </c>
      <c r="K38" s="166">
        <v>134847</v>
      </c>
      <c r="L38" s="150">
        <v>6.4923475431585924</v>
      </c>
      <c r="M38" s="152">
        <v>61106</v>
      </c>
      <c r="N38" s="150">
        <v>3.6274526430037137</v>
      </c>
      <c r="O38" s="152">
        <v>42641</v>
      </c>
      <c r="P38" s="150">
        <v>8.8447008372472951</v>
      </c>
    </row>
    <row r="39" spans="2:16" ht="18" customHeight="1" x14ac:dyDescent="0.2">
      <c r="B39" s="162" t="s">
        <v>21</v>
      </c>
      <c r="C39" s="152">
        <v>319804</v>
      </c>
      <c r="D39" s="150">
        <v>14.790074623383429</v>
      </c>
      <c r="E39" s="149">
        <v>6408</v>
      </c>
      <c r="F39" s="353">
        <v>107.71474878444084</v>
      </c>
      <c r="G39" s="152">
        <v>326212</v>
      </c>
      <c r="H39" s="150">
        <v>15.807784609704493</v>
      </c>
      <c r="J39" s="162" t="s">
        <v>21</v>
      </c>
      <c r="K39" s="166">
        <v>169599</v>
      </c>
      <c r="L39" s="150">
        <v>14.423057461493311</v>
      </c>
      <c r="M39" s="152">
        <v>76262</v>
      </c>
      <c r="N39" s="150">
        <v>10.828210605862434</v>
      </c>
      <c r="O39" s="152">
        <v>42447</v>
      </c>
      <c r="P39" s="150">
        <v>22.633114725681104</v>
      </c>
    </row>
    <row r="40" spans="2:16" ht="18" customHeight="1" x14ac:dyDescent="0.2">
      <c r="B40" s="162" t="s">
        <v>22</v>
      </c>
      <c r="C40" s="152">
        <v>259133</v>
      </c>
      <c r="D40" s="150">
        <v>-8.4441222739751381E-2</v>
      </c>
      <c r="E40" s="149">
        <v>5899</v>
      </c>
      <c r="F40" s="353">
        <v>90.536175710594321</v>
      </c>
      <c r="G40" s="152">
        <v>265032</v>
      </c>
      <c r="H40" s="150">
        <v>0.98457599219654945</v>
      </c>
      <c r="J40" s="162" t="s">
        <v>22</v>
      </c>
      <c r="K40" s="166">
        <v>131165</v>
      </c>
      <c r="L40" s="150">
        <v>-3.3055901628467588</v>
      </c>
      <c r="M40" s="152">
        <v>64892</v>
      </c>
      <c r="N40" s="150">
        <v>6.721486719842118</v>
      </c>
      <c r="O40" s="152">
        <v>40058</v>
      </c>
      <c r="P40" s="150">
        <v>0.14750368759218979</v>
      </c>
    </row>
    <row r="41" spans="2:16" ht="18" customHeight="1" x14ac:dyDescent="0.2">
      <c r="B41" s="162" t="s">
        <v>23</v>
      </c>
      <c r="C41" s="152">
        <v>289670</v>
      </c>
      <c r="D41" s="150">
        <v>8.5129895671392983</v>
      </c>
      <c r="E41" s="149">
        <v>6841</v>
      </c>
      <c r="F41" s="353">
        <v>78.104660244727938</v>
      </c>
      <c r="G41" s="152">
        <v>296511</v>
      </c>
      <c r="H41" s="150">
        <v>9.5001218674525276</v>
      </c>
      <c r="J41" s="162" t="s">
        <v>23</v>
      </c>
      <c r="K41" s="166">
        <v>147638</v>
      </c>
      <c r="L41" s="150">
        <v>6.128874575881305</v>
      </c>
      <c r="M41" s="152">
        <v>68999</v>
      </c>
      <c r="N41" s="150">
        <v>8.3169808951193858</v>
      </c>
      <c r="O41" s="152">
        <v>44615</v>
      </c>
      <c r="P41" s="150">
        <v>12.800869741100323</v>
      </c>
    </row>
    <row r="42" spans="2:16" ht="18" customHeight="1" x14ac:dyDescent="0.2">
      <c r="B42" s="162" t="s">
        <v>24</v>
      </c>
      <c r="C42" s="152">
        <v>290218</v>
      </c>
      <c r="D42" s="150">
        <v>1.7070444055833773</v>
      </c>
      <c r="E42" s="149">
        <v>6512</v>
      </c>
      <c r="F42" s="150">
        <v>-4.1083787365630986</v>
      </c>
      <c r="G42" s="152">
        <v>296730</v>
      </c>
      <c r="H42" s="150">
        <v>1.5718598744429002</v>
      </c>
      <c r="J42" s="162" t="s">
        <v>24</v>
      </c>
      <c r="K42" s="166">
        <v>149277</v>
      </c>
      <c r="L42" s="150">
        <v>1.3586735109590158</v>
      </c>
      <c r="M42" s="152">
        <v>68250</v>
      </c>
      <c r="N42" s="150">
        <v>-3.0002416111197965</v>
      </c>
      <c r="O42" s="152">
        <v>44430</v>
      </c>
      <c r="P42" s="150">
        <v>7.1687008538762118</v>
      </c>
    </row>
    <row r="43" spans="2:16" ht="18" customHeight="1" x14ac:dyDescent="0.2">
      <c r="B43" s="163" t="s">
        <v>25</v>
      </c>
      <c r="C43" s="160">
        <v>281848</v>
      </c>
      <c r="D43" s="159">
        <v>0.49310965717647476</v>
      </c>
      <c r="E43" s="164">
        <v>6850</v>
      </c>
      <c r="F43" s="159">
        <v>-26.792775462220796</v>
      </c>
      <c r="G43" s="160">
        <v>288698</v>
      </c>
      <c r="H43" s="159">
        <v>-0.38782425074701027</v>
      </c>
      <c r="J43" s="163" t="s">
        <v>25</v>
      </c>
      <c r="K43" s="356">
        <v>144281</v>
      </c>
      <c r="L43" s="159">
        <v>-0.52261805445431919</v>
      </c>
      <c r="M43" s="160">
        <v>67445</v>
      </c>
      <c r="N43" s="159">
        <v>0.24971386952450317</v>
      </c>
      <c r="O43" s="160">
        <v>43932</v>
      </c>
      <c r="P43" s="159">
        <v>1.1465672054151126</v>
      </c>
    </row>
    <row r="44" spans="2:16" ht="18" customHeight="1" x14ac:dyDescent="0.2">
      <c r="B44" s="2"/>
      <c r="C44" s="2"/>
      <c r="D44" s="165"/>
      <c r="E44" s="166"/>
      <c r="F44" s="358"/>
      <c r="G44" s="166"/>
      <c r="H44" s="165"/>
      <c r="J44" s="2"/>
      <c r="K44" s="2"/>
      <c r="L44" s="165"/>
      <c r="M44" s="166"/>
      <c r="N44" s="165"/>
      <c r="O44" s="166"/>
      <c r="P44" s="165"/>
    </row>
  </sheetData>
  <mergeCells count="14">
    <mergeCell ref="M3:N3"/>
    <mergeCell ref="O3:P3"/>
    <mergeCell ref="M2:N2"/>
    <mergeCell ref="O2:P2"/>
    <mergeCell ref="B2:B4"/>
    <mergeCell ref="C2:D2"/>
    <mergeCell ref="E2:F2"/>
    <mergeCell ref="J2:J4"/>
    <mergeCell ref="K2:L2"/>
    <mergeCell ref="C3:D3"/>
    <mergeCell ref="E3:F3"/>
    <mergeCell ref="K3:L3"/>
    <mergeCell ref="G2:H2"/>
    <mergeCell ref="G3:H3"/>
  </mergeCells>
  <phoneticPr fontId="1"/>
  <pageMargins left="0.70866141732283472" right="0.70866141732283472" top="0.59055118110236227" bottom="0.59055118110236227" header="0.31496062992125984" footer="0.31496062992125984"/>
  <pageSetup paperSize="9" scale="82" orientation="portrait" r:id="rId1"/>
  <colBreaks count="1" manualBreakCount="1">
    <brk id="8" max="4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45"/>
  <sheetViews>
    <sheetView view="pageBreakPreview" zoomScaleNormal="100" zoomScaleSheetLayoutView="100" workbookViewId="0">
      <selection activeCell="G15" sqref="G15"/>
    </sheetView>
  </sheetViews>
  <sheetFormatPr defaultColWidth="9" defaultRowHeight="10.8" x14ac:dyDescent="0.2"/>
  <cols>
    <col min="1" max="1" width="9.33203125" style="2" customWidth="1"/>
    <col min="2" max="2" width="9.77734375" style="2" customWidth="1"/>
    <col min="3" max="3" width="18.77734375" style="2" customWidth="1"/>
    <col min="4" max="4" width="15.33203125" style="2" customWidth="1"/>
    <col min="5" max="5" width="0.77734375" style="2" customWidth="1"/>
    <col min="6" max="16384" width="9" style="2"/>
  </cols>
  <sheetData>
    <row r="1" spans="2:4" ht="14.4" x14ac:dyDescent="0.2">
      <c r="B1" s="3" t="s">
        <v>51</v>
      </c>
    </row>
    <row r="2" spans="2:4" ht="13.2" x14ac:dyDescent="0.2">
      <c r="B2" s="167"/>
      <c r="D2" s="49" t="s">
        <v>46</v>
      </c>
    </row>
    <row r="3" spans="2:4" ht="27" customHeight="1" x14ac:dyDescent="0.2">
      <c r="B3" s="443" t="s">
        <v>52</v>
      </c>
      <c r="C3" s="420" t="s">
        <v>295</v>
      </c>
      <c r="D3" s="422"/>
    </row>
    <row r="4" spans="2:4" ht="36" customHeight="1" x14ac:dyDescent="0.2">
      <c r="B4" s="446"/>
      <c r="C4" s="36"/>
      <c r="D4" s="168" t="s">
        <v>290</v>
      </c>
    </row>
    <row r="5" spans="2:4" ht="18" customHeight="1" x14ac:dyDescent="0.2">
      <c r="B5" s="109" t="s">
        <v>338</v>
      </c>
      <c r="C5" s="143">
        <v>802856</v>
      </c>
      <c r="D5" s="169">
        <v>4.4426665625955337</v>
      </c>
    </row>
    <row r="6" spans="2:4" ht="18" customHeight="1" x14ac:dyDescent="0.2">
      <c r="B6" s="103" t="s">
        <v>318</v>
      </c>
      <c r="C6" s="143">
        <v>1105710</v>
      </c>
      <c r="D6" s="170">
        <v>37.722082166665004</v>
      </c>
    </row>
    <row r="7" spans="2:4" ht="18" customHeight="1" x14ac:dyDescent="0.2">
      <c r="B7" s="103" t="s">
        <v>319</v>
      </c>
      <c r="C7" s="143">
        <v>1180299</v>
      </c>
      <c r="D7" s="170">
        <v>6.7458013403152721</v>
      </c>
    </row>
    <row r="8" spans="2:4" ht="18" customHeight="1" x14ac:dyDescent="0.2">
      <c r="B8" s="103" t="s">
        <v>327</v>
      </c>
      <c r="C8" s="143">
        <v>1254308</v>
      </c>
      <c r="D8" s="170">
        <v>6.2703603070069533</v>
      </c>
    </row>
    <row r="9" spans="2:4" ht="18" customHeight="1" x14ac:dyDescent="0.2">
      <c r="B9" s="103" t="s">
        <v>339</v>
      </c>
      <c r="C9" s="143">
        <v>1357897</v>
      </c>
      <c r="D9" s="170">
        <v>8.2586573632632501</v>
      </c>
    </row>
    <row r="10" spans="2:4" ht="18" customHeight="1" x14ac:dyDescent="0.2">
      <c r="B10" s="103"/>
      <c r="C10" s="143"/>
      <c r="D10" s="170"/>
    </row>
    <row r="11" spans="2:4" ht="18" customHeight="1" x14ac:dyDescent="0.2">
      <c r="B11" s="109" t="s">
        <v>328</v>
      </c>
      <c r="C11" s="171">
        <v>309714</v>
      </c>
      <c r="D11" s="172">
        <v>4.9000000000000004</v>
      </c>
    </row>
    <row r="12" spans="2:4" ht="18" customHeight="1" x14ac:dyDescent="0.2">
      <c r="B12" s="103" t="s">
        <v>118</v>
      </c>
      <c r="C12" s="143">
        <v>274153</v>
      </c>
      <c r="D12" s="170">
        <v>0.9</v>
      </c>
    </row>
    <row r="13" spans="2:4" ht="18" customHeight="1" x14ac:dyDescent="0.2">
      <c r="B13" s="103" t="s">
        <v>119</v>
      </c>
      <c r="C13" s="143">
        <v>330557</v>
      </c>
      <c r="D13" s="170">
        <v>8.5</v>
      </c>
    </row>
    <row r="14" spans="2:4" ht="18" customHeight="1" x14ac:dyDescent="0.2">
      <c r="B14" s="103" t="s">
        <v>120</v>
      </c>
      <c r="C14" s="143">
        <v>339884</v>
      </c>
      <c r="D14" s="170">
        <v>10.1</v>
      </c>
    </row>
    <row r="15" spans="2:4" ht="18" customHeight="1" x14ac:dyDescent="0.2">
      <c r="B15" s="103" t="s">
        <v>341</v>
      </c>
      <c r="C15" s="143">
        <v>335379</v>
      </c>
      <c r="D15" s="170">
        <v>8.3000000000000007</v>
      </c>
    </row>
    <row r="16" spans="2:4" ht="18" customHeight="1" x14ac:dyDescent="0.2">
      <c r="B16" s="103" t="s">
        <v>118</v>
      </c>
      <c r="C16" s="143">
        <v>300081</v>
      </c>
      <c r="D16" s="170">
        <v>9.5</v>
      </c>
    </row>
    <row r="17" spans="2:4" ht="18" customHeight="1" x14ac:dyDescent="0.2">
      <c r="B17" s="103" t="s">
        <v>119</v>
      </c>
      <c r="C17" s="143">
        <v>369069</v>
      </c>
      <c r="D17" s="170">
        <v>11.7</v>
      </c>
    </row>
    <row r="18" spans="2:4" ht="18" customHeight="1" x14ac:dyDescent="0.2">
      <c r="B18" s="103" t="s">
        <v>120</v>
      </c>
      <c r="C18" s="143">
        <v>353368</v>
      </c>
      <c r="D18" s="170">
        <v>4</v>
      </c>
    </row>
    <row r="19" spans="2:4" ht="18" customHeight="1" x14ac:dyDescent="0.2">
      <c r="B19" s="17"/>
      <c r="C19" s="173"/>
      <c r="D19" s="174"/>
    </row>
    <row r="20" spans="2:4" ht="18" customHeight="1" x14ac:dyDescent="0.2">
      <c r="B20" s="117" t="s">
        <v>329</v>
      </c>
      <c r="C20" s="143">
        <v>90513</v>
      </c>
      <c r="D20" s="170">
        <v>7.6689743772749983</v>
      </c>
    </row>
    <row r="21" spans="2:4" ht="18" customHeight="1" x14ac:dyDescent="0.2">
      <c r="B21" s="117" t="s">
        <v>202</v>
      </c>
      <c r="C21" s="143">
        <v>103809</v>
      </c>
      <c r="D21" s="170">
        <v>6.477321681334236</v>
      </c>
    </row>
    <row r="22" spans="2:4" ht="18" customHeight="1" x14ac:dyDescent="0.2">
      <c r="B22" s="117" t="s">
        <v>9</v>
      </c>
      <c r="C22" s="143">
        <v>115392</v>
      </c>
      <c r="D22" s="170">
        <v>1.4693856016039255</v>
      </c>
    </row>
    <row r="23" spans="2:4" ht="18" customHeight="1" x14ac:dyDescent="0.2">
      <c r="B23" s="117" t="s">
        <v>11</v>
      </c>
      <c r="C23" s="143">
        <v>89507</v>
      </c>
      <c r="D23" s="170">
        <v>2.885156959435383</v>
      </c>
    </row>
    <row r="24" spans="2:4" ht="18" customHeight="1" x14ac:dyDescent="0.2">
      <c r="B24" s="117" t="s">
        <v>18</v>
      </c>
      <c r="C24" s="143">
        <v>99825</v>
      </c>
      <c r="D24" s="170">
        <v>0.34781210104645199</v>
      </c>
    </row>
    <row r="25" spans="2:4" ht="18" customHeight="1" x14ac:dyDescent="0.2">
      <c r="B25" s="117" t="s">
        <v>19</v>
      </c>
      <c r="C25" s="143">
        <v>84821</v>
      </c>
      <c r="D25" s="170">
        <v>-0.50672703599873314</v>
      </c>
    </row>
    <row r="26" spans="2:4" ht="18" customHeight="1" x14ac:dyDescent="0.2">
      <c r="B26" s="117" t="s">
        <v>20</v>
      </c>
      <c r="C26" s="143">
        <v>106935</v>
      </c>
      <c r="D26" s="170">
        <v>8.488556123691259</v>
      </c>
    </row>
    <row r="27" spans="2:4" ht="18" customHeight="1" x14ac:dyDescent="0.2">
      <c r="B27" s="117" t="s">
        <v>21</v>
      </c>
      <c r="C27" s="143">
        <v>119371</v>
      </c>
      <c r="D27" s="170">
        <v>5.4476873608706402</v>
      </c>
    </row>
    <row r="28" spans="2:4" ht="18" customHeight="1" x14ac:dyDescent="0.2">
      <c r="B28" s="117" t="s">
        <v>22</v>
      </c>
      <c r="C28" s="143">
        <v>104251</v>
      </c>
      <c r="D28" s="170">
        <v>12.195568183041143</v>
      </c>
    </row>
    <row r="29" spans="2:4" ht="18" customHeight="1" x14ac:dyDescent="0.2">
      <c r="B29" s="117" t="s">
        <v>23</v>
      </c>
      <c r="C29" s="143">
        <v>109730</v>
      </c>
      <c r="D29" s="170">
        <v>6.7568224935545071</v>
      </c>
    </row>
    <row r="30" spans="2:4" ht="18" customHeight="1" x14ac:dyDescent="0.2">
      <c r="B30" s="117" t="s">
        <v>24</v>
      </c>
      <c r="C30" s="143">
        <v>113908</v>
      </c>
      <c r="D30" s="170">
        <v>6.6464436517521932</v>
      </c>
    </row>
    <row r="31" spans="2:4" ht="18" customHeight="1" x14ac:dyDescent="0.2">
      <c r="B31" s="117" t="s">
        <v>25</v>
      </c>
      <c r="C31" s="143">
        <v>116246</v>
      </c>
      <c r="D31" s="170">
        <v>17.415457961294493</v>
      </c>
    </row>
    <row r="32" spans="2:4" ht="18" customHeight="1" x14ac:dyDescent="0.2">
      <c r="B32" s="109" t="s">
        <v>342</v>
      </c>
      <c r="C32" s="171">
        <v>89204</v>
      </c>
      <c r="D32" s="172">
        <v>-1.446201098184791</v>
      </c>
    </row>
    <row r="33" spans="2:4" ht="18" customHeight="1" x14ac:dyDescent="0.2">
      <c r="B33" s="117" t="s">
        <v>202</v>
      </c>
      <c r="C33" s="143">
        <v>116522</v>
      </c>
      <c r="D33" s="170">
        <v>12.246529684324095</v>
      </c>
    </row>
    <row r="34" spans="2:4" ht="18" customHeight="1" x14ac:dyDescent="0.2">
      <c r="B34" s="117" t="s">
        <v>9</v>
      </c>
      <c r="C34" s="143">
        <v>129653</v>
      </c>
      <c r="D34" s="170">
        <v>12.358742373821409</v>
      </c>
    </row>
    <row r="35" spans="2:4" ht="18" customHeight="1" x14ac:dyDescent="0.2">
      <c r="B35" s="117" t="s">
        <v>11</v>
      </c>
      <c r="C35" s="143">
        <v>101268</v>
      </c>
      <c r="D35" s="170">
        <v>13.139754432614209</v>
      </c>
    </row>
    <row r="36" spans="2:4" ht="18" customHeight="1" x14ac:dyDescent="0.2">
      <c r="B36" s="117" t="s">
        <v>18</v>
      </c>
      <c r="C36" s="143">
        <v>114133</v>
      </c>
      <c r="D36" s="170">
        <v>14.333082895066367</v>
      </c>
    </row>
    <row r="37" spans="2:4" ht="18" customHeight="1" x14ac:dyDescent="0.2">
      <c r="B37" s="117" t="s">
        <v>19</v>
      </c>
      <c r="C37" s="143">
        <v>84680</v>
      </c>
      <c r="D37" s="170">
        <v>-0.1662324188585374</v>
      </c>
    </row>
    <row r="38" spans="2:4" ht="18" customHeight="1" x14ac:dyDescent="0.2">
      <c r="B38" s="117" t="s">
        <v>20</v>
      </c>
      <c r="C38" s="143">
        <v>119483</v>
      </c>
      <c r="D38" s="170">
        <v>11.734231074952074</v>
      </c>
    </row>
    <row r="39" spans="2:4" ht="18" customHeight="1" x14ac:dyDescent="0.2">
      <c r="B39" s="117" t="s">
        <v>21</v>
      </c>
      <c r="C39" s="143">
        <v>152640</v>
      </c>
      <c r="D39" s="170">
        <v>27.87025324408776</v>
      </c>
    </row>
    <row r="40" spans="2:4" ht="18" customHeight="1" x14ac:dyDescent="0.2">
      <c r="B40" s="117" t="s">
        <v>22</v>
      </c>
      <c r="C40" s="143">
        <v>96946</v>
      </c>
      <c r="D40" s="170">
        <v>-7.0071270299565471</v>
      </c>
    </row>
    <row r="41" spans="2:4" ht="18" customHeight="1" x14ac:dyDescent="0.2">
      <c r="B41" s="117" t="s">
        <v>23</v>
      </c>
      <c r="C41" s="143">
        <v>121080</v>
      </c>
      <c r="D41" s="170">
        <v>10.343570582338467</v>
      </c>
    </row>
    <row r="42" spans="2:4" ht="18" customHeight="1" x14ac:dyDescent="0.2">
      <c r="B42" s="117" t="s">
        <v>24</v>
      </c>
      <c r="C42" s="143">
        <v>117569</v>
      </c>
      <c r="D42" s="170">
        <v>3.2139972609474312</v>
      </c>
    </row>
    <row r="43" spans="2:4" ht="18" customHeight="1" x14ac:dyDescent="0.2">
      <c r="B43" s="124" t="s">
        <v>25</v>
      </c>
      <c r="C43" s="173">
        <v>114719</v>
      </c>
      <c r="D43" s="174">
        <v>-1.313593586015863</v>
      </c>
    </row>
    <row r="44" spans="2:4" ht="18" customHeight="1" x14ac:dyDescent="0.2">
      <c r="B44" s="175" t="s">
        <v>53</v>
      </c>
      <c r="C44" s="447" t="s">
        <v>320</v>
      </c>
      <c r="D44" s="448"/>
    </row>
    <row r="45" spans="2:4" ht="18" customHeight="1" x14ac:dyDescent="0.2">
      <c r="C45" s="166"/>
      <c r="D45" s="165"/>
    </row>
  </sheetData>
  <mergeCells count="3">
    <mergeCell ref="B3:B4"/>
    <mergeCell ref="C3:D3"/>
    <mergeCell ref="C44:D44"/>
  </mergeCells>
  <phoneticPr fontId="1"/>
  <pageMargins left="0.70866141732283472" right="0.70866141732283472" top="0.59055118110236227"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44"/>
  <sheetViews>
    <sheetView view="pageBreakPreview" zoomScale="90" zoomScaleNormal="100" zoomScaleSheetLayoutView="90" workbookViewId="0">
      <pane xSplit="2" ySplit="4" topLeftCell="C18" activePane="bottomRight" state="frozen"/>
      <selection activeCell="B5" sqref="B5"/>
      <selection pane="topRight" activeCell="B5" sqref="B5"/>
      <selection pane="bottomLeft" activeCell="B5" sqref="B5"/>
      <selection pane="bottomRight" activeCell="D25" sqref="D25"/>
    </sheetView>
  </sheetViews>
  <sheetFormatPr defaultColWidth="9" defaultRowHeight="13.2" x14ac:dyDescent="0.2"/>
  <cols>
    <col min="1" max="1" width="0.77734375" style="1" customWidth="1"/>
    <col min="2" max="2" width="9.88671875" style="1" customWidth="1"/>
    <col min="3" max="3" width="9.44140625" style="1" customWidth="1"/>
    <col min="4" max="4" width="10" style="1" customWidth="1"/>
    <col min="5" max="5" width="9.44140625" style="1" customWidth="1"/>
    <col min="6" max="6" width="10.44140625" style="1" customWidth="1"/>
    <col min="7" max="7" width="9.44140625" style="1" customWidth="1"/>
    <col min="8" max="8" width="10" style="1" customWidth="1"/>
    <col min="9" max="9" width="9.44140625" style="1" customWidth="1"/>
    <col min="10" max="10" width="10.44140625" style="1" customWidth="1"/>
    <col min="11" max="11" width="1.77734375" style="1" customWidth="1"/>
    <col min="12" max="16384" width="9" style="1"/>
  </cols>
  <sheetData>
    <row r="1" spans="2:11" ht="14.4" x14ac:dyDescent="0.2">
      <c r="B1" s="3" t="s">
        <v>54</v>
      </c>
      <c r="J1" s="128" t="s">
        <v>298</v>
      </c>
    </row>
    <row r="2" spans="2:11" ht="18" customHeight="1" x14ac:dyDescent="0.2">
      <c r="B2" s="449" t="s">
        <v>99</v>
      </c>
      <c r="C2" s="452" t="s">
        <v>55</v>
      </c>
      <c r="D2" s="453"/>
      <c r="E2" s="453"/>
      <c r="F2" s="454"/>
      <c r="G2" s="452" t="s">
        <v>56</v>
      </c>
      <c r="H2" s="453"/>
      <c r="I2" s="453"/>
      <c r="J2" s="454"/>
      <c r="K2" s="2"/>
    </row>
    <row r="3" spans="2:11" ht="18" customHeight="1" x14ac:dyDescent="0.2">
      <c r="B3" s="450"/>
      <c r="C3" s="455" t="s">
        <v>57</v>
      </c>
      <c r="D3" s="456"/>
      <c r="E3" s="457" t="s">
        <v>58</v>
      </c>
      <c r="F3" s="456"/>
      <c r="G3" s="457" t="s">
        <v>57</v>
      </c>
      <c r="H3" s="456"/>
      <c r="I3" s="457" t="s">
        <v>58</v>
      </c>
      <c r="J3" s="456"/>
      <c r="K3" s="2"/>
    </row>
    <row r="4" spans="2:11" ht="30" customHeight="1" x14ac:dyDescent="0.2">
      <c r="B4" s="451"/>
      <c r="C4" s="176"/>
      <c r="D4" s="177" t="s">
        <v>290</v>
      </c>
      <c r="E4" s="178"/>
      <c r="F4" s="177" t="s">
        <v>290</v>
      </c>
      <c r="G4" s="178"/>
      <c r="H4" s="177" t="s">
        <v>290</v>
      </c>
      <c r="I4" s="178"/>
      <c r="J4" s="177" t="s">
        <v>290</v>
      </c>
      <c r="K4" s="2"/>
    </row>
    <row r="5" spans="2:11" ht="18" customHeight="1" x14ac:dyDescent="0.2">
      <c r="B5" s="109" t="s">
        <v>338</v>
      </c>
      <c r="C5" s="179">
        <v>99.8</v>
      </c>
      <c r="D5" s="180">
        <v>-0.2</v>
      </c>
      <c r="E5" s="181">
        <v>99.8</v>
      </c>
      <c r="F5" s="180">
        <v>-0.2</v>
      </c>
      <c r="G5" s="182">
        <v>99.5</v>
      </c>
      <c r="H5" s="180">
        <v>-0.5</v>
      </c>
      <c r="I5" s="182">
        <v>99.6</v>
      </c>
      <c r="J5" s="180">
        <v>-0.4</v>
      </c>
      <c r="K5" s="2"/>
    </row>
    <row r="6" spans="2:11" ht="18" customHeight="1" x14ac:dyDescent="0.2">
      <c r="B6" s="103" t="s">
        <v>318</v>
      </c>
      <c r="C6" s="179">
        <v>102.3</v>
      </c>
      <c r="D6" s="180">
        <v>2.5</v>
      </c>
      <c r="E6" s="181">
        <v>102.1</v>
      </c>
      <c r="F6" s="180">
        <v>2.2999999999999998</v>
      </c>
      <c r="G6" s="182">
        <v>101.9</v>
      </c>
      <c r="H6" s="180">
        <v>2.4</v>
      </c>
      <c r="I6" s="182">
        <v>101.7</v>
      </c>
      <c r="J6" s="180">
        <v>2.2000000000000002</v>
      </c>
      <c r="K6" s="2"/>
    </row>
    <row r="7" spans="2:11" ht="18" customHeight="1" x14ac:dyDescent="0.2">
      <c r="B7" s="103" t="s">
        <v>319</v>
      </c>
      <c r="C7" s="179">
        <v>105.6</v>
      </c>
      <c r="D7" s="180">
        <v>3.2</v>
      </c>
      <c r="E7" s="181">
        <v>105.2</v>
      </c>
      <c r="F7" s="180">
        <v>3.1</v>
      </c>
      <c r="G7" s="182">
        <v>105.3</v>
      </c>
      <c r="H7" s="180">
        <v>3.3</v>
      </c>
      <c r="I7" s="182">
        <v>105.1</v>
      </c>
      <c r="J7" s="180">
        <v>3.3</v>
      </c>
      <c r="K7" s="2"/>
    </row>
    <row r="8" spans="2:11" ht="18" customHeight="1" x14ac:dyDescent="0.2">
      <c r="B8" s="103" t="s">
        <v>327</v>
      </c>
      <c r="C8" s="179">
        <v>108.5</v>
      </c>
      <c r="D8" s="180">
        <v>2.7</v>
      </c>
      <c r="E8" s="181">
        <v>107.9</v>
      </c>
      <c r="F8" s="180">
        <v>2.5</v>
      </c>
      <c r="G8" s="182">
        <v>108.9</v>
      </c>
      <c r="H8" s="180">
        <v>3.4</v>
      </c>
      <c r="I8" s="182">
        <v>108.3</v>
      </c>
      <c r="J8" s="180">
        <v>3.1</v>
      </c>
      <c r="K8" s="2"/>
    </row>
    <row r="9" spans="2:11" ht="18" customHeight="1" x14ac:dyDescent="0.2">
      <c r="B9" s="103" t="s">
        <v>339</v>
      </c>
      <c r="C9" s="179">
        <v>111.9</v>
      </c>
      <c r="D9" s="180">
        <v>3.2</v>
      </c>
      <c r="E9" s="181">
        <v>111.2</v>
      </c>
      <c r="F9" s="180">
        <v>3.1</v>
      </c>
      <c r="G9" s="181">
        <v>113</v>
      </c>
      <c r="H9" s="180">
        <v>3.7</v>
      </c>
      <c r="I9" s="181">
        <v>112.4</v>
      </c>
      <c r="J9" s="180">
        <v>3.7</v>
      </c>
      <c r="K9" s="2"/>
    </row>
    <row r="10" spans="2:11" ht="18" customHeight="1" x14ac:dyDescent="0.2">
      <c r="B10" s="183"/>
      <c r="C10" s="179"/>
      <c r="D10" s="180"/>
      <c r="E10" s="184"/>
      <c r="F10" s="180"/>
      <c r="G10" s="184"/>
      <c r="H10" s="180"/>
      <c r="I10" s="184"/>
      <c r="J10" s="180"/>
      <c r="K10" s="2"/>
    </row>
    <row r="11" spans="2:11" ht="18" customHeight="1" x14ac:dyDescent="0.2">
      <c r="B11" s="185" t="s">
        <v>328</v>
      </c>
      <c r="C11" s="186">
        <v>107</v>
      </c>
      <c r="D11" s="187">
        <v>2.5</v>
      </c>
      <c r="E11" s="188">
        <v>106.6</v>
      </c>
      <c r="F11" s="187">
        <v>2.5</v>
      </c>
      <c r="G11" s="188">
        <v>107.1</v>
      </c>
      <c r="H11" s="187">
        <v>3.2786885245901556</v>
      </c>
      <c r="I11" s="188">
        <v>106.7</v>
      </c>
      <c r="J11" s="187">
        <v>3.1914893617021245</v>
      </c>
      <c r="K11" s="2"/>
    </row>
    <row r="12" spans="2:11" ht="18" customHeight="1" x14ac:dyDescent="0.2">
      <c r="B12" s="183" t="s">
        <v>118</v>
      </c>
      <c r="C12" s="179">
        <v>108</v>
      </c>
      <c r="D12" s="180">
        <v>2.7</v>
      </c>
      <c r="E12" s="181">
        <v>107.4</v>
      </c>
      <c r="F12" s="180">
        <v>2.4</v>
      </c>
      <c r="G12" s="181">
        <v>108.3</v>
      </c>
      <c r="H12" s="180">
        <v>3.4383954154727738</v>
      </c>
      <c r="I12" s="181">
        <v>107.9</v>
      </c>
      <c r="J12" s="180">
        <v>3.1548757170172195</v>
      </c>
      <c r="K12" s="2"/>
    </row>
    <row r="13" spans="2:11" ht="18" customHeight="1" x14ac:dyDescent="0.2">
      <c r="B13" s="183" t="s">
        <v>119</v>
      </c>
      <c r="C13" s="179">
        <v>108.9</v>
      </c>
      <c r="D13" s="180">
        <v>2.8</v>
      </c>
      <c r="E13" s="181">
        <v>108.4</v>
      </c>
      <c r="F13" s="180">
        <v>2.6</v>
      </c>
      <c r="G13" s="181">
        <v>109.3</v>
      </c>
      <c r="H13" s="180">
        <v>3.308128544423441</v>
      </c>
      <c r="I13" s="181">
        <v>108.7</v>
      </c>
      <c r="J13" s="180">
        <v>3.0331753554502394</v>
      </c>
      <c r="K13" s="2"/>
    </row>
    <row r="14" spans="2:11" ht="18" customHeight="1" x14ac:dyDescent="0.2">
      <c r="B14" s="183" t="s">
        <v>120</v>
      </c>
      <c r="C14" s="179">
        <v>110.1</v>
      </c>
      <c r="D14" s="180">
        <v>2.9</v>
      </c>
      <c r="E14" s="181">
        <v>109.2</v>
      </c>
      <c r="F14" s="180">
        <v>2.6</v>
      </c>
      <c r="G14" s="181">
        <v>111</v>
      </c>
      <c r="H14" s="180">
        <v>3.6414565826330589</v>
      </c>
      <c r="I14" s="181">
        <v>110</v>
      </c>
      <c r="J14" s="180">
        <v>3.0927835051546366</v>
      </c>
      <c r="K14" s="2"/>
    </row>
    <row r="15" spans="2:11" ht="18" customHeight="1" x14ac:dyDescent="0.2">
      <c r="B15" s="183" t="s">
        <v>341</v>
      </c>
      <c r="C15" s="179">
        <v>111</v>
      </c>
      <c r="D15" s="180">
        <v>3.8</v>
      </c>
      <c r="E15" s="181">
        <v>109.9</v>
      </c>
      <c r="F15" s="180">
        <v>3.1</v>
      </c>
      <c r="G15" s="181">
        <v>112</v>
      </c>
      <c r="H15" s="180">
        <v>4.5751633986928155</v>
      </c>
      <c r="I15" s="181">
        <v>110.8</v>
      </c>
      <c r="J15" s="180">
        <v>3.8425492033739399</v>
      </c>
      <c r="K15" s="2"/>
    </row>
    <row r="16" spans="2:11" ht="18" customHeight="1" x14ac:dyDescent="0.2">
      <c r="B16" s="183" t="s">
        <v>118</v>
      </c>
      <c r="C16" s="179">
        <v>111.7</v>
      </c>
      <c r="D16" s="180">
        <v>3.4</v>
      </c>
      <c r="E16" s="181">
        <v>111.2</v>
      </c>
      <c r="F16" s="180">
        <v>3.5</v>
      </c>
      <c r="G16" s="181">
        <v>112.4</v>
      </c>
      <c r="H16" s="180">
        <v>3.7857802400738771</v>
      </c>
      <c r="I16" s="181">
        <v>112.3</v>
      </c>
      <c r="J16" s="180">
        <v>4.0778498609823828</v>
      </c>
      <c r="K16" s="2"/>
    </row>
    <row r="17" spans="2:11" ht="18" customHeight="1" x14ac:dyDescent="0.2">
      <c r="B17" s="183" t="s">
        <v>119</v>
      </c>
      <c r="C17" s="179">
        <v>112</v>
      </c>
      <c r="D17" s="180">
        <v>2.9</v>
      </c>
      <c r="E17" s="181">
        <v>111.5</v>
      </c>
      <c r="F17" s="180">
        <v>2.9</v>
      </c>
      <c r="G17" s="181">
        <v>113.1</v>
      </c>
      <c r="H17" s="180">
        <v>3.4766697163769416</v>
      </c>
      <c r="I17" s="181">
        <v>112.7</v>
      </c>
      <c r="J17" s="180">
        <v>3.6798528058877644</v>
      </c>
      <c r="K17" s="2"/>
    </row>
    <row r="18" spans="2:11" ht="18" customHeight="1" x14ac:dyDescent="0.2">
      <c r="B18" s="183" t="s">
        <v>120</v>
      </c>
      <c r="C18" s="179">
        <v>113</v>
      </c>
      <c r="D18" s="180">
        <v>2.7</v>
      </c>
      <c r="E18" s="181">
        <v>112.3</v>
      </c>
      <c r="F18" s="180">
        <v>2.8</v>
      </c>
      <c r="G18" s="181">
        <v>114.3</v>
      </c>
      <c r="H18" s="180">
        <v>2.9729729729729701</v>
      </c>
      <c r="I18" s="181">
        <v>113.6</v>
      </c>
      <c r="J18" s="180">
        <v>3.2727272727272676</v>
      </c>
      <c r="K18" s="2"/>
    </row>
    <row r="19" spans="2:11" ht="18" customHeight="1" x14ac:dyDescent="0.2">
      <c r="B19" s="189"/>
      <c r="C19" s="190"/>
      <c r="D19" s="191"/>
      <c r="E19" s="178"/>
      <c r="F19" s="191"/>
      <c r="G19" s="178"/>
      <c r="H19" s="191"/>
      <c r="I19" s="178"/>
      <c r="J19" s="191"/>
      <c r="K19" s="2"/>
    </row>
    <row r="20" spans="2:11" ht="18" customHeight="1" x14ac:dyDescent="0.2">
      <c r="B20" s="192" t="s">
        <v>329</v>
      </c>
      <c r="C20" s="181">
        <v>106.9</v>
      </c>
      <c r="D20" s="180">
        <v>2.2000000000000002</v>
      </c>
      <c r="E20" s="181">
        <v>106.4</v>
      </c>
      <c r="F20" s="180">
        <v>2</v>
      </c>
      <c r="G20" s="181">
        <v>107.2</v>
      </c>
      <c r="H20" s="180">
        <v>2.9</v>
      </c>
      <c r="I20" s="181">
        <v>106.7</v>
      </c>
      <c r="J20" s="180">
        <v>2.9</v>
      </c>
      <c r="K20" s="2"/>
    </row>
    <row r="21" spans="2:11" ht="18" customHeight="1" x14ac:dyDescent="0.2">
      <c r="B21" s="192" t="s">
        <v>202</v>
      </c>
      <c r="C21" s="181">
        <v>106.9</v>
      </c>
      <c r="D21" s="193">
        <v>2.8</v>
      </c>
      <c r="E21" s="181">
        <v>106.5</v>
      </c>
      <c r="F21" s="180">
        <v>2.8</v>
      </c>
      <c r="G21" s="181">
        <v>106.8</v>
      </c>
      <c r="H21" s="180">
        <v>3.5</v>
      </c>
      <c r="I21" s="181">
        <v>106.5</v>
      </c>
      <c r="J21" s="180">
        <v>3.5</v>
      </c>
      <c r="K21" s="2"/>
    </row>
    <row r="22" spans="2:11" ht="18" customHeight="1" x14ac:dyDescent="0.2">
      <c r="B22" s="192" t="s">
        <v>9</v>
      </c>
      <c r="C22" s="181">
        <v>107.2</v>
      </c>
      <c r="D22" s="193">
        <v>2.7</v>
      </c>
      <c r="E22" s="181">
        <v>106.8</v>
      </c>
      <c r="F22" s="180">
        <v>2.6</v>
      </c>
      <c r="G22" s="181">
        <v>107.3</v>
      </c>
      <c r="H22" s="180">
        <v>3.5</v>
      </c>
      <c r="I22" s="181">
        <v>107</v>
      </c>
      <c r="J22" s="180">
        <v>3.3</v>
      </c>
      <c r="K22" s="2"/>
    </row>
    <row r="23" spans="2:11" ht="18" customHeight="1" x14ac:dyDescent="0.2">
      <c r="B23" s="192" t="s">
        <v>11</v>
      </c>
      <c r="C23" s="181">
        <v>107.7</v>
      </c>
      <c r="D23" s="193">
        <v>2.5</v>
      </c>
      <c r="E23" s="181">
        <v>107.1</v>
      </c>
      <c r="F23" s="180">
        <v>2.2000000000000002</v>
      </c>
      <c r="G23" s="181">
        <v>107.9</v>
      </c>
      <c r="H23" s="180">
        <v>3.1</v>
      </c>
      <c r="I23" s="181">
        <v>107.5</v>
      </c>
      <c r="J23" s="180">
        <v>2.9</v>
      </c>
      <c r="K23" s="2"/>
    </row>
    <row r="24" spans="2:11" ht="18" customHeight="1" x14ac:dyDescent="0.2">
      <c r="B24" s="192" t="s">
        <v>18</v>
      </c>
      <c r="C24" s="181">
        <v>108.1</v>
      </c>
      <c r="D24" s="193">
        <v>2.8</v>
      </c>
      <c r="E24" s="181">
        <v>107.5</v>
      </c>
      <c r="F24" s="180">
        <v>2.5</v>
      </c>
      <c r="G24" s="181">
        <v>108.4</v>
      </c>
      <c r="H24" s="180">
        <v>3.5</v>
      </c>
      <c r="I24" s="181">
        <v>108</v>
      </c>
      <c r="J24" s="180">
        <v>3.2</v>
      </c>
      <c r="K24" s="2"/>
    </row>
    <row r="25" spans="2:11" ht="18" customHeight="1" x14ac:dyDescent="0.2">
      <c r="B25" s="192" t="s">
        <v>19</v>
      </c>
      <c r="C25" s="181">
        <v>108.2</v>
      </c>
      <c r="D25" s="193">
        <v>2.8</v>
      </c>
      <c r="E25" s="181">
        <v>107.8</v>
      </c>
      <c r="F25" s="180">
        <v>2.6</v>
      </c>
      <c r="G25" s="181">
        <v>108.5</v>
      </c>
      <c r="H25" s="180">
        <v>3.6</v>
      </c>
      <c r="I25" s="181">
        <v>108.2</v>
      </c>
      <c r="J25" s="180">
        <v>3.3</v>
      </c>
      <c r="K25" s="2"/>
    </row>
    <row r="26" spans="2:11" ht="18" customHeight="1" x14ac:dyDescent="0.2">
      <c r="B26" s="192" t="s">
        <v>20</v>
      </c>
      <c r="C26" s="181">
        <v>108.6</v>
      </c>
      <c r="D26" s="193">
        <v>2.8</v>
      </c>
      <c r="E26" s="181">
        <v>108.3</v>
      </c>
      <c r="F26" s="180">
        <v>2.7</v>
      </c>
      <c r="G26" s="181">
        <v>109.1</v>
      </c>
      <c r="H26" s="180">
        <v>3.6</v>
      </c>
      <c r="I26" s="181">
        <v>108.7</v>
      </c>
      <c r="J26" s="180">
        <v>3.2</v>
      </c>
      <c r="K26" s="2"/>
    </row>
    <row r="27" spans="2:11" ht="18" customHeight="1" x14ac:dyDescent="0.2">
      <c r="B27" s="192" t="s">
        <v>21</v>
      </c>
      <c r="C27" s="181">
        <v>109.1</v>
      </c>
      <c r="D27" s="193">
        <v>3</v>
      </c>
      <c r="E27" s="181">
        <v>108.7</v>
      </c>
      <c r="F27" s="180">
        <v>2.8</v>
      </c>
      <c r="G27" s="181">
        <v>109.7</v>
      </c>
      <c r="H27" s="180">
        <v>3.6</v>
      </c>
      <c r="I27" s="181">
        <v>108.9</v>
      </c>
      <c r="J27" s="180">
        <v>3.1</v>
      </c>
      <c r="K27" s="2"/>
    </row>
    <row r="28" spans="2:11" ht="18" customHeight="1" x14ac:dyDescent="0.2">
      <c r="B28" s="192" t="s">
        <v>22</v>
      </c>
      <c r="C28" s="181">
        <v>108.9</v>
      </c>
      <c r="D28" s="193">
        <v>2.5</v>
      </c>
      <c r="E28" s="181">
        <v>108.2</v>
      </c>
      <c r="F28" s="180">
        <v>2.4</v>
      </c>
      <c r="G28" s="181">
        <v>109.2</v>
      </c>
      <c r="H28" s="180">
        <v>2.8</v>
      </c>
      <c r="I28" s="181">
        <v>108.4</v>
      </c>
      <c r="J28" s="180">
        <v>2.6</v>
      </c>
      <c r="K28" s="2"/>
    </row>
    <row r="29" spans="2:11" ht="18" customHeight="1" x14ac:dyDescent="0.2">
      <c r="B29" s="192" t="s">
        <v>23</v>
      </c>
      <c r="C29" s="181">
        <v>109.5</v>
      </c>
      <c r="D29" s="193">
        <v>2.2999999999999998</v>
      </c>
      <c r="E29" s="181">
        <v>108.8</v>
      </c>
      <c r="F29" s="180">
        <v>2.2999999999999998</v>
      </c>
      <c r="G29" s="181">
        <v>110.3</v>
      </c>
      <c r="H29" s="180">
        <v>2.9</v>
      </c>
      <c r="I29" s="181">
        <v>109.5</v>
      </c>
      <c r="J29" s="180">
        <v>2.7</v>
      </c>
      <c r="K29" s="2"/>
    </row>
    <row r="30" spans="2:11" ht="18" customHeight="1" x14ac:dyDescent="0.2">
      <c r="B30" s="192" t="s">
        <v>24</v>
      </c>
      <c r="C30" s="181">
        <v>110</v>
      </c>
      <c r="D30" s="193">
        <v>2.9</v>
      </c>
      <c r="E30" s="181">
        <v>109.2</v>
      </c>
      <c r="F30" s="180">
        <v>2.7</v>
      </c>
      <c r="G30" s="181">
        <v>111</v>
      </c>
      <c r="H30" s="180">
        <v>3.7</v>
      </c>
      <c r="I30" s="181">
        <v>110.1</v>
      </c>
      <c r="J30" s="180">
        <v>3.3</v>
      </c>
      <c r="K30" s="2"/>
    </row>
    <row r="31" spans="2:11" ht="18" customHeight="1" x14ac:dyDescent="0.2">
      <c r="B31" s="192" t="s">
        <v>25</v>
      </c>
      <c r="C31" s="181">
        <v>110.7</v>
      </c>
      <c r="D31" s="194">
        <v>3.6</v>
      </c>
      <c r="E31" s="195">
        <v>109.6</v>
      </c>
      <c r="F31" s="191">
        <v>3</v>
      </c>
      <c r="G31" s="195">
        <v>111.8</v>
      </c>
      <c r="H31" s="191">
        <v>4.4000000000000004</v>
      </c>
      <c r="I31" s="195">
        <v>110.4</v>
      </c>
      <c r="J31" s="191">
        <v>3.5</v>
      </c>
      <c r="K31" s="2"/>
    </row>
    <row r="32" spans="2:11" ht="18" customHeight="1" x14ac:dyDescent="0.2">
      <c r="B32" s="185" t="s">
        <v>342</v>
      </c>
      <c r="C32" s="188">
        <v>111.2</v>
      </c>
      <c r="D32" s="196">
        <v>4</v>
      </c>
      <c r="E32" s="188">
        <v>109.8</v>
      </c>
      <c r="F32" s="187">
        <v>3.2</v>
      </c>
      <c r="G32" s="188">
        <v>112.3</v>
      </c>
      <c r="H32" s="187">
        <v>4.8</v>
      </c>
      <c r="I32" s="188">
        <v>110.8</v>
      </c>
      <c r="J32" s="187">
        <v>3.8</v>
      </c>
      <c r="K32" s="2"/>
    </row>
    <row r="33" spans="2:11" ht="18" customHeight="1" x14ac:dyDescent="0.2">
      <c r="B33" s="192" t="s">
        <v>202</v>
      </c>
      <c r="C33" s="181">
        <v>110.8</v>
      </c>
      <c r="D33" s="193">
        <v>3.7</v>
      </c>
      <c r="E33" s="181">
        <v>109.7</v>
      </c>
      <c r="F33" s="180">
        <v>3</v>
      </c>
      <c r="G33" s="181">
        <v>111.7</v>
      </c>
      <c r="H33" s="180">
        <v>4.5999999999999996</v>
      </c>
      <c r="I33" s="181">
        <v>110.6</v>
      </c>
      <c r="J33" s="180">
        <v>3.9</v>
      </c>
      <c r="K33" s="2"/>
    </row>
    <row r="34" spans="2:11" ht="18" customHeight="1" x14ac:dyDescent="0.2">
      <c r="B34" s="192" t="s">
        <v>9</v>
      </c>
      <c r="C34" s="181">
        <v>111.1</v>
      </c>
      <c r="D34" s="193">
        <v>3.6</v>
      </c>
      <c r="E34" s="181">
        <v>110.2</v>
      </c>
      <c r="F34" s="180">
        <v>3.2</v>
      </c>
      <c r="G34" s="181">
        <v>112</v>
      </c>
      <c r="H34" s="180">
        <v>4.4000000000000004</v>
      </c>
      <c r="I34" s="181">
        <v>111.1</v>
      </c>
      <c r="J34" s="180">
        <v>3.8</v>
      </c>
      <c r="K34" s="2"/>
    </row>
    <row r="35" spans="2:11" ht="18" customHeight="1" x14ac:dyDescent="0.2">
      <c r="B35" s="192" t="s">
        <v>11</v>
      </c>
      <c r="C35" s="181">
        <v>111.5</v>
      </c>
      <c r="D35" s="193">
        <v>3.6</v>
      </c>
      <c r="E35" s="181">
        <v>110.9</v>
      </c>
      <c r="F35" s="180">
        <v>3.5</v>
      </c>
      <c r="G35" s="181">
        <v>112.2</v>
      </c>
      <c r="H35" s="180">
        <v>4</v>
      </c>
      <c r="I35" s="181">
        <v>111.9</v>
      </c>
      <c r="J35" s="180">
        <v>4.0999999999999996</v>
      </c>
      <c r="K35" s="2"/>
    </row>
    <row r="36" spans="2:11" ht="18" customHeight="1" x14ac:dyDescent="0.2">
      <c r="B36" s="192" t="s">
        <v>18</v>
      </c>
      <c r="C36" s="181">
        <v>111.8</v>
      </c>
      <c r="D36" s="193">
        <v>3.5</v>
      </c>
      <c r="E36" s="181">
        <v>111.4</v>
      </c>
      <c r="F36" s="180">
        <v>3.7</v>
      </c>
      <c r="G36" s="181">
        <v>112.6</v>
      </c>
      <c r="H36" s="180">
        <v>3.9</v>
      </c>
      <c r="I36" s="181">
        <v>112.5</v>
      </c>
      <c r="J36" s="180">
        <v>4.2</v>
      </c>
      <c r="K36" s="2"/>
    </row>
    <row r="37" spans="2:11" ht="18" customHeight="1" x14ac:dyDescent="0.2">
      <c r="B37" s="192" t="s">
        <v>19</v>
      </c>
      <c r="C37" s="181">
        <v>111.7</v>
      </c>
      <c r="D37" s="193">
        <v>3.3</v>
      </c>
      <c r="E37" s="181">
        <v>111.4</v>
      </c>
      <c r="F37" s="180">
        <v>3.3</v>
      </c>
      <c r="G37" s="181">
        <v>112.5</v>
      </c>
      <c r="H37" s="180">
        <v>3.7</v>
      </c>
      <c r="I37" s="181">
        <v>112.4</v>
      </c>
      <c r="J37" s="180">
        <v>3.9</v>
      </c>
      <c r="K37" s="2"/>
    </row>
    <row r="38" spans="2:11" ht="18" customHeight="1" x14ac:dyDescent="0.2">
      <c r="B38" s="192" t="s">
        <v>20</v>
      </c>
      <c r="C38" s="181">
        <v>111.9</v>
      </c>
      <c r="D38" s="193">
        <v>3.1</v>
      </c>
      <c r="E38" s="181">
        <v>111.6</v>
      </c>
      <c r="F38" s="180">
        <v>3.1</v>
      </c>
      <c r="G38" s="181">
        <v>112.8</v>
      </c>
      <c r="H38" s="180">
        <v>3.4</v>
      </c>
      <c r="I38" s="181">
        <v>112.6</v>
      </c>
      <c r="J38" s="180">
        <v>3.6</v>
      </c>
      <c r="K38" s="2"/>
    </row>
    <row r="39" spans="2:11" ht="18" customHeight="1" x14ac:dyDescent="0.2">
      <c r="B39" s="192" t="s">
        <v>21</v>
      </c>
      <c r="C39" s="181">
        <v>112.1</v>
      </c>
      <c r="D39" s="193">
        <v>2.7</v>
      </c>
      <c r="E39" s="181">
        <v>111.6</v>
      </c>
      <c r="F39" s="180">
        <v>2.7</v>
      </c>
      <c r="G39" s="181">
        <v>113.3</v>
      </c>
      <c r="H39" s="180">
        <v>3.3</v>
      </c>
      <c r="I39" s="181">
        <v>112.8</v>
      </c>
      <c r="J39" s="180">
        <v>3.6</v>
      </c>
      <c r="K39" s="2"/>
    </row>
    <row r="40" spans="2:11" ht="18" customHeight="1" x14ac:dyDescent="0.2">
      <c r="B40" s="192" t="s">
        <v>22</v>
      </c>
      <c r="C40" s="181">
        <v>112</v>
      </c>
      <c r="D40" s="193">
        <v>2.9</v>
      </c>
      <c r="E40" s="181">
        <v>111.4</v>
      </c>
      <c r="F40" s="180">
        <v>2.9</v>
      </c>
      <c r="G40" s="181">
        <v>113.2</v>
      </c>
      <c r="H40" s="180">
        <v>3.7</v>
      </c>
      <c r="I40" s="181">
        <v>112.6</v>
      </c>
      <c r="J40" s="180">
        <v>3.9</v>
      </c>
      <c r="K40" s="2"/>
    </row>
    <row r="41" spans="2:11" ht="18" customHeight="1" x14ac:dyDescent="0.2">
      <c r="B41" s="192" t="s">
        <v>23</v>
      </c>
      <c r="C41" s="361">
        <v>112.8</v>
      </c>
      <c r="D41" s="193">
        <v>3</v>
      </c>
      <c r="E41" s="181">
        <v>112.1</v>
      </c>
      <c r="F41" s="180">
        <v>3</v>
      </c>
      <c r="G41" s="181">
        <v>114.1</v>
      </c>
      <c r="H41" s="180">
        <v>3.5</v>
      </c>
      <c r="I41" s="181">
        <v>113.5</v>
      </c>
      <c r="J41" s="180">
        <v>3.7</v>
      </c>
      <c r="K41" s="2"/>
    </row>
    <row r="42" spans="2:11" ht="18" customHeight="1" x14ac:dyDescent="0.2">
      <c r="B42" s="192" t="s">
        <v>24</v>
      </c>
      <c r="C42" s="361">
        <v>113.2</v>
      </c>
      <c r="D42" s="193">
        <v>2.9</v>
      </c>
      <c r="E42" s="181">
        <v>112.5</v>
      </c>
      <c r="F42" s="180">
        <v>3</v>
      </c>
      <c r="G42" s="181">
        <v>114.7</v>
      </c>
      <c r="H42" s="180">
        <v>3.4</v>
      </c>
      <c r="I42" s="181">
        <v>113.9</v>
      </c>
      <c r="J42" s="180">
        <v>3.4</v>
      </c>
      <c r="K42" s="2"/>
    </row>
    <row r="43" spans="2:11" ht="18" customHeight="1" x14ac:dyDescent="0.2">
      <c r="B43" s="197" t="s">
        <v>25</v>
      </c>
      <c r="C43" s="362">
        <v>113</v>
      </c>
      <c r="D43" s="194">
        <v>2.1</v>
      </c>
      <c r="E43" s="195">
        <v>112.2</v>
      </c>
      <c r="F43" s="191">
        <v>2.4</v>
      </c>
      <c r="G43" s="195">
        <v>114.1</v>
      </c>
      <c r="H43" s="191">
        <v>2.1</v>
      </c>
      <c r="I43" s="195">
        <v>113.5</v>
      </c>
      <c r="J43" s="191">
        <v>2.8</v>
      </c>
      <c r="K43" s="2"/>
    </row>
    <row r="44" spans="2:11" ht="18" customHeight="1" x14ac:dyDescent="0.2">
      <c r="B44" s="2"/>
      <c r="C44" s="2" t="s">
        <v>268</v>
      </c>
      <c r="D44" s="165"/>
      <c r="E44" s="2"/>
      <c r="F44" s="165"/>
      <c r="G44" s="2"/>
      <c r="H44" s="165"/>
      <c r="I44" s="166"/>
      <c r="J44" s="165"/>
      <c r="K44" s="2"/>
    </row>
  </sheetData>
  <mergeCells count="7">
    <mergeCell ref="B2:B4"/>
    <mergeCell ref="C2:F2"/>
    <mergeCell ref="G2:J2"/>
    <mergeCell ref="C3:D3"/>
    <mergeCell ref="E3:F3"/>
    <mergeCell ref="G3:H3"/>
    <mergeCell ref="I3:J3"/>
  </mergeCells>
  <phoneticPr fontId="1"/>
  <pageMargins left="0.70866141732283472" right="0.70866141732283472" top="0.59055118110236227" bottom="0.59055118110236227"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X43"/>
  <sheetViews>
    <sheetView view="pageBreakPreview" zoomScaleNormal="120" zoomScaleSheetLayoutView="100" workbookViewId="0">
      <pane xSplit="2" ySplit="3" topLeftCell="C4" activePane="bottomRight" state="frozen"/>
      <selection activeCell="B5" sqref="B5"/>
      <selection pane="topRight" activeCell="B5" sqref="B5"/>
      <selection pane="bottomLeft" activeCell="B5" sqref="B5"/>
      <selection pane="bottomRight" activeCell="X6" sqref="X6"/>
    </sheetView>
  </sheetViews>
  <sheetFormatPr defaultColWidth="9" defaultRowHeight="13.2" x14ac:dyDescent="0.2"/>
  <cols>
    <col min="1" max="1" width="0.77734375" style="1" customWidth="1"/>
    <col min="2" max="2" width="8.77734375" style="1" customWidth="1"/>
    <col min="3" max="4" width="8.5546875" style="1" customWidth="1"/>
    <col min="5" max="5" width="7.88671875" style="1" customWidth="1"/>
    <col min="6" max="6" width="8.77734375" style="1" customWidth="1"/>
    <col min="7" max="7" width="8" style="1" customWidth="1"/>
    <col min="8" max="8" width="8.5546875" style="1" customWidth="1"/>
    <col min="9" max="10" width="8.77734375" style="1" customWidth="1"/>
    <col min="11" max="11" width="7.6640625" style="1" customWidth="1"/>
    <col min="12" max="12" width="8.88671875" style="1" customWidth="1"/>
    <col min="13" max="13" width="8.44140625" style="1" customWidth="1"/>
    <col min="14" max="14" width="8.33203125" style="1" customWidth="1"/>
    <col min="15" max="15" width="8.44140625" style="1" customWidth="1"/>
    <col min="16" max="16" width="8.5546875" style="1" customWidth="1"/>
    <col min="17" max="17" width="8.21875" style="1" customWidth="1"/>
    <col min="18" max="18" width="8.5546875" style="1" customWidth="1"/>
    <col min="19" max="19" width="8.21875" style="1" customWidth="1"/>
    <col min="20" max="20" width="8.77734375" style="1" customWidth="1"/>
    <col min="21" max="21" width="8.44140625" style="1" customWidth="1"/>
    <col min="22" max="22" width="9.33203125" style="1" customWidth="1"/>
    <col min="23" max="23" width="7.88671875" style="1" customWidth="1"/>
    <col min="24" max="24" width="9.33203125" style="1" customWidth="1"/>
    <col min="25" max="25" width="8.77734375" style="1" customWidth="1"/>
    <col min="26" max="16384" width="9" style="1"/>
  </cols>
  <sheetData>
    <row r="1" spans="2:50" ht="14.4" x14ac:dyDescent="0.2">
      <c r="B1" s="3" t="s">
        <v>59</v>
      </c>
      <c r="X1" s="128" t="s">
        <v>298</v>
      </c>
    </row>
    <row r="2" spans="2:50" ht="18" customHeight="1" x14ac:dyDescent="0.2">
      <c r="B2" s="449" t="s">
        <v>267</v>
      </c>
      <c r="C2" s="420" t="s">
        <v>57</v>
      </c>
      <c r="D2" s="422"/>
      <c r="E2" s="420" t="s">
        <v>60</v>
      </c>
      <c r="F2" s="422"/>
      <c r="G2" s="420" t="s">
        <v>61</v>
      </c>
      <c r="H2" s="422"/>
      <c r="I2" s="420" t="s">
        <v>62</v>
      </c>
      <c r="J2" s="422"/>
      <c r="K2" s="420" t="s">
        <v>63</v>
      </c>
      <c r="L2" s="422"/>
      <c r="M2" s="420" t="s">
        <v>64</v>
      </c>
      <c r="N2" s="422"/>
      <c r="O2" s="420" t="s">
        <v>65</v>
      </c>
      <c r="P2" s="422"/>
      <c r="Q2" s="420" t="s">
        <v>66</v>
      </c>
      <c r="R2" s="422"/>
      <c r="S2" s="420" t="s">
        <v>67</v>
      </c>
      <c r="T2" s="422"/>
      <c r="U2" s="420" t="s">
        <v>68</v>
      </c>
      <c r="V2" s="422"/>
      <c r="W2" s="420" t="s">
        <v>69</v>
      </c>
      <c r="X2" s="422"/>
      <c r="Y2" s="458" t="s">
        <v>296</v>
      </c>
      <c r="Z2" s="2"/>
      <c r="AA2" s="2"/>
      <c r="AB2" s="2"/>
      <c r="AC2" s="2"/>
      <c r="AD2" s="2"/>
      <c r="AE2" s="2"/>
      <c r="AF2" s="2"/>
      <c r="AG2" s="2"/>
      <c r="AH2" s="2"/>
      <c r="AI2" s="2"/>
      <c r="AJ2" s="2"/>
      <c r="AK2" s="2"/>
      <c r="AL2" s="2"/>
      <c r="AM2" s="2"/>
      <c r="AN2" s="2"/>
      <c r="AO2" s="2"/>
      <c r="AP2" s="2"/>
      <c r="AQ2" s="2"/>
      <c r="AR2" s="2"/>
      <c r="AS2" s="2"/>
      <c r="AT2" s="2"/>
      <c r="AU2" s="2"/>
      <c r="AV2" s="2"/>
      <c r="AW2" s="2"/>
      <c r="AX2" s="2"/>
    </row>
    <row r="3" spans="2:50" ht="30" customHeight="1" x14ac:dyDescent="0.2">
      <c r="B3" s="451"/>
      <c r="C3" s="198"/>
      <c r="D3" s="199" t="s">
        <v>290</v>
      </c>
      <c r="E3" s="198"/>
      <c r="F3" s="199" t="s">
        <v>290</v>
      </c>
      <c r="G3" s="198"/>
      <c r="H3" s="199" t="s">
        <v>290</v>
      </c>
      <c r="I3" s="198"/>
      <c r="J3" s="199" t="s">
        <v>290</v>
      </c>
      <c r="K3" s="198"/>
      <c r="L3" s="199" t="s">
        <v>290</v>
      </c>
      <c r="M3" s="198"/>
      <c r="N3" s="199" t="s">
        <v>290</v>
      </c>
      <c r="O3" s="198"/>
      <c r="P3" s="199" t="s">
        <v>290</v>
      </c>
      <c r="Q3" s="198"/>
      <c r="R3" s="199" t="s">
        <v>290</v>
      </c>
      <c r="S3" s="198"/>
      <c r="T3" s="199" t="s">
        <v>290</v>
      </c>
      <c r="U3" s="198"/>
      <c r="V3" s="199" t="s">
        <v>290</v>
      </c>
      <c r="W3" s="198"/>
      <c r="X3" s="199" t="s">
        <v>290</v>
      </c>
      <c r="Y3" s="459"/>
      <c r="Z3" s="2"/>
      <c r="AA3" s="2"/>
      <c r="AB3" s="2"/>
      <c r="AC3" s="2"/>
      <c r="AD3" s="2"/>
      <c r="AE3" s="2"/>
      <c r="AF3" s="2"/>
      <c r="AG3" s="2"/>
      <c r="AH3" s="2"/>
      <c r="AI3" s="2"/>
      <c r="AJ3" s="2"/>
      <c r="AK3" s="2"/>
      <c r="AL3" s="2"/>
      <c r="AM3" s="2"/>
      <c r="AN3" s="2"/>
      <c r="AO3" s="2"/>
      <c r="AP3" s="2"/>
      <c r="AQ3" s="2"/>
      <c r="AR3" s="2"/>
      <c r="AS3" s="2"/>
      <c r="AT3" s="2"/>
      <c r="AU3" s="2"/>
      <c r="AV3" s="2"/>
      <c r="AW3" s="2"/>
      <c r="AX3" s="2"/>
    </row>
    <row r="4" spans="2:50" ht="18" customHeight="1" x14ac:dyDescent="0.2">
      <c r="B4" s="151" t="s">
        <v>338</v>
      </c>
      <c r="C4" s="200">
        <v>99.5</v>
      </c>
      <c r="D4" s="201">
        <v>-0.5</v>
      </c>
      <c r="E4" s="200">
        <v>99.2</v>
      </c>
      <c r="F4" s="201">
        <v>-0.8</v>
      </c>
      <c r="G4" s="200">
        <v>101.3</v>
      </c>
      <c r="H4" s="201">
        <v>1.3</v>
      </c>
      <c r="I4" s="200">
        <v>101.7</v>
      </c>
      <c r="J4" s="201">
        <v>1.7</v>
      </c>
      <c r="K4" s="200">
        <v>100.2</v>
      </c>
      <c r="L4" s="201">
        <v>0.2</v>
      </c>
      <c r="M4" s="200">
        <v>100.2</v>
      </c>
      <c r="N4" s="201">
        <v>0.2</v>
      </c>
      <c r="O4" s="200">
        <v>99.4</v>
      </c>
      <c r="P4" s="201">
        <v>-0.6</v>
      </c>
      <c r="Q4" s="200">
        <v>95.5</v>
      </c>
      <c r="R4" s="201">
        <v>-4.5</v>
      </c>
      <c r="S4" s="200">
        <v>100.4</v>
      </c>
      <c r="T4" s="201">
        <v>0.4</v>
      </c>
      <c r="U4" s="200">
        <v>101.4</v>
      </c>
      <c r="V4" s="201">
        <v>1.4</v>
      </c>
      <c r="W4" s="200">
        <v>102.1</v>
      </c>
      <c r="X4" s="201">
        <v>2.1</v>
      </c>
      <c r="Y4" s="151" t="s">
        <v>338</v>
      </c>
      <c r="Z4" s="2"/>
      <c r="AA4" s="2"/>
      <c r="AB4" s="2"/>
      <c r="AC4" s="2"/>
      <c r="AD4" s="2"/>
      <c r="AE4" s="2"/>
      <c r="AF4" s="2"/>
      <c r="AG4" s="2"/>
      <c r="AH4" s="2"/>
      <c r="AI4" s="2"/>
      <c r="AJ4" s="2"/>
      <c r="AK4" s="2"/>
      <c r="AL4" s="2"/>
      <c r="AM4" s="2"/>
      <c r="AN4" s="2"/>
      <c r="AO4" s="2"/>
      <c r="AP4" s="2"/>
      <c r="AQ4" s="2"/>
      <c r="AR4" s="2"/>
      <c r="AS4" s="2"/>
      <c r="AT4" s="2"/>
      <c r="AU4" s="2"/>
      <c r="AV4" s="2"/>
      <c r="AW4" s="2"/>
      <c r="AX4" s="2"/>
    </row>
    <row r="5" spans="2:50" ht="18" customHeight="1" x14ac:dyDescent="0.2">
      <c r="B5" s="151" t="s">
        <v>318</v>
      </c>
      <c r="C5" s="200">
        <v>101.9</v>
      </c>
      <c r="D5" s="201">
        <v>2.4</v>
      </c>
      <c r="E5" s="200">
        <v>103.7</v>
      </c>
      <c r="F5" s="201">
        <v>4.5</v>
      </c>
      <c r="G5" s="200">
        <v>102.9</v>
      </c>
      <c r="H5" s="201">
        <v>1.6</v>
      </c>
      <c r="I5" s="200">
        <v>111.2</v>
      </c>
      <c r="J5" s="201">
        <v>9.4</v>
      </c>
      <c r="K5" s="200">
        <v>105.2</v>
      </c>
      <c r="L5" s="201">
        <v>5</v>
      </c>
      <c r="M5" s="200">
        <v>102.6</v>
      </c>
      <c r="N5" s="201">
        <v>2.4</v>
      </c>
      <c r="O5" s="200">
        <v>99.5</v>
      </c>
      <c r="P5" s="201">
        <v>0.2</v>
      </c>
      <c r="Q5" s="200">
        <v>94.5</v>
      </c>
      <c r="R5" s="201">
        <v>-1.1000000000000001</v>
      </c>
      <c r="S5" s="200">
        <v>101</v>
      </c>
      <c r="T5" s="201">
        <v>0.7</v>
      </c>
      <c r="U5" s="200">
        <v>102.2</v>
      </c>
      <c r="V5" s="201">
        <v>0.8</v>
      </c>
      <c r="W5" s="200">
        <v>103.4</v>
      </c>
      <c r="X5" s="201">
        <v>1.3</v>
      </c>
      <c r="Y5" s="151" t="s">
        <v>318</v>
      </c>
      <c r="Z5" s="2"/>
      <c r="AA5" s="2"/>
      <c r="AB5" s="2"/>
      <c r="AC5" s="2"/>
      <c r="AD5" s="2"/>
      <c r="AE5" s="2"/>
      <c r="AF5" s="2"/>
      <c r="AG5" s="2"/>
      <c r="AH5" s="2"/>
      <c r="AI5" s="2"/>
      <c r="AJ5" s="2"/>
      <c r="AK5" s="2"/>
      <c r="AL5" s="2"/>
      <c r="AM5" s="2"/>
      <c r="AN5" s="2"/>
      <c r="AO5" s="2"/>
      <c r="AP5" s="2"/>
      <c r="AQ5" s="2"/>
      <c r="AR5" s="2"/>
      <c r="AS5" s="2"/>
      <c r="AT5" s="2"/>
      <c r="AU5" s="2"/>
      <c r="AV5" s="2"/>
      <c r="AW5" s="2"/>
      <c r="AX5" s="2"/>
    </row>
    <row r="6" spans="2:50" ht="18" customHeight="1" x14ac:dyDescent="0.2">
      <c r="B6" s="151" t="s">
        <v>319</v>
      </c>
      <c r="C6" s="200">
        <v>105.3</v>
      </c>
      <c r="D6" s="201">
        <v>3.3</v>
      </c>
      <c r="E6" s="200">
        <v>111.7</v>
      </c>
      <c r="F6" s="201">
        <v>7.7</v>
      </c>
      <c r="G6" s="200">
        <v>106.2</v>
      </c>
      <c r="H6" s="201">
        <v>3.2</v>
      </c>
      <c r="I6" s="200">
        <v>101.9</v>
      </c>
      <c r="J6" s="201">
        <v>-8.4</v>
      </c>
      <c r="K6" s="200">
        <v>110.9</v>
      </c>
      <c r="L6" s="201">
        <v>5.4</v>
      </c>
      <c r="M6" s="200">
        <v>107.9</v>
      </c>
      <c r="N6" s="201">
        <v>5.0999999999999996</v>
      </c>
      <c r="O6" s="200">
        <v>102.3</v>
      </c>
      <c r="P6" s="201">
        <v>2.7</v>
      </c>
      <c r="Q6" s="200">
        <v>96.4</v>
      </c>
      <c r="R6" s="201">
        <v>2.1</v>
      </c>
      <c r="S6" s="200">
        <v>101.6</v>
      </c>
      <c r="T6" s="201">
        <v>0.6</v>
      </c>
      <c r="U6" s="200">
        <v>105.7</v>
      </c>
      <c r="V6" s="201">
        <v>3.4</v>
      </c>
      <c r="W6" s="200">
        <v>104.7</v>
      </c>
      <c r="X6" s="201">
        <v>1.3</v>
      </c>
      <c r="Y6" s="151" t="s">
        <v>319</v>
      </c>
      <c r="Z6" s="2"/>
      <c r="AA6" s="2"/>
      <c r="AB6" s="2"/>
      <c r="AC6" s="2"/>
      <c r="AD6" s="2"/>
      <c r="AE6" s="2"/>
      <c r="AF6" s="2"/>
      <c r="AG6" s="2"/>
      <c r="AH6" s="2"/>
      <c r="AI6" s="2"/>
      <c r="AJ6" s="2"/>
      <c r="AK6" s="2"/>
      <c r="AL6" s="2"/>
      <c r="AM6" s="2"/>
      <c r="AN6" s="2"/>
      <c r="AO6" s="2"/>
      <c r="AP6" s="2"/>
      <c r="AQ6" s="2"/>
      <c r="AR6" s="2"/>
      <c r="AS6" s="2"/>
      <c r="AT6" s="2"/>
      <c r="AU6" s="2"/>
      <c r="AV6" s="2"/>
      <c r="AW6" s="2"/>
      <c r="AX6" s="2"/>
    </row>
    <row r="7" spans="2:50" ht="18" customHeight="1" x14ac:dyDescent="0.2">
      <c r="B7" s="151" t="s">
        <v>327</v>
      </c>
      <c r="C7" s="200">
        <v>108.9</v>
      </c>
      <c r="D7" s="201">
        <v>3.4</v>
      </c>
      <c r="E7" s="200">
        <v>117.4</v>
      </c>
      <c r="F7" s="201">
        <v>5.0999999999999996</v>
      </c>
      <c r="G7" s="200">
        <v>109.1</v>
      </c>
      <c r="H7" s="201">
        <v>2.8</v>
      </c>
      <c r="I7" s="200">
        <v>107.2</v>
      </c>
      <c r="J7" s="201">
        <v>5.2</v>
      </c>
      <c r="K7" s="200">
        <v>115.1</v>
      </c>
      <c r="L7" s="201">
        <v>3.8</v>
      </c>
      <c r="M7" s="200">
        <v>111.4</v>
      </c>
      <c r="N7" s="201">
        <v>3.2</v>
      </c>
      <c r="O7" s="200">
        <v>104.4</v>
      </c>
      <c r="P7" s="201">
        <v>2.1</v>
      </c>
      <c r="Q7" s="200">
        <v>98</v>
      </c>
      <c r="R7" s="201">
        <v>1.7</v>
      </c>
      <c r="S7" s="200">
        <v>102.2</v>
      </c>
      <c r="T7" s="201">
        <v>0.6</v>
      </c>
      <c r="U7" s="200">
        <v>110.2</v>
      </c>
      <c r="V7" s="201">
        <v>4.3</v>
      </c>
      <c r="W7" s="200">
        <v>106.3</v>
      </c>
      <c r="X7" s="201">
        <v>1.5</v>
      </c>
      <c r="Y7" s="151" t="s">
        <v>327</v>
      </c>
      <c r="Z7" s="2"/>
      <c r="AA7" s="2"/>
      <c r="AB7" s="2"/>
      <c r="AC7" s="2"/>
      <c r="AD7" s="2"/>
      <c r="AE7" s="2"/>
      <c r="AF7" s="2"/>
      <c r="AG7" s="2"/>
      <c r="AH7" s="2"/>
      <c r="AI7" s="2"/>
      <c r="AJ7" s="2"/>
      <c r="AK7" s="2"/>
      <c r="AL7" s="2"/>
      <c r="AM7" s="2"/>
      <c r="AN7" s="2"/>
      <c r="AO7" s="2"/>
      <c r="AP7" s="2"/>
      <c r="AQ7" s="2"/>
      <c r="AR7" s="2"/>
      <c r="AS7" s="2"/>
      <c r="AT7" s="2"/>
      <c r="AU7" s="2"/>
      <c r="AV7" s="2"/>
      <c r="AW7" s="2"/>
      <c r="AX7" s="2"/>
    </row>
    <row r="8" spans="2:50" ht="18" customHeight="1" x14ac:dyDescent="0.2">
      <c r="B8" s="151" t="s">
        <v>339</v>
      </c>
      <c r="C8" s="200">
        <v>113</v>
      </c>
      <c r="D8" s="201">
        <v>3.7</v>
      </c>
      <c r="E8" s="200">
        <v>125.2</v>
      </c>
      <c r="F8" s="201">
        <v>6.6</v>
      </c>
      <c r="G8" s="200">
        <v>111.4</v>
      </c>
      <c r="H8" s="201">
        <v>2.2000000000000002</v>
      </c>
      <c r="I8" s="200">
        <v>114.4</v>
      </c>
      <c r="J8" s="201">
        <v>6.7</v>
      </c>
      <c r="K8" s="200">
        <v>118.3</v>
      </c>
      <c r="L8" s="201">
        <v>2.8</v>
      </c>
      <c r="M8" s="200">
        <v>115.9</v>
      </c>
      <c r="N8" s="201">
        <v>4</v>
      </c>
      <c r="O8" s="200">
        <v>106.5</v>
      </c>
      <c r="P8" s="201">
        <v>2</v>
      </c>
      <c r="Q8" s="200">
        <v>100.8</v>
      </c>
      <c r="R8" s="201">
        <v>2.8</v>
      </c>
      <c r="S8" s="200">
        <v>91.1</v>
      </c>
      <c r="T8" s="201">
        <v>-10.9</v>
      </c>
      <c r="U8" s="200">
        <v>114.3</v>
      </c>
      <c r="V8" s="201">
        <v>3.8</v>
      </c>
      <c r="W8" s="200">
        <v>108.3</v>
      </c>
      <c r="X8" s="201">
        <v>1.9</v>
      </c>
      <c r="Y8" s="151" t="s">
        <v>339</v>
      </c>
      <c r="Z8" s="2"/>
      <c r="AA8" s="2"/>
      <c r="AB8" s="2"/>
      <c r="AC8" s="2"/>
      <c r="AD8" s="2"/>
      <c r="AE8" s="2"/>
      <c r="AF8" s="2"/>
      <c r="AG8" s="2"/>
      <c r="AH8" s="2"/>
      <c r="AI8" s="2"/>
      <c r="AJ8" s="2"/>
      <c r="AK8" s="2"/>
      <c r="AL8" s="2"/>
      <c r="AM8" s="2"/>
      <c r="AN8" s="2"/>
      <c r="AO8" s="2"/>
      <c r="AP8" s="2"/>
      <c r="AQ8" s="2"/>
      <c r="AR8" s="2"/>
      <c r="AS8" s="2"/>
      <c r="AT8" s="2"/>
      <c r="AU8" s="2"/>
      <c r="AV8" s="2"/>
      <c r="AW8" s="2"/>
      <c r="AX8" s="2"/>
    </row>
    <row r="9" spans="2:50" ht="18" customHeight="1" x14ac:dyDescent="0.2">
      <c r="B9" s="151"/>
      <c r="C9" s="202"/>
      <c r="D9" s="150"/>
      <c r="E9" s="202"/>
      <c r="F9" s="150"/>
      <c r="G9" s="202"/>
      <c r="H9" s="150"/>
      <c r="I9" s="202"/>
      <c r="J9" s="150"/>
      <c r="K9" s="202"/>
      <c r="L9" s="150"/>
      <c r="M9" s="202"/>
      <c r="N9" s="150"/>
      <c r="O9" s="202"/>
      <c r="P9" s="150"/>
      <c r="Q9" s="202"/>
      <c r="R9" s="150"/>
      <c r="S9" s="202"/>
      <c r="T9" s="150"/>
      <c r="U9" s="202"/>
      <c r="V9" s="150"/>
      <c r="W9" s="202"/>
      <c r="X9" s="150"/>
      <c r="Y9" s="151"/>
      <c r="Z9" s="2"/>
      <c r="AA9" s="2"/>
      <c r="AB9" s="2"/>
      <c r="AC9" s="2"/>
      <c r="AD9" s="2"/>
      <c r="AE9" s="2"/>
      <c r="AF9" s="2"/>
      <c r="AG9" s="2"/>
      <c r="AH9" s="2"/>
      <c r="AI9" s="2"/>
      <c r="AJ9" s="2"/>
      <c r="AK9" s="2"/>
      <c r="AL9" s="2"/>
      <c r="AM9" s="2"/>
      <c r="AN9" s="2"/>
      <c r="AO9" s="2"/>
      <c r="AP9" s="2"/>
      <c r="AQ9" s="2"/>
      <c r="AR9" s="2"/>
      <c r="AS9" s="2"/>
      <c r="AT9" s="2"/>
      <c r="AU9" s="2"/>
      <c r="AV9" s="2"/>
      <c r="AW9" s="2"/>
      <c r="AX9" s="2"/>
    </row>
    <row r="10" spans="2:50" ht="18" customHeight="1" x14ac:dyDescent="0.2">
      <c r="B10" s="153" t="s">
        <v>328</v>
      </c>
      <c r="C10" s="203">
        <v>107.1</v>
      </c>
      <c r="D10" s="155">
        <v>3.2786885245901556</v>
      </c>
      <c r="E10" s="203">
        <v>114.6</v>
      </c>
      <c r="F10" s="155">
        <v>5.9149722735674599</v>
      </c>
      <c r="G10" s="203">
        <v>107.2</v>
      </c>
      <c r="H10" s="155">
        <v>2.6819923371647483</v>
      </c>
      <c r="I10" s="203">
        <v>101.6</v>
      </c>
      <c r="J10" s="155">
        <v>-5.4003724394785948</v>
      </c>
      <c r="K10" s="203">
        <v>112.5</v>
      </c>
      <c r="L10" s="155">
        <v>4.6511627906976747</v>
      </c>
      <c r="M10" s="203">
        <v>109.5</v>
      </c>
      <c r="N10" s="155">
        <v>4.1864890580399674</v>
      </c>
      <c r="O10" s="203">
        <v>103.8</v>
      </c>
      <c r="P10" s="155">
        <v>3.0784508440913547</v>
      </c>
      <c r="Q10" s="203">
        <v>98</v>
      </c>
      <c r="R10" s="155">
        <v>2.941176470588232</v>
      </c>
      <c r="S10" s="203">
        <v>101.6</v>
      </c>
      <c r="T10" s="155">
        <v>0.29615004935833872</v>
      </c>
      <c r="U10" s="203">
        <v>108.8</v>
      </c>
      <c r="V10" s="155">
        <v>5.1207729468599004</v>
      </c>
      <c r="W10" s="203">
        <v>105.3</v>
      </c>
      <c r="X10" s="155">
        <v>1.0556621880998025</v>
      </c>
      <c r="Y10" s="153" t="s">
        <v>328</v>
      </c>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2:50" ht="18" customHeight="1" x14ac:dyDescent="0.2">
      <c r="B11" s="151" t="s">
        <v>118</v>
      </c>
      <c r="C11" s="202">
        <v>108.3</v>
      </c>
      <c r="D11" s="150">
        <v>3.4383954154727738</v>
      </c>
      <c r="E11" s="202">
        <v>115.4</v>
      </c>
      <c r="F11" s="150">
        <v>4.3399638336347302</v>
      </c>
      <c r="G11" s="202">
        <v>109.3</v>
      </c>
      <c r="H11" s="150">
        <v>3.0160226201696538</v>
      </c>
      <c r="I11" s="202">
        <v>106.7</v>
      </c>
      <c r="J11" s="150">
        <v>6.2749003984063716</v>
      </c>
      <c r="K11" s="202">
        <v>115.4</v>
      </c>
      <c r="L11" s="150">
        <v>3.405017921146964</v>
      </c>
      <c r="M11" s="202">
        <v>111.3</v>
      </c>
      <c r="N11" s="150">
        <v>2.5806451612903198</v>
      </c>
      <c r="O11" s="202">
        <v>103.5</v>
      </c>
      <c r="P11" s="150">
        <v>1.2720156555772966</v>
      </c>
      <c r="Q11" s="202">
        <v>97.7</v>
      </c>
      <c r="R11" s="150">
        <v>2.410901467505238</v>
      </c>
      <c r="S11" s="202">
        <v>102.4</v>
      </c>
      <c r="T11" s="150">
        <v>0.68829891838741675</v>
      </c>
      <c r="U11" s="202">
        <v>109.9</v>
      </c>
      <c r="V11" s="150">
        <v>4.7664442326024785</v>
      </c>
      <c r="W11" s="202">
        <v>106.3</v>
      </c>
      <c r="X11" s="150">
        <v>1.6252390057361406</v>
      </c>
      <c r="Y11" s="151" t="s">
        <v>118</v>
      </c>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2:50" ht="18" customHeight="1" x14ac:dyDescent="0.2">
      <c r="B12" s="151" t="s">
        <v>119</v>
      </c>
      <c r="C12" s="202">
        <v>109.3</v>
      </c>
      <c r="D12" s="150">
        <v>3.308128544423441</v>
      </c>
      <c r="E12" s="202">
        <v>117.6</v>
      </c>
      <c r="F12" s="150">
        <v>3.8869257950529956</v>
      </c>
      <c r="G12" s="202">
        <v>109.2</v>
      </c>
      <c r="H12" s="150">
        <v>2.1515434985968169</v>
      </c>
      <c r="I12" s="202">
        <v>111</v>
      </c>
      <c r="J12" s="150">
        <v>14.315139031925856</v>
      </c>
      <c r="K12" s="202">
        <v>116.8</v>
      </c>
      <c r="L12" s="150">
        <v>5.3201082055906141</v>
      </c>
      <c r="M12" s="202">
        <v>111.1</v>
      </c>
      <c r="N12" s="150">
        <v>2.9657089898053646</v>
      </c>
      <c r="O12" s="202">
        <v>104.8</v>
      </c>
      <c r="P12" s="150">
        <v>2.1442495126705685</v>
      </c>
      <c r="Q12" s="202">
        <v>98.2</v>
      </c>
      <c r="R12" s="150">
        <v>1.0288065843621399</v>
      </c>
      <c r="S12" s="202">
        <v>102.5</v>
      </c>
      <c r="T12" s="150">
        <v>0.78662733529989881</v>
      </c>
      <c r="U12" s="202">
        <v>109.7</v>
      </c>
      <c r="V12" s="150">
        <v>2.8116213683223994</v>
      </c>
      <c r="W12" s="202">
        <v>106.6</v>
      </c>
      <c r="X12" s="150">
        <v>1.5238095238095184</v>
      </c>
      <c r="Y12" s="151" t="s">
        <v>119</v>
      </c>
      <c r="Z12" s="2"/>
      <c r="AA12" s="2"/>
      <c r="AB12" s="2"/>
      <c r="AC12" s="2"/>
      <c r="AD12" s="2"/>
      <c r="AE12" s="2"/>
      <c r="AF12" s="2"/>
      <c r="AG12" s="2"/>
      <c r="AH12" s="2"/>
      <c r="AI12" s="2"/>
      <c r="AJ12" s="2"/>
      <c r="AK12" s="2"/>
      <c r="AL12" s="2"/>
      <c r="AM12" s="2"/>
      <c r="AN12" s="2"/>
      <c r="AO12" s="2"/>
      <c r="AP12" s="2"/>
      <c r="AQ12" s="2"/>
      <c r="AR12" s="2"/>
      <c r="AS12" s="2"/>
      <c r="AT12" s="2"/>
      <c r="AU12" s="2"/>
      <c r="AV12" s="2"/>
      <c r="AW12" s="2"/>
      <c r="AX12" s="2"/>
    </row>
    <row r="13" spans="2:50" ht="18" customHeight="1" x14ac:dyDescent="0.2">
      <c r="B13" s="151" t="s">
        <v>120</v>
      </c>
      <c r="C13" s="202">
        <v>111</v>
      </c>
      <c r="D13" s="150">
        <v>3.6414565826330589</v>
      </c>
      <c r="E13" s="202">
        <v>122</v>
      </c>
      <c r="F13" s="150">
        <v>6.2717770034843232</v>
      </c>
      <c r="G13" s="202">
        <v>110.6</v>
      </c>
      <c r="H13" s="150">
        <v>3.2679738562091507</v>
      </c>
      <c r="I13" s="202">
        <v>109.4</v>
      </c>
      <c r="J13" s="150">
        <v>6.4202334630350286</v>
      </c>
      <c r="K13" s="202">
        <v>115.8</v>
      </c>
      <c r="L13" s="150">
        <v>2.0264317180616715</v>
      </c>
      <c r="M13" s="202">
        <v>113.5</v>
      </c>
      <c r="N13" s="150">
        <v>3.1818181818181817</v>
      </c>
      <c r="O13" s="202">
        <v>105.6</v>
      </c>
      <c r="P13" s="150">
        <v>1.9305019305019304</v>
      </c>
      <c r="Q13" s="202">
        <v>98.3</v>
      </c>
      <c r="R13" s="150">
        <v>0.3061224489795889</v>
      </c>
      <c r="S13" s="202">
        <v>102.5</v>
      </c>
      <c r="T13" s="150">
        <v>0.78662733529989881</v>
      </c>
      <c r="U13" s="202">
        <v>112.3</v>
      </c>
      <c r="V13" s="150">
        <v>4.3680297397769543</v>
      </c>
      <c r="W13" s="202">
        <v>107</v>
      </c>
      <c r="X13" s="150">
        <v>1.9047619047619049</v>
      </c>
      <c r="Y13" s="151" t="s">
        <v>120</v>
      </c>
      <c r="Z13" s="2"/>
      <c r="AA13" s="2"/>
      <c r="AB13" s="2"/>
      <c r="AC13" s="2"/>
      <c r="AD13" s="2"/>
      <c r="AE13" s="2"/>
      <c r="AF13" s="2"/>
      <c r="AG13" s="2"/>
      <c r="AH13" s="2"/>
      <c r="AI13" s="2"/>
      <c r="AJ13" s="2"/>
      <c r="AK13" s="2"/>
      <c r="AL13" s="2"/>
      <c r="AM13" s="2"/>
      <c r="AN13" s="2"/>
      <c r="AO13" s="2"/>
      <c r="AP13" s="2"/>
      <c r="AQ13" s="2"/>
      <c r="AR13" s="2"/>
      <c r="AS13" s="2"/>
      <c r="AT13" s="2"/>
      <c r="AU13" s="2"/>
      <c r="AV13" s="2"/>
      <c r="AW13" s="2"/>
      <c r="AX13" s="2"/>
    </row>
    <row r="14" spans="2:50" ht="18" customHeight="1" x14ac:dyDescent="0.2">
      <c r="B14" s="151" t="s">
        <v>341</v>
      </c>
      <c r="C14" s="202">
        <v>112</v>
      </c>
      <c r="D14" s="150">
        <v>4.5751633986928155</v>
      </c>
      <c r="E14" s="202">
        <v>123.5</v>
      </c>
      <c r="F14" s="150">
        <v>7.7661431064572479</v>
      </c>
      <c r="G14" s="202">
        <v>111</v>
      </c>
      <c r="H14" s="150">
        <v>3.5447761194029823</v>
      </c>
      <c r="I14" s="202">
        <v>110.5</v>
      </c>
      <c r="J14" s="150">
        <v>8.759842519685046</v>
      </c>
      <c r="K14" s="202">
        <v>115.9</v>
      </c>
      <c r="L14" s="150">
        <v>3.022222222222227</v>
      </c>
      <c r="M14" s="202">
        <v>113.7</v>
      </c>
      <c r="N14" s="150">
        <v>3.8356164383561668</v>
      </c>
      <c r="O14" s="202">
        <v>106.2</v>
      </c>
      <c r="P14" s="150">
        <v>2.3121387283237049</v>
      </c>
      <c r="Q14" s="202">
        <v>100.1</v>
      </c>
      <c r="R14" s="150">
        <v>2.142857142857137</v>
      </c>
      <c r="S14" s="202">
        <v>102.5</v>
      </c>
      <c r="T14" s="150">
        <v>0.88582677165354906</v>
      </c>
      <c r="U14" s="202">
        <v>112.8</v>
      </c>
      <c r="V14" s="150">
        <v>3.6764705882352944</v>
      </c>
      <c r="W14" s="202">
        <v>107.2</v>
      </c>
      <c r="X14" s="150">
        <v>1.8043684710351431</v>
      </c>
      <c r="Y14" s="151" t="s">
        <v>341</v>
      </c>
      <c r="Z14" s="2"/>
      <c r="AA14" s="2"/>
      <c r="AB14" s="2"/>
      <c r="AC14" s="2"/>
      <c r="AD14" s="2"/>
      <c r="AE14" s="2"/>
      <c r="AF14" s="2"/>
      <c r="AG14" s="2"/>
      <c r="AH14" s="2"/>
      <c r="AI14" s="2"/>
      <c r="AJ14" s="2"/>
      <c r="AK14" s="2"/>
      <c r="AL14" s="2"/>
      <c r="AM14" s="2"/>
      <c r="AN14" s="2"/>
      <c r="AO14" s="2"/>
      <c r="AP14" s="2"/>
      <c r="AQ14" s="2"/>
      <c r="AR14" s="2"/>
      <c r="AS14" s="2"/>
      <c r="AT14" s="2"/>
      <c r="AU14" s="2"/>
      <c r="AV14" s="2"/>
      <c r="AW14" s="2"/>
      <c r="AX14" s="2"/>
    </row>
    <row r="15" spans="2:50" ht="18" customHeight="1" x14ac:dyDescent="0.2">
      <c r="B15" s="151" t="s">
        <v>118</v>
      </c>
      <c r="C15" s="202">
        <v>112.4</v>
      </c>
      <c r="D15" s="150">
        <v>3.7857802400738771</v>
      </c>
      <c r="E15" s="202">
        <v>122.9</v>
      </c>
      <c r="F15" s="150">
        <v>6.4991334488734829</v>
      </c>
      <c r="G15" s="202">
        <v>111.3</v>
      </c>
      <c r="H15" s="150">
        <v>1.8298261665141813</v>
      </c>
      <c r="I15" s="202">
        <v>117.6</v>
      </c>
      <c r="J15" s="150">
        <v>10.215557638238042</v>
      </c>
      <c r="K15" s="202">
        <v>120.5</v>
      </c>
      <c r="L15" s="150">
        <v>4.4194107452339635</v>
      </c>
      <c r="M15" s="202">
        <v>115.6</v>
      </c>
      <c r="N15" s="150">
        <v>3.8634321653189549</v>
      </c>
      <c r="O15" s="202">
        <v>106.5</v>
      </c>
      <c r="P15" s="150">
        <v>2.8985507246376812</v>
      </c>
      <c r="Q15" s="202">
        <v>100.4</v>
      </c>
      <c r="R15" s="150">
        <v>2.7635619242579352</v>
      </c>
      <c r="S15" s="202">
        <v>87.5</v>
      </c>
      <c r="T15" s="150">
        <v>-14.550781250000005</v>
      </c>
      <c r="U15" s="202">
        <v>114.5</v>
      </c>
      <c r="V15" s="150">
        <v>4.1856232939035429</v>
      </c>
      <c r="W15" s="202">
        <v>108.2</v>
      </c>
      <c r="X15" s="150">
        <v>1.7873941674506166</v>
      </c>
      <c r="Y15" s="151" t="s">
        <v>118</v>
      </c>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2:50" ht="18" customHeight="1" x14ac:dyDescent="0.2">
      <c r="B16" s="151" t="s">
        <v>119</v>
      </c>
      <c r="C16" s="202">
        <v>113.1</v>
      </c>
      <c r="D16" s="150">
        <v>3.4766697163769416</v>
      </c>
      <c r="E16" s="202">
        <v>125.9</v>
      </c>
      <c r="F16" s="150">
        <v>7.0578231292517115</v>
      </c>
      <c r="G16" s="202">
        <v>111.6</v>
      </c>
      <c r="H16" s="150">
        <v>2.19780219780219</v>
      </c>
      <c r="I16" s="202">
        <v>114.4</v>
      </c>
      <c r="J16" s="150">
        <v>3.0630630630630682</v>
      </c>
      <c r="K16" s="202">
        <v>117.8</v>
      </c>
      <c r="L16" s="150">
        <v>0.85616438356164382</v>
      </c>
      <c r="M16" s="202">
        <v>115.7</v>
      </c>
      <c r="N16" s="150">
        <v>4.1404140414041484</v>
      </c>
      <c r="O16" s="202">
        <v>106.6</v>
      </c>
      <c r="P16" s="150">
        <v>1.7175572519083944</v>
      </c>
      <c r="Q16" s="202">
        <v>101.4</v>
      </c>
      <c r="R16" s="150">
        <v>3.2586558044806542</v>
      </c>
      <c r="S16" s="202">
        <v>87.3</v>
      </c>
      <c r="T16" s="150">
        <v>-14.829268292682929</v>
      </c>
      <c r="U16" s="202">
        <v>113.9</v>
      </c>
      <c r="V16" s="150">
        <v>3.8286235186873316</v>
      </c>
      <c r="W16" s="202">
        <v>108.5</v>
      </c>
      <c r="X16" s="150">
        <v>1.7823639774859341</v>
      </c>
      <c r="Y16" s="151" t="s">
        <v>119</v>
      </c>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2:50" ht="18" customHeight="1" x14ac:dyDescent="0.2">
      <c r="B17" s="151" t="s">
        <v>120</v>
      </c>
      <c r="C17" s="202">
        <v>114.3</v>
      </c>
      <c r="D17" s="150">
        <v>2.9729729729729701</v>
      </c>
      <c r="E17" s="202">
        <v>128.30000000000001</v>
      </c>
      <c r="F17" s="150">
        <v>5.1639344262295177</v>
      </c>
      <c r="G17" s="202">
        <v>111.9</v>
      </c>
      <c r="H17" s="150">
        <v>1.1754068716094137</v>
      </c>
      <c r="I17" s="202">
        <v>115.2</v>
      </c>
      <c r="J17" s="150">
        <v>5.3016453382084068</v>
      </c>
      <c r="K17" s="202">
        <v>119.2</v>
      </c>
      <c r="L17" s="150">
        <v>2.9360967184801434</v>
      </c>
      <c r="M17" s="202">
        <v>118.5</v>
      </c>
      <c r="N17" s="150">
        <v>4.4052863436123353</v>
      </c>
      <c r="O17" s="202">
        <v>106.7</v>
      </c>
      <c r="P17" s="150">
        <v>1.0416666666666747</v>
      </c>
      <c r="Q17" s="202">
        <v>101.5</v>
      </c>
      <c r="R17" s="150">
        <v>3.2553407934893213</v>
      </c>
      <c r="S17" s="202">
        <v>87.3</v>
      </c>
      <c r="T17" s="150">
        <v>-14.829268292682929</v>
      </c>
      <c r="U17" s="202">
        <v>116.2</v>
      </c>
      <c r="V17" s="150">
        <v>3.4728406055209313</v>
      </c>
      <c r="W17" s="202">
        <v>109.4</v>
      </c>
      <c r="X17" s="150">
        <v>2.2429906542056131</v>
      </c>
      <c r="Y17" s="151" t="s">
        <v>120</v>
      </c>
      <c r="Z17" s="2"/>
      <c r="AA17" s="2"/>
      <c r="AB17" s="2"/>
      <c r="AC17" s="2"/>
      <c r="AD17" s="2"/>
      <c r="AE17" s="2"/>
      <c r="AF17" s="2"/>
      <c r="AG17" s="2"/>
      <c r="AH17" s="2"/>
      <c r="AI17" s="2"/>
      <c r="AJ17" s="2"/>
      <c r="AK17" s="2"/>
      <c r="AL17" s="2"/>
      <c r="AM17" s="2"/>
      <c r="AN17" s="2"/>
      <c r="AO17" s="2"/>
      <c r="AP17" s="2"/>
      <c r="AQ17" s="2"/>
      <c r="AR17" s="2"/>
      <c r="AS17" s="2"/>
      <c r="AT17" s="2"/>
      <c r="AU17" s="2"/>
      <c r="AV17" s="2"/>
      <c r="AW17" s="2"/>
      <c r="AX17" s="2"/>
    </row>
    <row r="18" spans="2:50" ht="18" customHeight="1" x14ac:dyDescent="0.2">
      <c r="B18" s="157"/>
      <c r="C18" s="204"/>
      <c r="D18" s="159"/>
      <c r="E18" s="204"/>
      <c r="F18" s="159"/>
      <c r="G18" s="204"/>
      <c r="H18" s="159"/>
      <c r="I18" s="204"/>
      <c r="J18" s="159"/>
      <c r="K18" s="204"/>
      <c r="L18" s="159"/>
      <c r="M18" s="204"/>
      <c r="N18" s="159"/>
      <c r="O18" s="204"/>
      <c r="P18" s="159"/>
      <c r="Q18" s="204"/>
      <c r="R18" s="159"/>
      <c r="S18" s="204"/>
      <c r="T18" s="159"/>
      <c r="U18" s="204"/>
      <c r="V18" s="159"/>
      <c r="W18" s="204"/>
      <c r="X18" s="159"/>
      <c r="Y18" s="205"/>
      <c r="Z18" s="2"/>
      <c r="AA18" s="2"/>
      <c r="AB18" s="2"/>
      <c r="AC18" s="2"/>
      <c r="AD18" s="2"/>
      <c r="AE18" s="2"/>
      <c r="AF18" s="2"/>
      <c r="AG18" s="2"/>
      <c r="AH18" s="2"/>
      <c r="AI18" s="2"/>
      <c r="AJ18" s="2"/>
      <c r="AK18" s="2"/>
      <c r="AL18" s="2"/>
      <c r="AM18" s="2"/>
      <c r="AN18" s="2"/>
      <c r="AO18" s="2"/>
      <c r="AP18" s="2"/>
      <c r="AQ18" s="2"/>
      <c r="AR18" s="2"/>
      <c r="AS18" s="2"/>
      <c r="AT18" s="2"/>
      <c r="AU18" s="2"/>
      <c r="AV18" s="2"/>
      <c r="AW18" s="2"/>
      <c r="AX18" s="2"/>
    </row>
    <row r="19" spans="2:50" ht="18" customHeight="1" x14ac:dyDescent="0.2">
      <c r="B19" s="162" t="s">
        <v>329</v>
      </c>
      <c r="C19" s="202">
        <v>107.2</v>
      </c>
      <c r="D19" s="150">
        <v>2.9</v>
      </c>
      <c r="E19" s="202">
        <v>114.7</v>
      </c>
      <c r="F19" s="150">
        <v>6.2</v>
      </c>
      <c r="G19" s="202">
        <v>107.2</v>
      </c>
      <c r="H19" s="150">
        <v>3</v>
      </c>
      <c r="I19" s="202">
        <v>102.6</v>
      </c>
      <c r="J19" s="150">
        <v>-12.2</v>
      </c>
      <c r="K19" s="202">
        <v>113.8</v>
      </c>
      <c r="L19" s="150">
        <v>5.6</v>
      </c>
      <c r="M19" s="202">
        <v>108.9</v>
      </c>
      <c r="N19" s="150">
        <v>2.5</v>
      </c>
      <c r="O19" s="202">
        <v>103.6</v>
      </c>
      <c r="P19" s="150">
        <v>3.2</v>
      </c>
      <c r="Q19" s="202">
        <v>98.3</v>
      </c>
      <c r="R19" s="150">
        <v>3.5</v>
      </c>
      <c r="S19" s="202">
        <v>101.8</v>
      </c>
      <c r="T19" s="150">
        <v>0.5</v>
      </c>
      <c r="U19" s="202">
        <v>107.8</v>
      </c>
      <c r="V19" s="150">
        <v>4.9000000000000004</v>
      </c>
      <c r="W19" s="202">
        <v>105.1</v>
      </c>
      <c r="X19" s="150">
        <v>1</v>
      </c>
      <c r="Y19" s="151" t="s">
        <v>329</v>
      </c>
      <c r="Z19" s="2"/>
      <c r="AA19" s="2"/>
      <c r="AB19" s="2"/>
      <c r="AC19" s="2"/>
      <c r="AD19" s="2"/>
      <c r="AE19" s="2"/>
      <c r="AF19" s="2"/>
      <c r="AG19" s="2"/>
      <c r="AH19" s="2"/>
      <c r="AI19" s="2"/>
      <c r="AJ19" s="2"/>
      <c r="AK19" s="2"/>
      <c r="AL19" s="2"/>
      <c r="AM19" s="2"/>
      <c r="AN19" s="2"/>
      <c r="AO19" s="2"/>
      <c r="AP19" s="2"/>
      <c r="AQ19" s="2"/>
      <c r="AR19" s="2"/>
      <c r="AS19" s="2"/>
      <c r="AT19" s="2"/>
      <c r="AU19" s="2"/>
      <c r="AV19" s="2"/>
      <c r="AW19" s="2"/>
      <c r="AX19" s="2"/>
    </row>
    <row r="20" spans="2:50" ht="18" customHeight="1" x14ac:dyDescent="0.2">
      <c r="B20" s="162" t="s">
        <v>202</v>
      </c>
      <c r="C20" s="202">
        <v>106.8</v>
      </c>
      <c r="D20" s="150">
        <v>3.5</v>
      </c>
      <c r="E20" s="202">
        <v>114.3</v>
      </c>
      <c r="F20" s="150">
        <v>5.6</v>
      </c>
      <c r="G20" s="202">
        <v>107.2</v>
      </c>
      <c r="H20" s="150">
        <v>2.8</v>
      </c>
      <c r="I20" s="202">
        <v>99.4</v>
      </c>
      <c r="J20" s="150">
        <v>-3.4</v>
      </c>
      <c r="K20" s="202">
        <v>111.3</v>
      </c>
      <c r="L20" s="150">
        <v>4.4000000000000004</v>
      </c>
      <c r="M20" s="202">
        <v>109.6</v>
      </c>
      <c r="N20" s="150">
        <v>6.1</v>
      </c>
      <c r="O20" s="202">
        <v>103.9</v>
      </c>
      <c r="P20" s="150">
        <v>3.2</v>
      </c>
      <c r="Q20" s="202">
        <v>97.9</v>
      </c>
      <c r="R20" s="150">
        <v>3</v>
      </c>
      <c r="S20" s="202">
        <v>101.5</v>
      </c>
      <c r="T20" s="150">
        <v>0.1</v>
      </c>
      <c r="U20" s="202">
        <v>108.8</v>
      </c>
      <c r="V20" s="150">
        <v>5.5</v>
      </c>
      <c r="W20" s="202">
        <v>105.2</v>
      </c>
      <c r="X20" s="150">
        <v>1</v>
      </c>
      <c r="Y20" s="151" t="s">
        <v>202</v>
      </c>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2:50" ht="18" customHeight="1" x14ac:dyDescent="0.2">
      <c r="B21" s="162" t="s">
        <v>9</v>
      </c>
      <c r="C21" s="202">
        <v>107.3</v>
      </c>
      <c r="D21" s="150">
        <v>3.5</v>
      </c>
      <c r="E21" s="202">
        <v>114.8</v>
      </c>
      <c r="F21" s="150">
        <v>5.9</v>
      </c>
      <c r="G21" s="202">
        <v>107.3</v>
      </c>
      <c r="H21" s="150">
        <v>2.4</v>
      </c>
      <c r="I21" s="202">
        <v>102.8</v>
      </c>
      <c r="J21" s="150">
        <v>0.4</v>
      </c>
      <c r="K21" s="202">
        <v>112.5</v>
      </c>
      <c r="L21" s="150">
        <v>4</v>
      </c>
      <c r="M21" s="202">
        <v>109.9</v>
      </c>
      <c r="N21" s="150">
        <v>3.9</v>
      </c>
      <c r="O21" s="202">
        <v>103.8</v>
      </c>
      <c r="P21" s="150">
        <v>2.8</v>
      </c>
      <c r="Q21" s="202">
        <v>97.7</v>
      </c>
      <c r="R21" s="150">
        <v>2.2999999999999998</v>
      </c>
      <c r="S21" s="202">
        <v>101.5</v>
      </c>
      <c r="T21" s="150">
        <v>0.1</v>
      </c>
      <c r="U21" s="202">
        <v>109.9</v>
      </c>
      <c r="V21" s="150">
        <v>4.9000000000000004</v>
      </c>
      <c r="W21" s="202">
        <v>105.5</v>
      </c>
      <c r="X21" s="150">
        <v>1.2</v>
      </c>
      <c r="Y21" s="151" t="s">
        <v>9</v>
      </c>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2:50" ht="18" customHeight="1" x14ac:dyDescent="0.2">
      <c r="B22" s="162" t="s">
        <v>11</v>
      </c>
      <c r="C22" s="202">
        <v>107.9</v>
      </c>
      <c r="D22" s="150">
        <v>3.1</v>
      </c>
      <c r="E22" s="202">
        <v>115</v>
      </c>
      <c r="F22" s="150">
        <v>4.5</v>
      </c>
      <c r="G22" s="202">
        <v>109</v>
      </c>
      <c r="H22" s="150">
        <v>3.8</v>
      </c>
      <c r="I22" s="202">
        <v>103</v>
      </c>
      <c r="J22" s="150">
        <v>-0.6</v>
      </c>
      <c r="K22" s="202">
        <v>114.1</v>
      </c>
      <c r="L22" s="150">
        <v>1.8</v>
      </c>
      <c r="M22" s="202">
        <v>111.3</v>
      </c>
      <c r="N22" s="150">
        <v>2.2999999999999998</v>
      </c>
      <c r="O22" s="202">
        <v>103.2</v>
      </c>
      <c r="P22" s="150">
        <v>1.1000000000000001</v>
      </c>
      <c r="Q22" s="202">
        <v>97.9</v>
      </c>
      <c r="R22" s="150">
        <v>2.8</v>
      </c>
      <c r="S22" s="202">
        <v>102.2</v>
      </c>
      <c r="T22" s="150">
        <v>0.5</v>
      </c>
      <c r="U22" s="202">
        <v>110.9</v>
      </c>
      <c r="V22" s="150">
        <v>5.3</v>
      </c>
      <c r="W22" s="202">
        <v>106.1</v>
      </c>
      <c r="X22" s="150">
        <v>1.5</v>
      </c>
      <c r="Y22" s="151" t="s">
        <v>11</v>
      </c>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2:50" ht="18" customHeight="1" x14ac:dyDescent="0.2">
      <c r="B23" s="162" t="s">
        <v>18</v>
      </c>
      <c r="C23" s="202">
        <v>108.4</v>
      </c>
      <c r="D23" s="150">
        <v>3.5</v>
      </c>
      <c r="E23" s="202">
        <v>115.8</v>
      </c>
      <c r="F23" s="150">
        <v>4.8</v>
      </c>
      <c r="G23" s="202">
        <v>109.4</v>
      </c>
      <c r="H23" s="150">
        <v>2.5</v>
      </c>
      <c r="I23" s="202">
        <v>106.9</v>
      </c>
      <c r="J23" s="150">
        <v>7.9</v>
      </c>
      <c r="K23" s="202">
        <v>116.2</v>
      </c>
      <c r="L23" s="150">
        <v>4.0999999999999996</v>
      </c>
      <c r="M23" s="202">
        <v>111.3</v>
      </c>
      <c r="N23" s="150">
        <v>2.7</v>
      </c>
      <c r="O23" s="202">
        <v>103.4</v>
      </c>
      <c r="P23" s="150">
        <v>1.3</v>
      </c>
      <c r="Q23" s="202">
        <v>97.5</v>
      </c>
      <c r="R23" s="150">
        <v>2.1</v>
      </c>
      <c r="S23" s="202">
        <v>102.5</v>
      </c>
      <c r="T23" s="150">
        <v>0.8</v>
      </c>
      <c r="U23" s="202">
        <v>110.4</v>
      </c>
      <c r="V23" s="150">
        <v>4.5999999999999996</v>
      </c>
      <c r="W23" s="202">
        <v>106.2</v>
      </c>
      <c r="X23" s="150">
        <v>1.6</v>
      </c>
      <c r="Y23" s="151" t="s">
        <v>18</v>
      </c>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2:50" ht="18" customHeight="1" x14ac:dyDescent="0.2">
      <c r="B24" s="162" t="s">
        <v>19</v>
      </c>
      <c r="C24" s="202">
        <v>108.5</v>
      </c>
      <c r="D24" s="150">
        <v>3.6</v>
      </c>
      <c r="E24" s="202">
        <v>115.5</v>
      </c>
      <c r="F24" s="150">
        <v>3.9</v>
      </c>
      <c r="G24" s="202">
        <v>109.4</v>
      </c>
      <c r="H24" s="150">
        <v>2.5</v>
      </c>
      <c r="I24" s="202">
        <v>110.2</v>
      </c>
      <c r="J24" s="150">
        <v>11.9</v>
      </c>
      <c r="K24" s="202">
        <v>115.9</v>
      </c>
      <c r="L24" s="150">
        <v>4.4000000000000004</v>
      </c>
      <c r="M24" s="202">
        <v>111.3</v>
      </c>
      <c r="N24" s="150">
        <v>2.7</v>
      </c>
      <c r="O24" s="202">
        <v>104</v>
      </c>
      <c r="P24" s="150">
        <v>1.5</v>
      </c>
      <c r="Q24" s="202">
        <v>97.8</v>
      </c>
      <c r="R24" s="150">
        <v>2.6</v>
      </c>
      <c r="S24" s="202">
        <v>102.5</v>
      </c>
      <c r="T24" s="150">
        <v>0.8</v>
      </c>
      <c r="U24" s="202">
        <v>108.3</v>
      </c>
      <c r="V24" s="150">
        <v>4.2</v>
      </c>
      <c r="W24" s="202">
        <v>106.5</v>
      </c>
      <c r="X24" s="150">
        <v>1.7</v>
      </c>
      <c r="Y24" s="151" t="s">
        <v>19</v>
      </c>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2:50" ht="18" customHeight="1" x14ac:dyDescent="0.2">
      <c r="B25" s="162" t="s">
        <v>20</v>
      </c>
      <c r="C25" s="202">
        <v>109.1</v>
      </c>
      <c r="D25" s="150">
        <v>3.6</v>
      </c>
      <c r="E25" s="202">
        <v>116.3</v>
      </c>
      <c r="F25" s="150">
        <v>4.0999999999999996</v>
      </c>
      <c r="G25" s="202">
        <v>109.2</v>
      </c>
      <c r="H25" s="150">
        <v>2.2000000000000002</v>
      </c>
      <c r="I25" s="202">
        <v>113.8</v>
      </c>
      <c r="J25" s="150">
        <v>16.3</v>
      </c>
      <c r="K25" s="202">
        <v>116.2</v>
      </c>
      <c r="L25" s="150">
        <v>4</v>
      </c>
      <c r="M25" s="202">
        <v>110.5</v>
      </c>
      <c r="N25" s="150">
        <v>1.8</v>
      </c>
      <c r="O25" s="202">
        <v>104.7</v>
      </c>
      <c r="P25" s="150">
        <v>2.2000000000000002</v>
      </c>
      <c r="Q25" s="202">
        <v>98.2</v>
      </c>
      <c r="R25" s="150">
        <v>1.7</v>
      </c>
      <c r="S25" s="202">
        <v>102.5</v>
      </c>
      <c r="T25" s="150">
        <v>0.8</v>
      </c>
      <c r="U25" s="202">
        <v>109.3</v>
      </c>
      <c r="V25" s="150">
        <v>3.4</v>
      </c>
      <c r="W25" s="202">
        <v>106.6</v>
      </c>
      <c r="X25" s="150">
        <v>1.7</v>
      </c>
      <c r="Y25" s="151" t="s">
        <v>20</v>
      </c>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2:50" ht="18" customHeight="1" x14ac:dyDescent="0.2">
      <c r="B26" s="162" t="s">
        <v>21</v>
      </c>
      <c r="C26" s="202">
        <v>109.7</v>
      </c>
      <c r="D26" s="150">
        <v>3.6</v>
      </c>
      <c r="E26" s="202">
        <v>117.8</v>
      </c>
      <c r="F26" s="150">
        <v>4</v>
      </c>
      <c r="G26" s="202">
        <v>109.2</v>
      </c>
      <c r="H26" s="150">
        <v>2.2000000000000002</v>
      </c>
      <c r="I26" s="202">
        <v>113.7</v>
      </c>
      <c r="J26" s="150">
        <v>17.100000000000001</v>
      </c>
      <c r="K26" s="202">
        <v>117.4</v>
      </c>
      <c r="L26" s="150">
        <v>6.1</v>
      </c>
      <c r="M26" s="202">
        <v>110.3</v>
      </c>
      <c r="N26" s="150">
        <v>3.9</v>
      </c>
      <c r="O26" s="202">
        <v>104.9</v>
      </c>
      <c r="P26" s="150">
        <v>2.1</v>
      </c>
      <c r="Q26" s="202">
        <v>98.3</v>
      </c>
      <c r="R26" s="150">
        <v>0.7</v>
      </c>
      <c r="S26" s="202">
        <v>102.5</v>
      </c>
      <c r="T26" s="150">
        <v>0.8</v>
      </c>
      <c r="U26" s="202">
        <v>110.7</v>
      </c>
      <c r="V26" s="150">
        <v>3.1</v>
      </c>
      <c r="W26" s="202">
        <v>106.5</v>
      </c>
      <c r="X26" s="150">
        <v>1.4</v>
      </c>
      <c r="Y26" s="151" t="s">
        <v>21</v>
      </c>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2:50" ht="18" customHeight="1" x14ac:dyDescent="0.2">
      <c r="B27" s="162" t="s">
        <v>22</v>
      </c>
      <c r="C27" s="202">
        <v>109.2</v>
      </c>
      <c r="D27" s="150">
        <v>2.8</v>
      </c>
      <c r="E27" s="202">
        <v>118.7</v>
      </c>
      <c r="F27" s="150">
        <v>3.7</v>
      </c>
      <c r="G27" s="202">
        <v>109.2</v>
      </c>
      <c r="H27" s="150">
        <v>2.1</v>
      </c>
      <c r="I27" s="202">
        <v>105.6</v>
      </c>
      <c r="J27" s="150">
        <v>9.6</v>
      </c>
      <c r="K27" s="202">
        <v>116.7</v>
      </c>
      <c r="L27" s="150">
        <v>5.8</v>
      </c>
      <c r="M27" s="202">
        <v>112.6</v>
      </c>
      <c r="N27" s="150">
        <v>3.4</v>
      </c>
      <c r="O27" s="202">
        <v>104.8</v>
      </c>
      <c r="P27" s="150">
        <v>2.2000000000000002</v>
      </c>
      <c r="Q27" s="202">
        <v>98</v>
      </c>
      <c r="R27" s="150">
        <v>0.6</v>
      </c>
      <c r="S27" s="202">
        <v>102.5</v>
      </c>
      <c r="T27" s="150">
        <v>0.8</v>
      </c>
      <c r="U27" s="202">
        <v>109.1</v>
      </c>
      <c r="V27" s="150">
        <v>2.1</v>
      </c>
      <c r="W27" s="202">
        <v>106.6</v>
      </c>
      <c r="X27" s="150">
        <v>1.2</v>
      </c>
      <c r="Y27" s="151" t="s">
        <v>22</v>
      </c>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2:50" ht="18" customHeight="1" x14ac:dyDescent="0.2">
      <c r="B28" s="162" t="s">
        <v>23</v>
      </c>
      <c r="C28" s="202">
        <v>110.3</v>
      </c>
      <c r="D28" s="150">
        <v>2.9</v>
      </c>
      <c r="E28" s="202">
        <v>120.8</v>
      </c>
      <c r="F28" s="150">
        <v>4.7</v>
      </c>
      <c r="G28" s="202">
        <v>110.1</v>
      </c>
      <c r="H28" s="150">
        <v>2.9</v>
      </c>
      <c r="I28" s="202">
        <v>105.8</v>
      </c>
      <c r="J28" s="150">
        <v>2.8</v>
      </c>
      <c r="K28" s="202">
        <v>116.5</v>
      </c>
      <c r="L28" s="150">
        <v>3</v>
      </c>
      <c r="M28" s="202">
        <v>113.1</v>
      </c>
      <c r="N28" s="150">
        <v>2.2999999999999998</v>
      </c>
      <c r="O28" s="202">
        <v>105.3</v>
      </c>
      <c r="P28" s="150">
        <v>1.6</v>
      </c>
      <c r="Q28" s="202">
        <v>98.1</v>
      </c>
      <c r="R28" s="150">
        <v>0.2</v>
      </c>
      <c r="S28" s="202">
        <v>102.5</v>
      </c>
      <c r="T28" s="150">
        <v>0.8</v>
      </c>
      <c r="U28" s="202">
        <v>112.5</v>
      </c>
      <c r="V28" s="150">
        <v>4.4000000000000004</v>
      </c>
      <c r="W28" s="202">
        <v>106.9</v>
      </c>
      <c r="X28" s="150">
        <v>1.8</v>
      </c>
      <c r="Y28" s="151" t="s">
        <v>23</v>
      </c>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2:50" ht="18" customHeight="1" x14ac:dyDescent="0.2">
      <c r="B29" s="162" t="s">
        <v>24</v>
      </c>
      <c r="C29" s="202">
        <v>111</v>
      </c>
      <c r="D29" s="150">
        <v>3.7</v>
      </c>
      <c r="E29" s="202">
        <v>121.9</v>
      </c>
      <c r="F29" s="150">
        <v>6.3</v>
      </c>
      <c r="G29" s="202">
        <v>110.8</v>
      </c>
      <c r="H29" s="150">
        <v>3.5</v>
      </c>
      <c r="I29" s="202">
        <v>108.8</v>
      </c>
      <c r="J29" s="150">
        <v>5.9</v>
      </c>
      <c r="K29" s="202">
        <v>116.3</v>
      </c>
      <c r="L29" s="150">
        <v>3.1</v>
      </c>
      <c r="M29" s="202">
        <v>113.6</v>
      </c>
      <c r="N29" s="150">
        <v>2.8</v>
      </c>
      <c r="O29" s="202">
        <v>105.7</v>
      </c>
      <c r="P29" s="150">
        <v>1.9</v>
      </c>
      <c r="Q29" s="202">
        <v>98.3</v>
      </c>
      <c r="R29" s="150">
        <v>0.3</v>
      </c>
      <c r="S29" s="202">
        <v>102.5</v>
      </c>
      <c r="T29" s="150">
        <v>0.8</v>
      </c>
      <c r="U29" s="202">
        <v>112.2</v>
      </c>
      <c r="V29" s="150">
        <v>4.7</v>
      </c>
      <c r="W29" s="202">
        <v>106.9</v>
      </c>
      <c r="X29" s="150">
        <v>1.8</v>
      </c>
      <c r="Y29" s="151" t="s">
        <v>24</v>
      </c>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2:50" ht="18" customHeight="1" x14ac:dyDescent="0.2">
      <c r="B30" s="163" t="s">
        <v>25</v>
      </c>
      <c r="C30" s="204">
        <v>111.8</v>
      </c>
      <c r="D30" s="159">
        <v>4.4000000000000004</v>
      </c>
      <c r="E30" s="204">
        <v>123.4</v>
      </c>
      <c r="F30" s="159">
        <v>7.9</v>
      </c>
      <c r="G30" s="204">
        <v>110.8</v>
      </c>
      <c r="H30" s="159">
        <v>3.4</v>
      </c>
      <c r="I30" s="204">
        <v>113.7</v>
      </c>
      <c r="J30" s="159">
        <v>10.8</v>
      </c>
      <c r="K30" s="204">
        <v>114.5</v>
      </c>
      <c r="L30" s="159">
        <v>0.1</v>
      </c>
      <c r="M30" s="204">
        <v>113.9</v>
      </c>
      <c r="N30" s="159">
        <v>4.5</v>
      </c>
      <c r="O30" s="204">
        <v>105.8</v>
      </c>
      <c r="P30" s="159">
        <v>2.1</v>
      </c>
      <c r="Q30" s="204">
        <v>98.6</v>
      </c>
      <c r="R30" s="159">
        <v>0.5</v>
      </c>
      <c r="S30" s="204">
        <v>102.5</v>
      </c>
      <c r="T30" s="159">
        <v>0.8</v>
      </c>
      <c r="U30" s="204">
        <v>112.3</v>
      </c>
      <c r="V30" s="159">
        <v>4.0999999999999996</v>
      </c>
      <c r="W30" s="204">
        <v>107.1</v>
      </c>
      <c r="X30" s="150">
        <v>1.9</v>
      </c>
      <c r="Y30" s="151" t="s">
        <v>25</v>
      </c>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2:50" ht="18" customHeight="1" x14ac:dyDescent="0.2">
      <c r="B31" s="153" t="s">
        <v>342</v>
      </c>
      <c r="C31" s="203">
        <v>112.3</v>
      </c>
      <c r="D31" s="155">
        <v>4.8</v>
      </c>
      <c r="E31" s="203">
        <v>124.3</v>
      </c>
      <c r="F31" s="155">
        <v>8.3000000000000007</v>
      </c>
      <c r="G31" s="203">
        <v>110.8</v>
      </c>
      <c r="H31" s="155">
        <v>3.4</v>
      </c>
      <c r="I31" s="203">
        <v>113.7</v>
      </c>
      <c r="J31" s="155">
        <v>10.8</v>
      </c>
      <c r="K31" s="203">
        <v>115.9</v>
      </c>
      <c r="L31" s="155">
        <v>1.9</v>
      </c>
      <c r="M31" s="203">
        <v>113.9</v>
      </c>
      <c r="N31" s="155">
        <v>4.5999999999999996</v>
      </c>
      <c r="O31" s="203">
        <v>106</v>
      </c>
      <c r="P31" s="155">
        <v>2.2000000000000002</v>
      </c>
      <c r="Q31" s="203">
        <v>99.8</v>
      </c>
      <c r="R31" s="155">
        <v>1.6</v>
      </c>
      <c r="S31" s="203">
        <v>102.5</v>
      </c>
      <c r="T31" s="155">
        <v>0.7</v>
      </c>
      <c r="U31" s="203">
        <v>112.3</v>
      </c>
      <c r="V31" s="155">
        <v>4.2</v>
      </c>
      <c r="W31" s="203">
        <v>107</v>
      </c>
      <c r="X31" s="155">
        <v>1.9</v>
      </c>
      <c r="Y31" s="153" t="s">
        <v>342</v>
      </c>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2:50" ht="18" customHeight="1" x14ac:dyDescent="0.2">
      <c r="B32" s="162" t="s">
        <v>202</v>
      </c>
      <c r="C32" s="202">
        <v>111.7</v>
      </c>
      <c r="D32" s="150">
        <v>4.5999999999999996</v>
      </c>
      <c r="E32" s="202">
        <v>122.9</v>
      </c>
      <c r="F32" s="150">
        <v>7.6</v>
      </c>
      <c r="G32" s="202">
        <v>111.1</v>
      </c>
      <c r="H32" s="150">
        <v>3.6</v>
      </c>
      <c r="I32" s="202">
        <v>108.8</v>
      </c>
      <c r="J32" s="150">
        <v>9.4</v>
      </c>
      <c r="K32" s="202">
        <v>115.1</v>
      </c>
      <c r="L32" s="150">
        <v>3.5</v>
      </c>
      <c r="M32" s="202">
        <v>113.8</v>
      </c>
      <c r="N32" s="150">
        <v>3.7</v>
      </c>
      <c r="O32" s="202">
        <v>106.1</v>
      </c>
      <c r="P32" s="150">
        <v>2.1</v>
      </c>
      <c r="Q32" s="202">
        <v>100.1</v>
      </c>
      <c r="R32" s="150">
        <v>2.2000000000000002</v>
      </c>
      <c r="S32" s="202">
        <v>102.5</v>
      </c>
      <c r="T32" s="150">
        <v>1</v>
      </c>
      <c r="U32" s="202">
        <v>112.8</v>
      </c>
      <c r="V32" s="150">
        <v>3.7</v>
      </c>
      <c r="W32" s="202">
        <v>107.3</v>
      </c>
      <c r="X32" s="150">
        <v>2</v>
      </c>
      <c r="Y32" s="151" t="s">
        <v>202</v>
      </c>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2:50" ht="18" customHeight="1" x14ac:dyDescent="0.2">
      <c r="B33" s="162" t="s">
        <v>9</v>
      </c>
      <c r="C33" s="202">
        <v>112</v>
      </c>
      <c r="D33" s="150">
        <v>4.4000000000000004</v>
      </c>
      <c r="E33" s="202">
        <v>123.4</v>
      </c>
      <c r="F33" s="150">
        <v>7.5</v>
      </c>
      <c r="G33" s="202">
        <v>111.1</v>
      </c>
      <c r="H33" s="150">
        <v>3.5</v>
      </c>
      <c r="I33" s="202">
        <v>108.9</v>
      </c>
      <c r="J33" s="150">
        <v>5.9</v>
      </c>
      <c r="K33" s="202">
        <v>116.7</v>
      </c>
      <c r="L33" s="150">
        <v>3.7</v>
      </c>
      <c r="M33" s="202">
        <v>113.4</v>
      </c>
      <c r="N33" s="150">
        <v>3.2</v>
      </c>
      <c r="O33" s="202">
        <v>106.5</v>
      </c>
      <c r="P33" s="150">
        <v>2.6</v>
      </c>
      <c r="Q33" s="202">
        <v>100.3</v>
      </c>
      <c r="R33" s="150">
        <v>2.6</v>
      </c>
      <c r="S33" s="202">
        <v>102.5</v>
      </c>
      <c r="T33" s="150">
        <v>1</v>
      </c>
      <c r="U33" s="202">
        <v>113.4</v>
      </c>
      <c r="V33" s="150">
        <v>3.2</v>
      </c>
      <c r="W33" s="202">
        <v>107.3</v>
      </c>
      <c r="X33" s="150">
        <v>1.7</v>
      </c>
      <c r="Y33" s="151" t="s">
        <v>9</v>
      </c>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2:50" ht="18" customHeight="1" x14ac:dyDescent="0.2">
      <c r="B34" s="162" t="s">
        <v>11</v>
      </c>
      <c r="C34" s="202">
        <v>112.2</v>
      </c>
      <c r="D34" s="150">
        <v>4</v>
      </c>
      <c r="E34" s="202">
        <v>122.6</v>
      </c>
      <c r="F34" s="150">
        <v>6.6</v>
      </c>
      <c r="G34" s="202">
        <v>111</v>
      </c>
      <c r="H34" s="150">
        <v>1.9</v>
      </c>
      <c r="I34" s="202">
        <v>115.5</v>
      </c>
      <c r="J34" s="150">
        <v>12.1</v>
      </c>
      <c r="K34" s="202">
        <v>120</v>
      </c>
      <c r="L34" s="150">
        <v>5.0999999999999996</v>
      </c>
      <c r="M34" s="202">
        <v>115.7</v>
      </c>
      <c r="N34" s="150">
        <v>4</v>
      </c>
      <c r="O34" s="202">
        <v>106.5</v>
      </c>
      <c r="P34" s="150">
        <v>3.1</v>
      </c>
      <c r="Q34" s="202">
        <v>100.6</v>
      </c>
      <c r="R34" s="150">
        <v>2.7</v>
      </c>
      <c r="S34" s="202">
        <v>87.8</v>
      </c>
      <c r="T34" s="150">
        <v>-14.1</v>
      </c>
      <c r="U34" s="202">
        <v>115</v>
      </c>
      <c r="V34" s="150">
        <v>3.7</v>
      </c>
      <c r="W34" s="202">
        <v>108</v>
      </c>
      <c r="X34" s="150">
        <v>1.8</v>
      </c>
      <c r="Y34" s="151" t="s">
        <v>11</v>
      </c>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2:50" ht="18" customHeight="1" x14ac:dyDescent="0.2">
      <c r="B35" s="162" t="s">
        <v>18</v>
      </c>
      <c r="C35" s="202">
        <v>112.6</v>
      </c>
      <c r="D35" s="150">
        <v>3.9</v>
      </c>
      <c r="E35" s="202">
        <v>123</v>
      </c>
      <c r="F35" s="150">
        <v>6.2</v>
      </c>
      <c r="G35" s="202">
        <v>111.5</v>
      </c>
      <c r="H35" s="150">
        <v>1.9</v>
      </c>
      <c r="I35" s="202">
        <v>118.7</v>
      </c>
      <c r="J35" s="150">
        <v>11.1</v>
      </c>
      <c r="K35" s="202">
        <v>121.1</v>
      </c>
      <c r="L35" s="150">
        <v>4.2</v>
      </c>
      <c r="M35" s="202">
        <v>115.6</v>
      </c>
      <c r="N35" s="150">
        <v>3.8</v>
      </c>
      <c r="O35" s="202">
        <v>106.5</v>
      </c>
      <c r="P35" s="150">
        <v>3.1</v>
      </c>
      <c r="Q35" s="202">
        <v>100.2</v>
      </c>
      <c r="R35" s="150">
        <v>2.7</v>
      </c>
      <c r="S35" s="202">
        <v>87.3</v>
      </c>
      <c r="T35" s="150">
        <v>-14.8</v>
      </c>
      <c r="U35" s="202">
        <v>115.4</v>
      </c>
      <c r="V35" s="150">
        <v>4.5</v>
      </c>
      <c r="W35" s="202">
        <v>108.2</v>
      </c>
      <c r="X35" s="150">
        <v>1.8</v>
      </c>
      <c r="Y35" s="151" t="s">
        <v>18</v>
      </c>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2:50" ht="18" customHeight="1" x14ac:dyDescent="0.2">
      <c r="B36" s="162" t="s">
        <v>19</v>
      </c>
      <c r="C36" s="202">
        <v>112.5</v>
      </c>
      <c r="D36" s="150">
        <v>3.7</v>
      </c>
      <c r="E36" s="202">
        <v>123.1</v>
      </c>
      <c r="F36" s="150">
        <v>6.6</v>
      </c>
      <c r="G36" s="202">
        <v>111.5</v>
      </c>
      <c r="H36" s="150">
        <v>2</v>
      </c>
      <c r="I36" s="202">
        <v>118.5</v>
      </c>
      <c r="J36" s="150">
        <v>7.5</v>
      </c>
      <c r="K36" s="202">
        <v>120.5</v>
      </c>
      <c r="L36" s="150">
        <v>4</v>
      </c>
      <c r="M36" s="202">
        <v>115.6</v>
      </c>
      <c r="N36" s="150">
        <v>3.8</v>
      </c>
      <c r="O36" s="202">
        <v>106.6</v>
      </c>
      <c r="P36" s="150">
        <v>2.5</v>
      </c>
      <c r="Q36" s="202">
        <v>100.4</v>
      </c>
      <c r="R36" s="150">
        <v>2.6</v>
      </c>
      <c r="S36" s="202">
        <v>87.3</v>
      </c>
      <c r="T36" s="150">
        <v>-14.8</v>
      </c>
      <c r="U36" s="202">
        <v>113</v>
      </c>
      <c r="V36" s="150">
        <v>4.4000000000000004</v>
      </c>
      <c r="W36" s="202">
        <v>108.3</v>
      </c>
      <c r="X36" s="150">
        <v>1.7</v>
      </c>
      <c r="Y36" s="151" t="s">
        <v>19</v>
      </c>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2:50" ht="18" customHeight="1" x14ac:dyDescent="0.2">
      <c r="B37" s="162" t="s">
        <v>20</v>
      </c>
      <c r="C37" s="202">
        <v>112.8</v>
      </c>
      <c r="D37" s="150">
        <v>3.4</v>
      </c>
      <c r="E37" s="202">
        <v>124.3</v>
      </c>
      <c r="F37" s="150">
        <v>6.9</v>
      </c>
      <c r="G37" s="202">
        <v>111.6</v>
      </c>
      <c r="H37" s="150">
        <v>2.2000000000000002</v>
      </c>
      <c r="I37" s="202">
        <v>117.9</v>
      </c>
      <c r="J37" s="150">
        <v>3.5</v>
      </c>
      <c r="K37" s="202">
        <v>117.6</v>
      </c>
      <c r="L37" s="150">
        <v>1.2</v>
      </c>
      <c r="M37" s="202">
        <v>113.9</v>
      </c>
      <c r="N37" s="150">
        <v>3.1</v>
      </c>
      <c r="O37" s="202">
        <v>106.6</v>
      </c>
      <c r="P37" s="150">
        <v>1.8</v>
      </c>
      <c r="Q37" s="202">
        <v>101.4</v>
      </c>
      <c r="R37" s="150">
        <v>3.2</v>
      </c>
      <c r="S37" s="202">
        <v>87.3</v>
      </c>
      <c r="T37" s="150">
        <v>-14.8</v>
      </c>
      <c r="U37" s="202">
        <v>113.6</v>
      </c>
      <c r="V37" s="150">
        <v>3.9</v>
      </c>
      <c r="W37" s="202">
        <v>108.2</v>
      </c>
      <c r="X37" s="150">
        <v>1.5</v>
      </c>
      <c r="Y37" s="151" t="s">
        <v>20</v>
      </c>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2:50" ht="18" customHeight="1" x14ac:dyDescent="0.2">
      <c r="B38" s="162" t="s">
        <v>21</v>
      </c>
      <c r="C38" s="202">
        <v>113.3</v>
      </c>
      <c r="D38" s="150">
        <v>3.3</v>
      </c>
      <c r="E38" s="202">
        <v>126.1</v>
      </c>
      <c r="F38" s="150">
        <v>7.1</v>
      </c>
      <c r="G38" s="202">
        <v>111.6</v>
      </c>
      <c r="H38" s="150">
        <v>2.1</v>
      </c>
      <c r="I38" s="202">
        <v>113.2</v>
      </c>
      <c r="J38" s="150">
        <v>-0.4</v>
      </c>
      <c r="K38" s="202">
        <v>118.8</v>
      </c>
      <c r="L38" s="150">
        <v>1.2</v>
      </c>
      <c r="M38" s="202">
        <v>115.7</v>
      </c>
      <c r="N38" s="150">
        <v>4.9000000000000004</v>
      </c>
      <c r="O38" s="202">
        <v>106.6</v>
      </c>
      <c r="P38" s="150">
        <v>1.7</v>
      </c>
      <c r="Q38" s="202">
        <v>101.5</v>
      </c>
      <c r="R38" s="150">
        <v>3.3</v>
      </c>
      <c r="S38" s="202">
        <v>87.3</v>
      </c>
      <c r="T38" s="150">
        <v>-14.8</v>
      </c>
      <c r="U38" s="202">
        <v>115.3</v>
      </c>
      <c r="V38" s="150">
        <v>4.0999999999999996</v>
      </c>
      <c r="W38" s="202">
        <v>108.4</v>
      </c>
      <c r="X38" s="150">
        <v>1.7</v>
      </c>
      <c r="Y38" s="151" t="s">
        <v>21</v>
      </c>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2:50" ht="18" customHeight="1" x14ac:dyDescent="0.2">
      <c r="B39" s="162" t="s">
        <v>22</v>
      </c>
      <c r="C39" s="202">
        <v>113.2</v>
      </c>
      <c r="D39" s="150">
        <v>3.7</v>
      </c>
      <c r="E39" s="202">
        <v>127.2</v>
      </c>
      <c r="F39" s="150">
        <v>7.1</v>
      </c>
      <c r="G39" s="202">
        <v>111.6</v>
      </c>
      <c r="H39" s="150">
        <v>2.2000000000000002</v>
      </c>
      <c r="I39" s="202">
        <v>112</v>
      </c>
      <c r="J39" s="150">
        <v>6</v>
      </c>
      <c r="K39" s="202">
        <v>116.9</v>
      </c>
      <c r="L39" s="150">
        <v>0.1</v>
      </c>
      <c r="M39" s="202">
        <v>117.4</v>
      </c>
      <c r="N39" s="150">
        <v>4.3</v>
      </c>
      <c r="O39" s="202">
        <v>106.6</v>
      </c>
      <c r="P39" s="150">
        <v>1.6</v>
      </c>
      <c r="Q39" s="202">
        <v>101.2</v>
      </c>
      <c r="R39" s="150">
        <v>3.3</v>
      </c>
      <c r="S39" s="202">
        <v>87.3</v>
      </c>
      <c r="T39" s="150">
        <v>-14.8</v>
      </c>
      <c r="U39" s="202">
        <v>112.9</v>
      </c>
      <c r="V39" s="150">
        <v>3.4</v>
      </c>
      <c r="W39" s="202">
        <v>108.9</v>
      </c>
      <c r="X39" s="150">
        <v>2.1</v>
      </c>
      <c r="Y39" s="151" t="s">
        <v>22</v>
      </c>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2:50" ht="18" customHeight="1" x14ac:dyDescent="0.2">
      <c r="B40" s="162" t="s">
        <v>23</v>
      </c>
      <c r="C40" s="202">
        <v>114.1</v>
      </c>
      <c r="D40" s="150">
        <v>3.5</v>
      </c>
      <c r="E40" s="202">
        <v>127.9</v>
      </c>
      <c r="F40" s="150">
        <v>5.9</v>
      </c>
      <c r="G40" s="202">
        <v>111.9</v>
      </c>
      <c r="H40" s="150">
        <v>1.6</v>
      </c>
      <c r="I40" s="202">
        <v>112.5</v>
      </c>
      <c r="J40" s="150">
        <v>6.4</v>
      </c>
      <c r="K40" s="202">
        <v>120.2</v>
      </c>
      <c r="L40" s="150">
        <v>3.2</v>
      </c>
      <c r="M40" s="202">
        <v>118</v>
      </c>
      <c r="N40" s="150">
        <v>4.3</v>
      </c>
      <c r="O40" s="202">
        <v>106.6</v>
      </c>
      <c r="P40" s="150">
        <v>1.3</v>
      </c>
      <c r="Q40" s="202">
        <v>101.9</v>
      </c>
      <c r="R40" s="150">
        <v>3.9</v>
      </c>
      <c r="S40" s="202">
        <v>87.3</v>
      </c>
      <c r="T40" s="150">
        <v>-14.8</v>
      </c>
      <c r="U40" s="202">
        <v>116.2</v>
      </c>
      <c r="V40" s="150">
        <v>3.3</v>
      </c>
      <c r="W40" s="202">
        <v>109.4</v>
      </c>
      <c r="X40" s="150">
        <v>2.4</v>
      </c>
      <c r="Y40" s="151" t="s">
        <v>23</v>
      </c>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2:50" ht="18" customHeight="1" x14ac:dyDescent="0.2">
      <c r="B41" s="162" t="s">
        <v>24</v>
      </c>
      <c r="C41" s="202">
        <v>114.7</v>
      </c>
      <c r="D41" s="150">
        <v>3.4</v>
      </c>
      <c r="E41" s="202">
        <v>129.1</v>
      </c>
      <c r="F41" s="150">
        <v>5.9</v>
      </c>
      <c r="G41" s="202">
        <v>111.9</v>
      </c>
      <c r="H41" s="150">
        <v>0.9</v>
      </c>
      <c r="I41" s="202">
        <v>116.6</v>
      </c>
      <c r="J41" s="150">
        <v>7.2</v>
      </c>
      <c r="K41" s="202">
        <v>119.5</v>
      </c>
      <c r="L41" s="150">
        <v>2.7</v>
      </c>
      <c r="M41" s="202">
        <v>118.4</v>
      </c>
      <c r="N41" s="150">
        <v>4.2</v>
      </c>
      <c r="O41" s="202">
        <v>106.8</v>
      </c>
      <c r="P41" s="150">
        <v>1.1000000000000001</v>
      </c>
      <c r="Q41" s="202">
        <v>101.9</v>
      </c>
      <c r="R41" s="150">
        <v>3.6</v>
      </c>
      <c r="S41" s="202">
        <v>87.3</v>
      </c>
      <c r="T41" s="150">
        <v>-14.8</v>
      </c>
      <c r="U41" s="202">
        <v>116.3</v>
      </c>
      <c r="V41" s="150">
        <v>3.6</v>
      </c>
      <c r="W41" s="202">
        <v>109.4</v>
      </c>
      <c r="X41" s="150">
        <v>2.2999999999999998</v>
      </c>
      <c r="Y41" s="151" t="s">
        <v>24</v>
      </c>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2:50" ht="18" customHeight="1" x14ac:dyDescent="0.2">
      <c r="B42" s="163" t="s">
        <v>25</v>
      </c>
      <c r="C42" s="204">
        <v>114.1</v>
      </c>
      <c r="D42" s="159">
        <v>2.1</v>
      </c>
      <c r="E42" s="204">
        <v>128</v>
      </c>
      <c r="F42" s="159">
        <v>3.7</v>
      </c>
      <c r="G42" s="204">
        <v>111.9</v>
      </c>
      <c r="H42" s="159">
        <v>1</v>
      </c>
      <c r="I42" s="204">
        <v>116.5</v>
      </c>
      <c r="J42" s="159">
        <v>2.5</v>
      </c>
      <c r="K42" s="204">
        <v>117.8</v>
      </c>
      <c r="L42" s="159">
        <v>2.8</v>
      </c>
      <c r="M42" s="204">
        <v>119</v>
      </c>
      <c r="N42" s="159">
        <v>4.5</v>
      </c>
      <c r="O42" s="204">
        <v>106.7</v>
      </c>
      <c r="P42" s="159">
        <v>0.9</v>
      </c>
      <c r="Q42" s="204">
        <v>100.7</v>
      </c>
      <c r="R42" s="159">
        <v>2.1</v>
      </c>
      <c r="S42" s="204">
        <v>87.3</v>
      </c>
      <c r="T42" s="159">
        <v>-14.8</v>
      </c>
      <c r="U42" s="204">
        <v>116.1</v>
      </c>
      <c r="V42" s="159">
        <v>3.3</v>
      </c>
      <c r="W42" s="204">
        <v>109.3</v>
      </c>
      <c r="X42" s="159">
        <v>2.1</v>
      </c>
      <c r="Y42" s="205" t="s">
        <v>25</v>
      </c>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2:50" ht="18" customHeight="1" x14ac:dyDescent="0.2">
      <c r="B43" s="2"/>
      <c r="C43" s="2" t="s">
        <v>262</v>
      </c>
      <c r="D43" s="165"/>
      <c r="E43" s="2"/>
      <c r="F43" s="165"/>
      <c r="G43" s="2"/>
      <c r="H43" s="165"/>
      <c r="I43" s="2"/>
      <c r="J43" s="165"/>
      <c r="K43" s="2"/>
      <c r="L43" s="165"/>
      <c r="M43" s="2"/>
      <c r="N43" s="165"/>
      <c r="O43" s="2"/>
      <c r="P43" s="165"/>
      <c r="Q43" s="2"/>
      <c r="R43" s="165"/>
      <c r="S43" s="2"/>
      <c r="T43" s="165"/>
      <c r="U43" s="2"/>
      <c r="V43" s="165"/>
      <c r="W43" s="166"/>
      <c r="X43" s="165"/>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sheetData>
  <mergeCells count="13">
    <mergeCell ref="Y2:Y3"/>
    <mergeCell ref="W2:X2"/>
    <mergeCell ref="M2:N2"/>
    <mergeCell ref="C2:D2"/>
    <mergeCell ref="E2:F2"/>
    <mergeCell ref="G2:H2"/>
    <mergeCell ref="I2:J2"/>
    <mergeCell ref="K2:L2"/>
    <mergeCell ref="B2:B3"/>
    <mergeCell ref="O2:P2"/>
    <mergeCell ref="Q2:R2"/>
    <mergeCell ref="S2:T2"/>
    <mergeCell ref="U2:V2"/>
  </mergeCells>
  <phoneticPr fontId="1"/>
  <pageMargins left="0.70866141732283472" right="0.70866141732283472" top="0.59055118110236227" bottom="0.59055118110236227" header="0.31496062992125984" footer="0.31496062992125984"/>
  <pageSetup paperSize="9" scale="79" orientation="portrait" r:id="rId1"/>
  <colBreaks count="1" manualBreakCount="1">
    <brk id="12"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8</vt:i4>
      </vt:variant>
    </vt:vector>
  </HeadingPairs>
  <TitlesOfParts>
    <vt:vector size="28" baseType="lpstr">
      <vt:lpstr>00_目次</vt:lpstr>
      <vt:lpstr>00_出典</vt:lpstr>
      <vt:lpstr>01_IIP</vt:lpstr>
      <vt:lpstr>02_販売額</vt:lpstr>
      <vt:lpstr>03_新車</vt:lpstr>
      <vt:lpstr>04_空港</vt:lpstr>
      <vt:lpstr>05_旅館</vt:lpstr>
      <vt:lpstr>06_CPI</vt:lpstr>
      <vt:lpstr>07_CPI</vt:lpstr>
      <vt:lpstr>08_求人</vt:lpstr>
      <vt:lpstr>09_求人</vt:lpstr>
      <vt:lpstr>10_求人</vt:lpstr>
      <vt:lpstr>11_求人</vt:lpstr>
      <vt:lpstr>12_労働</vt:lpstr>
      <vt:lpstr>13_住宅</vt:lpstr>
      <vt:lpstr>14_住宅</vt:lpstr>
      <vt:lpstr>15_請負保証</vt:lpstr>
      <vt:lpstr>16_倒産</vt:lpstr>
      <vt:lpstr>17_倒産</vt:lpstr>
      <vt:lpstr>18_金融</vt:lpstr>
      <vt:lpstr>'00_出典'!Print_Area</vt:lpstr>
      <vt:lpstr>'00_目次'!Print_Area</vt:lpstr>
      <vt:lpstr>'01_IIP'!Print_Area</vt:lpstr>
      <vt:lpstr>'02_販売額'!Print_Area</vt:lpstr>
      <vt:lpstr>'04_空港'!Print_Area</vt:lpstr>
      <vt:lpstr>'05_旅館'!Print_Area</vt:lpstr>
      <vt:lpstr>'12_労働'!Print_Area</vt:lpstr>
      <vt:lpstr>'15_請負保証'!Print_Area</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市來 知幸</dc:creator>
  <cp:lastModifiedBy>増満 桃花</cp:lastModifiedBy>
  <cp:lastPrinted>2026-06-16T09:22:04Z</cp:lastPrinted>
  <dcterms:created xsi:type="dcterms:W3CDTF">2015-04-27T04:54:19Z</dcterms:created>
  <dcterms:modified xsi:type="dcterms:W3CDTF">2026-06-16T09:22:18Z</dcterms:modified>
</cp:coreProperties>
</file>