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2 生活統計担当\指県10現住人口調査\01現住人口調査\12年単位使用\宮崎県の人口\宮崎県の人口（R02）国調確定値\ﾎｰﾑﾍﾟｰジ\"/>
    </mc:Choice>
  </mc:AlternateContent>
  <xr:revisionPtr revIDLastSave="0" documentId="13_ncr:1_{CDEACE74-C559-4ABD-AC67-8291EF604424}" xr6:coauthVersionLast="47" xr6:coauthVersionMax="47" xr10:uidLastSave="{00000000-0000-0000-0000-000000000000}"/>
  <bookViews>
    <workbookView xWindow="-108" yWindow="-108" windowWidth="23256" windowHeight="12576" tabRatio="873" firstSheet="1" activeTab="1" xr2:uid="{00000000-000D-0000-FFFF-FFFF00000000}"/>
  </bookViews>
  <sheets>
    <sheet name="社会動態・自然動態の推移" sheetId="6" r:id="rId1"/>
    <sheet name="人口・世帯及び社会・自然動態" sheetId="5" r:id="rId2"/>
    <sheet name="市町村別社会増減率・自然増減率" sheetId="4" r:id="rId3"/>
    <sheet name="年齢５歳階級別県外転出入者数" sheetId="1" r:id="rId4"/>
    <sheet name="５歳階級別移動数（県・市部・郡部）" sheetId="8" r:id="rId5"/>
    <sheet name="５歳階級別移動数（市町村別）" sheetId="9" r:id="rId6"/>
  </sheets>
  <definedNames>
    <definedName name="_xlnm.Print_Area" localSheetId="4">'５歳階級別移動数（県・市部・郡部）'!$A$1:$AL$65</definedName>
    <definedName name="_xlnm.Print_Area" localSheetId="5">'５歳階級別移動数（市町村別）'!$A$1:$DJ$126,'５歳階級別移動数（市町村別）'!$DK$1:$EC$62</definedName>
    <definedName name="_xlnm.Print_Area" localSheetId="2">市町村別社会増減率・自然増減率!$A$1:$AN$77</definedName>
    <definedName name="_xlnm.Print_Area" localSheetId="1">人口・世帯及び社会・自然動態!$A$1:$AB$44</definedName>
    <definedName name="_xlnm.Print_Area" localSheetId="3">年齢５歳階級別県外転出入者数!$A$1:$S$61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W97" i="9" l="1"/>
  <c r="CP97" i="9"/>
  <c r="DI97" i="9"/>
  <c r="EB2" i="9"/>
  <c r="EB35" i="9"/>
  <c r="DI64" i="9"/>
  <c r="CP64" i="9"/>
  <c r="BW64" i="9"/>
  <c r="DI35" i="9"/>
  <c r="CP35" i="9"/>
  <c r="BW35" i="9"/>
  <c r="DI2" i="9"/>
  <c r="CP2" i="9"/>
  <c r="BW2" i="9"/>
  <c r="BD97" i="9"/>
  <c r="AK97" i="9"/>
  <c r="R97" i="9"/>
  <c r="BD64" i="9"/>
  <c r="AK64" i="9"/>
  <c r="R64" i="9"/>
  <c r="BD35" i="9"/>
  <c r="AK35" i="9"/>
  <c r="R35" i="9"/>
  <c r="BD2" i="9"/>
  <c r="AK2" i="9"/>
  <c r="AL3" i="8"/>
  <c r="S36" i="8"/>
</calcChain>
</file>

<file path=xl/sharedStrings.xml><?xml version="1.0" encoding="utf-8"?>
<sst xmlns="http://schemas.openxmlformats.org/spreadsheetml/2006/main" count="1807" uniqueCount="214">
  <si>
    <t>（各年、前年10月1日から当年9月30日までの1年間）</t>
    <rPh sb="1" eb="2">
      <t>カクトシ</t>
    </rPh>
    <rPh sb="2" eb="3">
      <t>トシ</t>
    </rPh>
    <rPh sb="4" eb="6">
      <t>ゼンネン</t>
    </rPh>
    <rPh sb="8" eb="9">
      <t>ガツ</t>
    </rPh>
    <rPh sb="10" eb="11">
      <t>ニチ</t>
    </rPh>
    <rPh sb="13" eb="15">
      <t>トウネン</t>
    </rPh>
    <rPh sb="16" eb="17">
      <t>ガツ</t>
    </rPh>
    <rPh sb="19" eb="20">
      <t>ニチ</t>
    </rPh>
    <rPh sb="24" eb="26">
      <t>ネンカン</t>
    </rPh>
    <phoneticPr fontId="4"/>
  </si>
  <si>
    <t>社会増減</t>
    <rPh sb="2" eb="4">
      <t>ゾウゲン</t>
    </rPh>
    <phoneticPr fontId="4"/>
  </si>
  <si>
    <t>自然増減</t>
    <rPh sb="2" eb="4">
      <t>ゾウゲン</t>
    </rPh>
    <phoneticPr fontId="4"/>
  </si>
  <si>
    <t>年</t>
    <rPh sb="0" eb="1">
      <t>ネン</t>
    </rPh>
    <phoneticPr fontId="4"/>
  </si>
  <si>
    <t>県外転入</t>
  </si>
  <si>
    <t>県外転出</t>
  </si>
  <si>
    <t>率（％）</t>
    <phoneticPr fontId="4"/>
  </si>
  <si>
    <t>昭和45</t>
  </si>
  <si>
    <t>平成元</t>
  </si>
  <si>
    <t>注１）社会増減率＝社会増減数÷期初め人口×100</t>
    <rPh sb="0" eb="1">
      <t>チュウ</t>
    </rPh>
    <rPh sb="3" eb="5">
      <t>シャカイ</t>
    </rPh>
    <rPh sb="5" eb="8">
      <t>ゾウゲンリツ</t>
    </rPh>
    <rPh sb="9" eb="12">
      <t>シャカイゾウ</t>
    </rPh>
    <rPh sb="12" eb="14">
      <t>ゲンスウ</t>
    </rPh>
    <rPh sb="15" eb="16">
      <t>キ</t>
    </rPh>
    <rPh sb="16" eb="17">
      <t>ハジ</t>
    </rPh>
    <rPh sb="18" eb="20">
      <t>ジンコウ</t>
    </rPh>
    <phoneticPr fontId="4"/>
  </si>
  <si>
    <t>前年との増減</t>
    <rPh sb="0" eb="2">
      <t>ゼンネン</t>
    </rPh>
    <rPh sb="4" eb="6">
      <t>ゾウゲン</t>
    </rPh>
    <phoneticPr fontId="7"/>
  </si>
  <si>
    <t>社会</t>
  </si>
  <si>
    <t>生</t>
  </si>
  <si>
    <t>亡</t>
  </si>
  <si>
    <t>自然</t>
  </si>
  <si>
    <t>男</t>
  </si>
  <si>
    <t>女</t>
  </si>
  <si>
    <t>増減</t>
  </si>
  <si>
    <t>計</t>
  </si>
  <si>
    <t>県内</t>
  </si>
  <si>
    <t>県外</t>
  </si>
  <si>
    <t>他</t>
  </si>
  <si>
    <t>西米良村</t>
  </si>
  <si>
    <t>西臼杵郡</t>
    <rPh sb="1" eb="3">
      <t>ウスキ</t>
    </rPh>
    <rPh sb="3" eb="4">
      <t>グン</t>
    </rPh>
    <phoneticPr fontId="7"/>
  </si>
  <si>
    <t>高千穂町</t>
  </si>
  <si>
    <t>日之影町</t>
  </si>
  <si>
    <t>五ケ瀬町</t>
  </si>
  <si>
    <t>出生率</t>
  </si>
  <si>
    <t>死亡率</t>
  </si>
  <si>
    <t>（人）</t>
    <rPh sb="1" eb="2">
      <t>ヒト</t>
    </rPh>
    <phoneticPr fontId="4"/>
  </si>
  <si>
    <t>増減率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</si>
  <si>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</si>
  <si>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</si>
  <si>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</si>
  <si>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</si>
  <si>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</si>
  <si>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</si>
  <si>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</si>
  <si>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</si>
  <si>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</si>
  <si>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</si>
  <si>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</si>
  <si>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</si>
  <si>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</si>
  <si>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</si>
  <si>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</si>
  <si>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</si>
  <si>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男</t>
    <rPh sb="0" eb="1">
      <t>オトコ</t>
    </rPh>
    <phoneticPr fontId="2"/>
  </si>
  <si>
    <t>女</t>
    <rPh sb="0" eb="1">
      <t>オンナ</t>
    </rPh>
    <phoneticPr fontId="2"/>
  </si>
  <si>
    <t>（％）</t>
    <phoneticPr fontId="4"/>
  </si>
  <si>
    <t>注１）各比率（社会増減・自然増減・転入・転出・出生・死亡）＝実数÷期初め人口×１００</t>
    <rPh sb="0" eb="1">
      <t>チュウ</t>
    </rPh>
    <phoneticPr fontId="4"/>
  </si>
  <si>
    <t>注１）転入率＝県外転入者数÷期初め人口×１００</t>
    <rPh sb="0" eb="1">
      <t>チュウ</t>
    </rPh>
    <rPh sb="3" eb="5">
      <t>テンニュウ</t>
    </rPh>
    <rPh sb="5" eb="6">
      <t>リツ</t>
    </rPh>
    <rPh sb="7" eb="9">
      <t>ケンガイ</t>
    </rPh>
    <rPh sb="9" eb="11">
      <t>テンニュウ</t>
    </rPh>
    <rPh sb="11" eb="12">
      <t>シャ</t>
    </rPh>
    <rPh sb="12" eb="13">
      <t>スウ</t>
    </rPh>
    <rPh sb="14" eb="15">
      <t>キ</t>
    </rPh>
    <rPh sb="15" eb="16">
      <t>ハジ</t>
    </rPh>
    <rPh sb="17" eb="19">
      <t>ジンコウ</t>
    </rPh>
    <phoneticPr fontId="4"/>
  </si>
  <si>
    <t>現住世帯</t>
    <phoneticPr fontId="7"/>
  </si>
  <si>
    <t>世帯数</t>
    <phoneticPr fontId="7"/>
  </si>
  <si>
    <t>計</t>
    <phoneticPr fontId="4"/>
  </si>
  <si>
    <t>県内</t>
    <phoneticPr fontId="4"/>
  </si>
  <si>
    <t>県外</t>
    <phoneticPr fontId="4"/>
  </si>
  <si>
    <t>増減率</t>
    <rPh sb="0" eb="3">
      <t>ゾウゲンリツ</t>
    </rPh>
    <phoneticPr fontId="7"/>
  </si>
  <si>
    <t>注１）宮崎県人口は、出生・死亡、転入及び転出の県外分のみを推計要素としているので、市町村の積み上げ</t>
  </si>
  <si>
    <t>県外転入者（人）</t>
    <phoneticPr fontId="4"/>
  </si>
  <si>
    <t>県外転出者（人）</t>
    <phoneticPr fontId="4"/>
  </si>
  <si>
    <t>社会増減数（人）</t>
    <rPh sb="0" eb="2">
      <t>シャカイ</t>
    </rPh>
    <rPh sb="2" eb="4">
      <t>ゾウゲン</t>
    </rPh>
    <rPh sb="4" eb="5">
      <t>スウ</t>
    </rPh>
    <rPh sb="6" eb="7">
      <t>ニン</t>
    </rPh>
    <phoneticPr fontId="4"/>
  </si>
  <si>
    <t>社会増減率（％）</t>
    <rPh sb="0" eb="2">
      <t>シャカイ</t>
    </rPh>
    <rPh sb="2" eb="5">
      <t>ゾウゲンリツ</t>
    </rPh>
    <phoneticPr fontId="4"/>
  </si>
  <si>
    <t>年齢</t>
    <rPh sb="0" eb="2">
      <t>ネンレイ</t>
    </rPh>
    <phoneticPr fontId="2"/>
  </si>
  <si>
    <t>社会</t>
    <rPh sb="0" eb="2">
      <t>シャカイ</t>
    </rPh>
    <phoneticPr fontId="2"/>
  </si>
  <si>
    <t>階級</t>
    <rPh sb="0" eb="2">
      <t>カイキュウ</t>
    </rPh>
    <phoneticPr fontId="2"/>
  </si>
  <si>
    <t>0～4</t>
  </si>
  <si>
    <t>5～9</t>
  </si>
  <si>
    <t>90～94</t>
  </si>
  <si>
    <t>95～99</t>
  </si>
  <si>
    <t>100～</t>
  </si>
  <si>
    <t>（内訳）</t>
    <rPh sb="1" eb="3">
      <t>ウチワケ</t>
    </rPh>
    <phoneticPr fontId="2"/>
  </si>
  <si>
    <t>（歳）</t>
    <rPh sb="1" eb="2">
      <t>サイ</t>
    </rPh>
    <phoneticPr fontId="2"/>
  </si>
  <si>
    <t>不詳</t>
    <rPh sb="0" eb="2">
      <t>フショウ</t>
    </rPh>
    <phoneticPr fontId="2"/>
  </si>
  <si>
    <t>増減</t>
    <phoneticPr fontId="2"/>
  </si>
  <si>
    <t>注１）転入、転出、社会増減の県内については、「職権記載」分を含めて算出している。</t>
    <rPh sb="14" eb="16">
      <t>ケンナイ</t>
    </rPh>
    <rPh sb="23" eb="25">
      <t>ショッケン</t>
    </rPh>
    <rPh sb="25" eb="27">
      <t>キサイ</t>
    </rPh>
    <rPh sb="28" eb="29">
      <t>ブン</t>
    </rPh>
    <rPh sb="30" eb="31">
      <t>フク</t>
    </rPh>
    <rPh sb="33" eb="35">
      <t>サンシュツ</t>
    </rPh>
    <phoneticPr fontId="2"/>
  </si>
  <si>
    <t>増減</t>
    <rPh sb="0" eb="2">
      <t>ゾウゲン</t>
    </rPh>
    <phoneticPr fontId="2"/>
  </si>
  <si>
    <t>社会動態・自然動態の推移</t>
  </si>
  <si>
    <t>社会動態（人）</t>
    <rPh sb="5" eb="6">
      <t>ニン</t>
    </rPh>
    <phoneticPr fontId="4"/>
  </si>
  <si>
    <t>自然動態（人）</t>
    <rPh sb="5" eb="6">
      <t>ニン</t>
    </rPh>
    <phoneticPr fontId="4"/>
  </si>
  <si>
    <t>出生</t>
  </si>
  <si>
    <t>死亡</t>
  </si>
  <si>
    <t>人口・世帯及び社会・自然動態</t>
    <rPh sb="0" eb="2">
      <t>ジンコウ</t>
    </rPh>
    <rPh sb="3" eb="5">
      <t>セタイ</t>
    </rPh>
    <rPh sb="5" eb="6">
      <t>オヨ</t>
    </rPh>
    <rPh sb="7" eb="9">
      <t>シャカイ</t>
    </rPh>
    <rPh sb="10" eb="12">
      <t>シゼン</t>
    </rPh>
    <rPh sb="12" eb="14">
      <t>ドウタイ</t>
    </rPh>
    <phoneticPr fontId="7"/>
  </si>
  <si>
    <t>市町村</t>
  </si>
  <si>
    <t>社会動態</t>
  </si>
  <si>
    <t>社会動態</t>
    <phoneticPr fontId="7"/>
  </si>
  <si>
    <t>自然動態</t>
  </si>
  <si>
    <t>転</t>
  </si>
  <si>
    <t>入</t>
  </si>
  <si>
    <t>出</t>
  </si>
  <si>
    <t>死</t>
  </si>
  <si>
    <t>総数</t>
  </si>
  <si>
    <t>市計</t>
  </si>
  <si>
    <t>三股町</t>
  </si>
  <si>
    <t>高原町</t>
  </si>
  <si>
    <t>国富町</t>
  </si>
  <si>
    <t>綾町</t>
  </si>
  <si>
    <t>高鍋町</t>
  </si>
  <si>
    <t>新富町</t>
  </si>
  <si>
    <t>木城町</t>
  </si>
  <si>
    <t>川南町</t>
  </si>
  <si>
    <t>都農町</t>
  </si>
  <si>
    <t>東臼杵郡</t>
    <rPh sb="0" eb="1">
      <t>ヒガシ</t>
    </rPh>
    <rPh sb="1" eb="2">
      <t>ウス</t>
    </rPh>
    <rPh sb="2" eb="3">
      <t>キネ</t>
    </rPh>
    <rPh sb="3" eb="4">
      <t>グン</t>
    </rPh>
    <phoneticPr fontId="7"/>
  </si>
  <si>
    <t>門川町</t>
  </si>
  <si>
    <t>諸塚村</t>
  </si>
  <si>
    <t>椎葉村</t>
  </si>
  <si>
    <t>町村計</t>
  </si>
  <si>
    <t>市町村別社会増減率・自然増減率</t>
  </si>
  <si>
    <t>総数</t>
    <phoneticPr fontId="4"/>
  </si>
  <si>
    <t>市町村</t>
    <rPh sb="0" eb="1">
      <t>シ</t>
    </rPh>
    <phoneticPr fontId="4"/>
  </si>
  <si>
    <t>転入率</t>
  </si>
  <si>
    <t>転出率</t>
  </si>
  <si>
    <t>年齢５歳階級別県外転出入者数</t>
  </si>
  <si>
    <t>区分</t>
    <phoneticPr fontId="4"/>
  </si>
  <si>
    <t>転入率（％）</t>
  </si>
  <si>
    <t>転出率（％）</t>
  </si>
  <si>
    <t>90～</t>
  </si>
  <si>
    <t>市町村別５歳階級別移動数</t>
    <rPh sb="3" eb="4">
      <t>ベツ</t>
    </rPh>
    <rPh sb="5" eb="6">
      <t>サイ</t>
    </rPh>
    <rPh sb="11" eb="12">
      <t>イスウ</t>
    </rPh>
    <phoneticPr fontId="2"/>
  </si>
  <si>
    <t>５歳階級別移動数（県計）</t>
    <rPh sb="1" eb="2">
      <t>サイ</t>
    </rPh>
    <rPh sb="9" eb="10">
      <t>ケン</t>
    </rPh>
    <rPh sb="10" eb="11">
      <t>ケイ</t>
    </rPh>
    <phoneticPr fontId="2"/>
  </si>
  <si>
    <t>５歳階級別移動数（郡計）</t>
    <rPh sb="1" eb="2">
      <t>サイ</t>
    </rPh>
    <rPh sb="9" eb="10">
      <t>グン</t>
    </rPh>
    <rPh sb="10" eb="11">
      <t>ケイ</t>
    </rPh>
    <phoneticPr fontId="2"/>
  </si>
  <si>
    <t>転入</t>
    <phoneticPr fontId="2"/>
  </si>
  <si>
    <t>県内</t>
    <phoneticPr fontId="2"/>
  </si>
  <si>
    <t>県外</t>
    <phoneticPr fontId="2"/>
  </si>
  <si>
    <t>転出</t>
    <phoneticPr fontId="2"/>
  </si>
  <si>
    <t>死亡</t>
    <phoneticPr fontId="2"/>
  </si>
  <si>
    <t>総数</t>
    <phoneticPr fontId="2"/>
  </si>
  <si>
    <t>不詳</t>
    <phoneticPr fontId="2"/>
  </si>
  <si>
    <t>５歳階級別移動数（市計）</t>
    <rPh sb="1" eb="2">
      <t>サイ</t>
    </rPh>
    <rPh sb="9" eb="10">
      <t>シ</t>
    </rPh>
    <rPh sb="10" eb="11">
      <t>ケイ</t>
    </rPh>
    <phoneticPr fontId="2"/>
  </si>
  <si>
    <t>北諸県郡</t>
    <rPh sb="0" eb="4">
      <t>キタモロカタグン</t>
    </rPh>
    <phoneticPr fontId="7"/>
  </si>
  <si>
    <t>西諸県郡</t>
    <rPh sb="0" eb="4">
      <t>ニシモロカタグン</t>
    </rPh>
    <phoneticPr fontId="7"/>
  </si>
  <si>
    <t>東諸県郡</t>
    <rPh sb="0" eb="4">
      <t>ヒガシモロカタグン</t>
    </rPh>
    <phoneticPr fontId="7"/>
  </si>
  <si>
    <t>児湯郡</t>
    <rPh sb="0" eb="1">
      <t>ジ</t>
    </rPh>
    <rPh sb="1" eb="2">
      <t>ユ</t>
    </rPh>
    <rPh sb="2" eb="3">
      <t>グン</t>
    </rPh>
    <phoneticPr fontId="7"/>
  </si>
  <si>
    <t>美郷町</t>
    <rPh sb="0" eb="1">
      <t>ミ</t>
    </rPh>
    <rPh sb="1" eb="2">
      <t>ゴウ</t>
    </rPh>
    <rPh sb="2" eb="3">
      <t>チョウ</t>
    </rPh>
    <phoneticPr fontId="7"/>
  </si>
  <si>
    <t>宮 崎 県</t>
    <rPh sb="4" eb="5">
      <t>ケン</t>
    </rPh>
    <phoneticPr fontId="7"/>
  </si>
  <si>
    <t>宮 崎 市</t>
    <phoneticPr fontId="7"/>
  </si>
  <si>
    <t>都 城 市</t>
    <phoneticPr fontId="4"/>
  </si>
  <si>
    <t>延 岡 市</t>
    <phoneticPr fontId="4"/>
  </si>
  <si>
    <t>日 南 市</t>
    <phoneticPr fontId="4"/>
  </si>
  <si>
    <t>小 林 市</t>
    <phoneticPr fontId="4"/>
  </si>
  <si>
    <t>日 向 市</t>
    <phoneticPr fontId="4"/>
  </si>
  <si>
    <t>串 間 市</t>
    <phoneticPr fontId="4"/>
  </si>
  <si>
    <t>西 都 市</t>
    <phoneticPr fontId="4"/>
  </si>
  <si>
    <t>市計</t>
    <phoneticPr fontId="4"/>
  </si>
  <si>
    <t>えびの 市</t>
    <phoneticPr fontId="4"/>
  </si>
  <si>
    <t>宮 崎 市</t>
    <phoneticPr fontId="7"/>
  </si>
  <si>
    <t>都 城 市</t>
    <phoneticPr fontId="2"/>
  </si>
  <si>
    <t>延 岡 市</t>
    <phoneticPr fontId="2"/>
  </si>
  <si>
    <t>日 南 市</t>
    <phoneticPr fontId="2"/>
  </si>
  <si>
    <t>小 林 市</t>
    <phoneticPr fontId="2"/>
  </si>
  <si>
    <t>日 向 市</t>
    <phoneticPr fontId="2"/>
  </si>
  <si>
    <t>串 間 市</t>
    <phoneticPr fontId="2"/>
  </si>
  <si>
    <t>西 都 市</t>
    <phoneticPr fontId="2"/>
  </si>
  <si>
    <t>えびの 市</t>
    <phoneticPr fontId="2"/>
  </si>
  <si>
    <t>町 村 計</t>
    <phoneticPr fontId="2"/>
  </si>
  <si>
    <t>５ 歳 階 級 別 移 動 数 （宮崎市）</t>
    <rPh sb="2" eb="3">
      <t>サイ</t>
    </rPh>
    <rPh sb="4" eb="9">
      <t>カイキュウベツ</t>
    </rPh>
    <rPh sb="10" eb="15">
      <t>イドウスウ</t>
    </rPh>
    <rPh sb="17" eb="20">
      <t>ミヤザキシ</t>
    </rPh>
    <phoneticPr fontId="2"/>
  </si>
  <si>
    <t>５ 歳 階 級 別 移 動 数 （小林市）</t>
    <rPh sb="2" eb="3">
      <t>サイ</t>
    </rPh>
    <rPh sb="4" eb="9">
      <t>カイキュウベツ</t>
    </rPh>
    <rPh sb="10" eb="15">
      <t>イドウスウ</t>
    </rPh>
    <rPh sb="17" eb="19">
      <t>コバヤシ</t>
    </rPh>
    <rPh sb="19" eb="20">
      <t>ミヤザキシ</t>
    </rPh>
    <phoneticPr fontId="2"/>
  </si>
  <si>
    <t>５ 歳 階 級 別 移 動 数 （えびの市）</t>
    <rPh sb="2" eb="3">
      <t>サイ</t>
    </rPh>
    <rPh sb="4" eb="9">
      <t>カイキュウベツ</t>
    </rPh>
    <rPh sb="10" eb="15">
      <t>イドウスウ</t>
    </rPh>
    <rPh sb="20" eb="21">
      <t>ミヤザキシ</t>
    </rPh>
    <phoneticPr fontId="2"/>
  </si>
  <si>
    <t>５ 歳 階 級 別 移 動 数 （綾町）</t>
    <rPh sb="2" eb="3">
      <t>サイ</t>
    </rPh>
    <rPh sb="4" eb="9">
      <t>カイキュウベツ</t>
    </rPh>
    <rPh sb="10" eb="15">
      <t>イドウスウ</t>
    </rPh>
    <rPh sb="17" eb="19">
      <t>アヤチョウ</t>
    </rPh>
    <phoneticPr fontId="2"/>
  </si>
  <si>
    <t>５ 歳 階 級 別 移 動 数 （木城町）</t>
    <rPh sb="2" eb="3">
      <t>サイ</t>
    </rPh>
    <rPh sb="4" eb="9">
      <t>カイキュウベツ</t>
    </rPh>
    <rPh sb="10" eb="15">
      <t>イドウスウ</t>
    </rPh>
    <rPh sb="17" eb="20">
      <t>キジョウチョウ</t>
    </rPh>
    <phoneticPr fontId="2"/>
  </si>
  <si>
    <t>５ 歳 階 級 別 移 動 数 （諸塚村）</t>
    <rPh sb="2" eb="3">
      <t>サイ</t>
    </rPh>
    <rPh sb="4" eb="9">
      <t>カイキュウベツ</t>
    </rPh>
    <rPh sb="10" eb="15">
      <t>イドウスウ</t>
    </rPh>
    <rPh sb="17" eb="20">
      <t>モロツカソン</t>
    </rPh>
    <phoneticPr fontId="2"/>
  </si>
  <si>
    <t>５ 歳 階 級 別 移 動 数 （日之影町）</t>
    <rPh sb="2" eb="3">
      <t>サイ</t>
    </rPh>
    <rPh sb="4" eb="9">
      <t>カイキュウベツ</t>
    </rPh>
    <rPh sb="10" eb="15">
      <t>イドウスウ</t>
    </rPh>
    <rPh sb="17" eb="20">
      <t>ヒノカゲ</t>
    </rPh>
    <rPh sb="20" eb="21">
      <t>チョウ</t>
    </rPh>
    <phoneticPr fontId="2"/>
  </si>
  <si>
    <t>（人）</t>
    <rPh sb="1" eb="2">
      <t>ニン</t>
    </rPh>
    <phoneticPr fontId="2"/>
  </si>
  <si>
    <t>（人）</t>
  </si>
  <si>
    <t>転　入</t>
    <rPh sb="0" eb="3">
      <t>テンニュウ</t>
    </rPh>
    <phoneticPr fontId="2"/>
  </si>
  <si>
    <t>県　内</t>
    <rPh sb="0" eb="3">
      <t>ケンナイ</t>
    </rPh>
    <phoneticPr fontId="2"/>
  </si>
  <si>
    <t>県　外</t>
    <rPh sb="0" eb="3">
      <t>ケンガイ</t>
    </rPh>
    <phoneticPr fontId="2"/>
  </si>
  <si>
    <t>転　出</t>
    <rPh sb="0" eb="3">
      <t>テンシュツ</t>
    </rPh>
    <phoneticPr fontId="2"/>
  </si>
  <si>
    <t>死　亡</t>
    <rPh sb="0" eb="3">
      <t>シボウ</t>
    </rPh>
    <phoneticPr fontId="2"/>
  </si>
  <si>
    <t>階級</t>
    <phoneticPr fontId="2"/>
  </si>
  <si>
    <t>階級</t>
    <phoneticPr fontId="2"/>
  </si>
  <si>
    <t>５ 歳 階 級 別 移 動 数 （都城市）</t>
    <rPh sb="2" eb="3">
      <t>サイ</t>
    </rPh>
    <rPh sb="4" eb="9">
      <t>カイキュウベツ</t>
    </rPh>
    <rPh sb="10" eb="15">
      <t>イドウスウ</t>
    </rPh>
    <rPh sb="17" eb="19">
      <t>ミヤコノジョウ</t>
    </rPh>
    <rPh sb="19" eb="20">
      <t>ミヤザキシ</t>
    </rPh>
    <phoneticPr fontId="2"/>
  </si>
  <si>
    <t>５ 歳 階 級 別 移 動 数 （日向市）</t>
    <rPh sb="2" eb="3">
      <t>サイ</t>
    </rPh>
    <rPh sb="4" eb="9">
      <t>カイキュウベツ</t>
    </rPh>
    <rPh sb="10" eb="15">
      <t>イドウスウ</t>
    </rPh>
    <rPh sb="17" eb="19">
      <t>ヒュウガ</t>
    </rPh>
    <rPh sb="19" eb="20">
      <t>ミヤザキシ</t>
    </rPh>
    <phoneticPr fontId="2"/>
  </si>
  <si>
    <t>５ 歳 階 級 別 移 動 数 （三股町）</t>
    <rPh sb="2" eb="3">
      <t>サイ</t>
    </rPh>
    <rPh sb="4" eb="9">
      <t>カイキュウベツ</t>
    </rPh>
    <rPh sb="10" eb="15">
      <t>イドウスウ</t>
    </rPh>
    <rPh sb="17" eb="20">
      <t>ミマタチョウ</t>
    </rPh>
    <phoneticPr fontId="2"/>
  </si>
  <si>
    <t>５ 歳 階 級 別 移 動 数 （高鍋町）</t>
    <rPh sb="2" eb="3">
      <t>サイ</t>
    </rPh>
    <rPh sb="4" eb="9">
      <t>カイキュウベツ</t>
    </rPh>
    <rPh sb="10" eb="15">
      <t>イドウスウ</t>
    </rPh>
    <rPh sb="17" eb="19">
      <t>タカナベ</t>
    </rPh>
    <rPh sb="19" eb="20">
      <t>チョウ</t>
    </rPh>
    <phoneticPr fontId="2"/>
  </si>
  <si>
    <t>５ 歳 階 級 別 移 動 数 （川南町）</t>
    <rPh sb="2" eb="3">
      <t>サイ</t>
    </rPh>
    <rPh sb="4" eb="9">
      <t>カイキュウベツ</t>
    </rPh>
    <rPh sb="10" eb="15">
      <t>イドウスウ</t>
    </rPh>
    <rPh sb="17" eb="20">
      <t>カワミナミチョウ</t>
    </rPh>
    <phoneticPr fontId="2"/>
  </si>
  <si>
    <t>５ 歳 階 級 別 移 動 数 （椎葉村）</t>
    <rPh sb="2" eb="3">
      <t>サイ</t>
    </rPh>
    <rPh sb="4" eb="9">
      <t>カイキュウベツ</t>
    </rPh>
    <rPh sb="10" eb="15">
      <t>イドウスウ</t>
    </rPh>
    <rPh sb="17" eb="20">
      <t>シイバソン</t>
    </rPh>
    <phoneticPr fontId="2"/>
  </si>
  <si>
    <t>５ 歳 階 級 別 移 動 数 （五ヶ瀬町）</t>
    <rPh sb="2" eb="3">
      <t>サイ</t>
    </rPh>
    <rPh sb="4" eb="9">
      <t>カイキュウベツ</t>
    </rPh>
    <rPh sb="10" eb="15">
      <t>イドウスウ</t>
    </rPh>
    <rPh sb="17" eb="21">
      <t>ゴカセチョウ</t>
    </rPh>
    <phoneticPr fontId="2"/>
  </si>
  <si>
    <t xml:space="preserve">５ 歳 階 級 別 移 動 数 （延岡市） </t>
    <rPh sb="2" eb="3">
      <t>サイ</t>
    </rPh>
    <rPh sb="4" eb="9">
      <t>カイキュウベツ</t>
    </rPh>
    <rPh sb="10" eb="15">
      <t>イドウスウ</t>
    </rPh>
    <rPh sb="17" eb="19">
      <t>ノベオカ</t>
    </rPh>
    <rPh sb="19" eb="20">
      <t>ミヤザキシ</t>
    </rPh>
    <phoneticPr fontId="2"/>
  </si>
  <si>
    <t>５ 歳 階 級 別 移 動 数 （串間市）</t>
    <rPh sb="2" eb="3">
      <t>サイ</t>
    </rPh>
    <rPh sb="4" eb="9">
      <t>カイキュウベツ</t>
    </rPh>
    <rPh sb="10" eb="15">
      <t>イドウスウ</t>
    </rPh>
    <rPh sb="17" eb="19">
      <t>クシマ</t>
    </rPh>
    <rPh sb="19" eb="20">
      <t>ミヤザキシ</t>
    </rPh>
    <phoneticPr fontId="2"/>
  </si>
  <si>
    <t>５ 歳 階 級 別 移 動 数 （高原町）</t>
    <rPh sb="2" eb="3">
      <t>サイ</t>
    </rPh>
    <rPh sb="4" eb="9">
      <t>カイキュウベツ</t>
    </rPh>
    <rPh sb="10" eb="15">
      <t>イドウスウ</t>
    </rPh>
    <rPh sb="17" eb="19">
      <t>タカハル</t>
    </rPh>
    <rPh sb="19" eb="20">
      <t>マチ</t>
    </rPh>
    <phoneticPr fontId="2"/>
  </si>
  <si>
    <t>５ 歳 階 級 別 移 動 数 （新富町）</t>
    <rPh sb="2" eb="3">
      <t>サイ</t>
    </rPh>
    <rPh sb="4" eb="9">
      <t>カイキュウベツ</t>
    </rPh>
    <rPh sb="10" eb="15">
      <t>イドウスウ</t>
    </rPh>
    <rPh sb="17" eb="19">
      <t>シントミ</t>
    </rPh>
    <rPh sb="19" eb="20">
      <t>チョウ</t>
    </rPh>
    <phoneticPr fontId="2"/>
  </si>
  <si>
    <t>５ 歳 階 級 別 移 動 数 （都農町）</t>
    <rPh sb="2" eb="3">
      <t>サイ</t>
    </rPh>
    <rPh sb="4" eb="9">
      <t>カイキュウベツ</t>
    </rPh>
    <rPh sb="10" eb="15">
      <t>イドウスウ</t>
    </rPh>
    <rPh sb="17" eb="19">
      <t>ツノ</t>
    </rPh>
    <rPh sb="19" eb="20">
      <t>チョウ</t>
    </rPh>
    <phoneticPr fontId="2"/>
  </si>
  <si>
    <t>５ 歳 階 級 別 移 動 数 （美郷町）</t>
    <rPh sb="2" eb="3">
      <t>サイ</t>
    </rPh>
    <rPh sb="4" eb="9">
      <t>カイキュウベツ</t>
    </rPh>
    <rPh sb="10" eb="15">
      <t>イドウスウ</t>
    </rPh>
    <rPh sb="17" eb="20">
      <t>ミサトチョウ</t>
    </rPh>
    <phoneticPr fontId="2"/>
  </si>
  <si>
    <t>５ 歳 階 級 別 移 動 数 （日南市）</t>
    <rPh sb="2" eb="3">
      <t>サイ</t>
    </rPh>
    <rPh sb="4" eb="9">
      <t>カイキュウベツ</t>
    </rPh>
    <rPh sb="10" eb="15">
      <t>イドウスウ</t>
    </rPh>
    <rPh sb="17" eb="19">
      <t>ニチナン</t>
    </rPh>
    <rPh sb="19" eb="20">
      <t>ミヤザキシ</t>
    </rPh>
    <phoneticPr fontId="2"/>
  </si>
  <si>
    <t>５ 歳 階 級 別 移 動 数 （西都市）</t>
    <rPh sb="2" eb="3">
      <t>サイ</t>
    </rPh>
    <rPh sb="4" eb="9">
      <t>カイキュウベツ</t>
    </rPh>
    <rPh sb="10" eb="15">
      <t>イドウスウ</t>
    </rPh>
    <rPh sb="17" eb="19">
      <t>サイト</t>
    </rPh>
    <rPh sb="19" eb="20">
      <t>ミヤザキシ</t>
    </rPh>
    <phoneticPr fontId="2"/>
  </si>
  <si>
    <t>５ 歳 階 級 別 移 動 数 （国富町）</t>
    <rPh sb="2" eb="3">
      <t>サイ</t>
    </rPh>
    <rPh sb="4" eb="9">
      <t>カイキュウベツ</t>
    </rPh>
    <rPh sb="10" eb="15">
      <t>イドウスウ</t>
    </rPh>
    <rPh sb="17" eb="20">
      <t>クニトミチョウ</t>
    </rPh>
    <phoneticPr fontId="2"/>
  </si>
  <si>
    <t>５ 歳 階 級 別 移 動 数 （西米良村）</t>
    <rPh sb="2" eb="3">
      <t>サイ</t>
    </rPh>
    <rPh sb="4" eb="9">
      <t>カイキュウベツ</t>
    </rPh>
    <rPh sb="10" eb="15">
      <t>イドウスウ</t>
    </rPh>
    <rPh sb="17" eb="21">
      <t>ニシメラソン</t>
    </rPh>
    <phoneticPr fontId="2"/>
  </si>
  <si>
    <t>５ 歳 階 級 別 移 動 数 （門川町）</t>
    <rPh sb="2" eb="3">
      <t>サイ</t>
    </rPh>
    <rPh sb="4" eb="9">
      <t>カイキュウベツ</t>
    </rPh>
    <rPh sb="10" eb="15">
      <t>イドウスウ</t>
    </rPh>
    <rPh sb="17" eb="19">
      <t>カドガワ</t>
    </rPh>
    <rPh sb="19" eb="20">
      <t>チョウ</t>
    </rPh>
    <phoneticPr fontId="2"/>
  </si>
  <si>
    <t>５ 歳 階 級 別 移 動 数 （高千穂町）</t>
    <rPh sb="2" eb="3">
      <t>サイ</t>
    </rPh>
    <rPh sb="4" eb="9">
      <t>カイキュウベツ</t>
    </rPh>
    <rPh sb="10" eb="15">
      <t>イドウスウ</t>
    </rPh>
    <rPh sb="17" eb="21">
      <t>タカチホチョウ</t>
    </rPh>
    <phoneticPr fontId="2"/>
  </si>
  <si>
    <t>令和元</t>
    <rPh sb="0" eb="2">
      <t>レイワ</t>
    </rPh>
    <rPh sb="2" eb="3">
      <t>ガン</t>
    </rPh>
    <phoneticPr fontId="4"/>
  </si>
  <si>
    <t>市町村別転入率</t>
    <rPh sb="0" eb="3">
      <t>シチョウソン</t>
    </rPh>
    <rPh sb="3" eb="4">
      <t>ベツ</t>
    </rPh>
    <rPh sb="4" eb="6">
      <t>テンニュウ</t>
    </rPh>
    <rPh sb="6" eb="7">
      <t>リツ</t>
    </rPh>
    <phoneticPr fontId="4"/>
  </si>
  <si>
    <t>市町村別転出率</t>
    <rPh sb="0" eb="3">
      <t>シチョウソン</t>
    </rPh>
    <rPh sb="3" eb="4">
      <t>ベツ</t>
    </rPh>
    <rPh sb="4" eb="6">
      <t>テンシュツ</t>
    </rPh>
    <rPh sb="6" eb="7">
      <t>リツ</t>
    </rPh>
    <phoneticPr fontId="4"/>
  </si>
  <si>
    <t>市町村別自然増減率</t>
    <rPh sb="0" eb="3">
      <t>シチョウソン</t>
    </rPh>
    <rPh sb="3" eb="4">
      <t>ベツ</t>
    </rPh>
    <rPh sb="4" eb="6">
      <t>シゼン</t>
    </rPh>
    <rPh sb="6" eb="9">
      <t>ゾウゲンリツ</t>
    </rPh>
    <phoneticPr fontId="4"/>
  </si>
  <si>
    <t>　３）宮崎県人口は、出生・死亡、転入及び転出の県外分のみを推計要素としているので、市町村の積み上げ人口</t>
    <phoneticPr fontId="4"/>
  </si>
  <si>
    <t>　　　には一致しない。</t>
    <phoneticPr fontId="4"/>
  </si>
  <si>
    <t>（令和元年10月1日から令和2年9月30日までの動態）（人、％）</t>
    <phoneticPr fontId="7"/>
  </si>
  <si>
    <t>(R2.10.1)</t>
    <phoneticPr fontId="4"/>
  </si>
  <si>
    <t>市町村別社会増減率</t>
    <rPh sb="0" eb="3">
      <t>シチョウソン</t>
    </rPh>
    <rPh sb="3" eb="4">
      <t>ベツ</t>
    </rPh>
    <rPh sb="4" eb="6">
      <t>シャカイ</t>
    </rPh>
    <rPh sb="6" eb="8">
      <t>ゾウゲン</t>
    </rPh>
    <rPh sb="8" eb="9">
      <t>リツ</t>
    </rPh>
    <phoneticPr fontId="4"/>
  </si>
  <si>
    <t>　　（令和元年10月1日から令和2年9月30日までの1年間）</t>
    <phoneticPr fontId="2"/>
  </si>
  <si>
    <t>令和元年１０月１日～令和２年９月３０日　（人）</t>
    <rPh sb="21" eb="22">
      <t>ニン</t>
    </rPh>
    <phoneticPr fontId="1"/>
  </si>
  <si>
    <t>令和元年１０月１日～令和２年９月３０日</t>
    <rPh sb="10" eb="12">
      <t>レイワ</t>
    </rPh>
    <rPh sb="13" eb="14">
      <t>ネン</t>
    </rPh>
    <phoneticPr fontId="2"/>
  </si>
  <si>
    <t>総　数</t>
    <rPh sb="0" eb="3">
      <t>ソウスウ</t>
    </rPh>
    <phoneticPr fontId="1"/>
  </si>
  <si>
    <t>（歳）</t>
    <rPh sb="1" eb="2">
      <t>サイ</t>
    </rPh>
    <phoneticPr fontId="1"/>
  </si>
  <si>
    <t>不　詳</t>
    <rPh sb="0" eb="3">
      <t>フショウ</t>
    </rPh>
    <phoneticPr fontId="1"/>
  </si>
  <si>
    <t>(R2.10.1現在）</t>
    <rPh sb="8" eb="10">
      <t>ゲンザイ</t>
    </rPh>
    <phoneticPr fontId="7"/>
  </si>
  <si>
    <t>　２）社会・自然動態は、令和元年10月1日から令和2年9月30日の1年間。</t>
    <rPh sb="23" eb="25">
      <t>レイワ</t>
    </rPh>
    <rPh sb="26" eb="27">
      <t>ネン</t>
    </rPh>
    <phoneticPr fontId="4"/>
  </si>
  <si>
    <t xml:space="preserve">    人口には一致しない。</t>
    <phoneticPr fontId="2"/>
  </si>
  <si>
    <t xml:space="preserve">  ２）社会・自然動態は令和元年10月1日から令和2年9月30日までの数である。</t>
    <rPh sb="12" eb="14">
      <t>レイワ</t>
    </rPh>
    <rPh sb="14" eb="16">
      <t>ガンネン</t>
    </rPh>
    <rPh sb="16" eb="19">
      <t>１０ガツ</t>
    </rPh>
    <rPh sb="20" eb="21">
      <t>ニチ</t>
    </rPh>
    <rPh sb="23" eb="25">
      <t>レイワ</t>
    </rPh>
    <rPh sb="26" eb="27">
      <t>ネン</t>
    </rPh>
    <rPh sb="27" eb="28">
      <t>ヘイネン</t>
    </rPh>
    <rPh sb="28" eb="29">
      <t>１ガツ</t>
    </rPh>
    <rPh sb="29" eb="32">
      <t>３０ニチ</t>
    </rPh>
    <phoneticPr fontId="1"/>
  </si>
  <si>
    <t xml:space="preserve">  ３）社会動態の転入・転出の「他」には職権による記載・消除が計上してある。</t>
    <phoneticPr fontId="2"/>
  </si>
  <si>
    <t xml:space="preserve">  ２）自然増減率＝自然増減数÷期初め人口×100</t>
    <rPh sb="4" eb="6">
      <t>シゼン</t>
    </rPh>
    <rPh sb="6" eb="9">
      <t>ゾウゲンリツ</t>
    </rPh>
    <rPh sb="10" eb="12">
      <t>シゼン</t>
    </rPh>
    <rPh sb="12" eb="13">
      <t>ゾウ</t>
    </rPh>
    <rPh sb="13" eb="15">
      <t>ゲンスウ</t>
    </rPh>
    <rPh sb="16" eb="17">
      <t>キ</t>
    </rPh>
    <rPh sb="17" eb="18">
      <t>ハジ</t>
    </rPh>
    <rPh sb="19" eb="21">
      <t>ジンコウ</t>
    </rPh>
    <phoneticPr fontId="4"/>
  </si>
  <si>
    <t xml:space="preserve">    ２）転出率＝県外転出者数÷期初め人口×１００</t>
    <rPh sb="6" eb="8">
      <t>テンシュツ</t>
    </rPh>
    <rPh sb="8" eb="9">
      <t>リツ</t>
    </rPh>
    <rPh sb="10" eb="12">
      <t>ケンガイ</t>
    </rPh>
    <rPh sb="12" eb="15">
      <t>テンシュツシャ</t>
    </rPh>
    <rPh sb="15" eb="16">
      <t>スウ</t>
    </rPh>
    <rPh sb="17" eb="18">
      <t>キ</t>
    </rPh>
    <rPh sb="18" eb="19">
      <t>ハジ</t>
    </rPh>
    <rPh sb="20" eb="22">
      <t>ジンコウ</t>
    </rPh>
    <phoneticPr fontId="4"/>
  </si>
  <si>
    <t xml:space="preserve">    ３）（内訳）の転入・転出率は、年齢5歳階級ごとの総数に対する率。</t>
    <rPh sb="7" eb="9">
      <t>ウチワケ</t>
    </rPh>
    <rPh sb="11" eb="13">
      <t>テンニュウ</t>
    </rPh>
    <rPh sb="14" eb="15">
      <t>テン</t>
    </rPh>
    <rPh sb="15" eb="16">
      <t>シュツ</t>
    </rPh>
    <rPh sb="16" eb="17">
      <t>リツ</t>
    </rPh>
    <rPh sb="19" eb="21">
      <t>ネンレイ</t>
    </rPh>
    <rPh sb="22" eb="23">
      <t>サイ</t>
    </rPh>
    <rPh sb="23" eb="25">
      <t>カイキュウ</t>
    </rPh>
    <rPh sb="28" eb="30">
      <t>ソウスウ</t>
    </rPh>
    <rPh sb="31" eb="32">
      <t>タイ</t>
    </rPh>
    <rPh sb="34" eb="35">
      <t>リツ</t>
    </rPh>
    <phoneticPr fontId="4"/>
  </si>
  <si>
    <t xml:space="preserve">   ２）転入、転出、社会増減の計については、市町村の積み上げであり、県外分のみを推計要素としている県の数値とは異なる。</t>
    <rPh sb="5" eb="7">
      <t>テンニュウ</t>
    </rPh>
    <rPh sb="8" eb="10">
      <t>テンシュツ</t>
    </rPh>
    <rPh sb="11" eb="13">
      <t>シャカイ</t>
    </rPh>
    <rPh sb="13" eb="15">
      <t>ゾウゲン</t>
    </rPh>
    <rPh sb="16" eb="17">
      <t>ケイ</t>
    </rPh>
    <rPh sb="23" eb="26">
      <t>シチョウソン</t>
    </rPh>
    <rPh sb="27" eb="28">
      <t>ツ</t>
    </rPh>
    <rPh sb="29" eb="30">
      <t>ア</t>
    </rPh>
    <rPh sb="35" eb="37">
      <t>ケンガイ</t>
    </rPh>
    <rPh sb="37" eb="38">
      <t>ブン</t>
    </rPh>
    <rPh sb="41" eb="43">
      <t>スイケイ</t>
    </rPh>
    <rPh sb="43" eb="45">
      <t>ヨウソ</t>
    </rPh>
    <rPh sb="50" eb="51">
      <t>ケン</t>
    </rPh>
    <rPh sb="52" eb="54">
      <t>スウチ</t>
    </rPh>
    <rPh sb="56" eb="57">
      <t>コト</t>
    </rPh>
    <phoneticPr fontId="2"/>
  </si>
  <si>
    <t>現住人口
（R2.10.1現在）</t>
    <rPh sb="13" eb="15">
      <t>ゲンザイ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</si>
</sst>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#,##0.0"/>
    <numFmt numFmtId="178" formatCode="#,##0_ 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HG平成丸ｺﾞｼｯｸ体W4"/>
      <family val="3"/>
      <charset val="128"/>
    </font>
    <font>
      <sz val="7"/>
      <name val="ＭＳ Ｐ明朝"/>
      <family val="1"/>
      <charset val="128"/>
    </font>
    <font>
      <sz val="14"/>
      <name val="HG平成丸ｺﾞｼｯｸ体W4"/>
      <family val="3"/>
      <charset val="128"/>
    </font>
    <font>
      <sz val="16"/>
      <color indexed="8"/>
      <name val="HG平成丸ｺﾞｼｯｸ体W4"/>
      <family val="3"/>
      <charset val="128"/>
    </font>
    <font>
      <sz val="6"/>
      <name val="ＭＳ Ｐ明朝"/>
      <family val="1"/>
      <charset val="128"/>
    </font>
    <font>
      <sz val="12"/>
      <name val="HG平成丸ｺﾞｼｯｸ体W4"/>
      <family val="3"/>
      <charset val="128"/>
    </font>
    <font>
      <sz val="14"/>
      <color indexed="8"/>
      <name val="HG平成丸ｺﾞｼｯｸ体W4"/>
      <family val="3"/>
      <charset val="128"/>
    </font>
    <font>
      <sz val="15"/>
      <color indexed="8"/>
      <name val="HG平成丸ｺﾞｼｯｸ体W4"/>
      <family val="3"/>
      <charset val="128"/>
    </font>
    <font>
      <sz val="12"/>
      <color indexed="8"/>
      <name val="HG平成丸ｺﾞｼｯｸ体W4"/>
      <family val="3"/>
      <charset val="128"/>
    </font>
    <font>
      <b/>
      <sz val="16"/>
      <name val="ＭＳ Ｐゴシック"/>
      <family val="3"/>
      <charset val="128"/>
    </font>
    <font>
      <sz val="10"/>
      <color indexed="8"/>
      <name val="HG平成丸ｺﾞｼｯｸ体W4"/>
      <family val="3"/>
      <charset val="128"/>
    </font>
    <font>
      <sz val="20"/>
      <color indexed="8"/>
      <name val="HG平成丸ｺﾞｼｯｸ体W4"/>
      <family val="3"/>
      <charset val="128"/>
    </font>
    <font>
      <sz val="12"/>
      <name val="ＭＳ 明朝"/>
      <family val="1"/>
      <charset val="128"/>
    </font>
    <font>
      <b/>
      <sz val="12"/>
      <color indexed="10"/>
      <name val="ＭＳ 明朝"/>
      <family val="1"/>
      <charset val="128"/>
    </font>
    <font>
      <sz val="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8"/>
      <color indexed="4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2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3"/>
      <color indexed="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3">
    <border>
      <left/>
      <right/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5" fillId="0" borderId="0"/>
    <xf numFmtId="178" fontId="15" fillId="2" borderId="0"/>
  </cellStyleXfs>
  <cellXfs count="408">
    <xf numFmtId="0" fontId="0" fillId="0" borderId="0" xfId="0">
      <alignment vertical="center"/>
    </xf>
    <xf numFmtId="0" fontId="3" fillId="2" borderId="0" xfId="0" applyNumberFormat="1" applyFont="1" applyFill="1" applyAlignment="1">
      <alignment vertical="center"/>
    </xf>
    <xf numFmtId="0" fontId="3" fillId="2" borderId="0" xfId="0" applyNumberFormat="1" applyFont="1" applyFill="1" applyBorder="1" applyAlignment="1">
      <alignment vertical="center"/>
    </xf>
    <xf numFmtId="0" fontId="3" fillId="2" borderId="0" xfId="0" applyNumberFormat="1" applyFont="1" applyFill="1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vertical="center"/>
    </xf>
    <xf numFmtId="4" fontId="3" fillId="2" borderId="6" xfId="0" applyNumberFormat="1" applyFont="1" applyFill="1" applyBorder="1" applyAlignment="1">
      <alignment vertical="center"/>
    </xf>
    <xf numFmtId="4" fontId="3" fillId="2" borderId="7" xfId="0" applyNumberFormat="1" applyFont="1" applyFill="1" applyBorder="1" applyAlignment="1">
      <alignment vertical="center"/>
    </xf>
    <xf numFmtId="3" fontId="3" fillId="2" borderId="8" xfId="0" applyNumberFormat="1" applyFont="1" applyFill="1" applyBorder="1" applyAlignment="1">
      <alignment vertical="center"/>
    </xf>
    <xf numFmtId="4" fontId="3" fillId="2" borderId="5" xfId="0" applyNumberFormat="1" applyFont="1" applyFill="1" applyBorder="1" applyAlignment="1">
      <alignment vertical="center"/>
    </xf>
    <xf numFmtId="0" fontId="3" fillId="2" borderId="8" xfId="0" applyNumberFormat="1" applyFont="1" applyFill="1" applyBorder="1" applyAlignment="1">
      <alignment vertical="center"/>
    </xf>
    <xf numFmtId="3" fontId="3" fillId="2" borderId="0" xfId="0" applyNumberFormat="1" applyFont="1" applyFill="1" applyBorder="1" applyAlignment="1">
      <alignment vertical="center"/>
    </xf>
    <xf numFmtId="4" fontId="3" fillId="2" borderId="8" xfId="0" applyNumberFormat="1" applyFont="1" applyFill="1" applyBorder="1" applyAlignment="1">
      <alignment vertical="center"/>
    </xf>
    <xf numFmtId="4" fontId="3" fillId="2" borderId="0" xfId="0" applyNumberFormat="1" applyFont="1" applyFill="1" applyBorder="1" applyAlignment="1">
      <alignment vertical="center"/>
    </xf>
    <xf numFmtId="4" fontId="3" fillId="2" borderId="9" xfId="0" applyNumberFormat="1" applyFont="1" applyFill="1" applyBorder="1" applyAlignment="1">
      <alignment vertical="center"/>
    </xf>
    <xf numFmtId="0" fontId="3" fillId="0" borderId="8" xfId="0" applyNumberFormat="1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9" fillId="0" borderId="10" xfId="0" applyNumberFormat="1" applyFont="1" applyBorder="1" applyAlignment="1">
      <alignment horizontal="center"/>
    </xf>
    <xf numFmtId="0" fontId="9" fillId="0" borderId="11" xfId="0" applyNumberFormat="1" applyFont="1" applyBorder="1" applyAlignment="1">
      <alignment horizontal="center"/>
    </xf>
    <xf numFmtId="0" fontId="9" fillId="0" borderId="3" xfId="0" applyNumberFormat="1" applyFont="1" applyBorder="1" applyAlignment="1">
      <alignment horizontal="center"/>
    </xf>
    <xf numFmtId="0" fontId="9" fillId="0" borderId="12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5" fillId="0" borderId="13" xfId="0" applyNumberFormat="1" applyFont="1" applyBorder="1" applyAlignment="1">
      <alignment horizontal="center"/>
    </xf>
    <xf numFmtId="0" fontId="5" fillId="0" borderId="14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5" fillId="0" borderId="15" xfId="0" applyNumberFormat="1" applyFont="1" applyBorder="1" applyAlignment="1">
      <alignment horizontal="center"/>
    </xf>
    <xf numFmtId="0" fontId="5" fillId="0" borderId="16" xfId="0" applyNumberFormat="1" applyFont="1" applyBorder="1" applyAlignment="1">
      <alignment horizontal="center"/>
    </xf>
    <xf numFmtId="0" fontId="5" fillId="0" borderId="12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11" fillId="0" borderId="0" xfId="0" applyNumberFormat="1" applyFont="1" applyAlignment="1">
      <alignment vertical="center"/>
    </xf>
    <xf numFmtId="0" fontId="8" fillId="0" borderId="0" xfId="0" applyNumberFormat="1" applyFont="1" applyAlignment="1">
      <alignment vertical="center"/>
    </xf>
    <xf numFmtId="176" fontId="11" fillId="0" borderId="0" xfId="0" applyNumberFormat="1" applyFont="1" applyAlignment="1">
      <alignment vertical="center"/>
    </xf>
    <xf numFmtId="0" fontId="11" fillId="0" borderId="0" xfId="0" applyNumberFormat="1" applyFont="1" applyBorder="1" applyAlignment="1">
      <alignment vertical="center"/>
    </xf>
    <xf numFmtId="0" fontId="11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0" fontId="3" fillId="0" borderId="17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4" fontId="3" fillId="0" borderId="6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4" fontId="3" fillId="0" borderId="18" xfId="0" applyNumberFormat="1" applyFont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176" fontId="3" fillId="0" borderId="19" xfId="0" applyNumberFormat="1" applyFont="1" applyBorder="1" applyAlignment="1">
      <alignment vertical="center"/>
    </xf>
    <xf numFmtId="176" fontId="3" fillId="0" borderId="20" xfId="0" applyNumberFormat="1" applyFont="1" applyBorder="1" applyAlignment="1">
      <alignment vertical="center"/>
    </xf>
    <xf numFmtId="3" fontId="3" fillId="0" borderId="20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12" fillId="0" borderId="0" xfId="0" applyFont="1">
      <alignment vertical="center"/>
    </xf>
    <xf numFmtId="0" fontId="3" fillId="0" borderId="5" xfId="0" applyNumberFormat="1" applyFont="1" applyFill="1" applyBorder="1" applyAlignment="1">
      <alignment vertical="center"/>
    </xf>
    <xf numFmtId="3" fontId="3" fillId="0" borderId="5" xfId="0" applyNumberFormat="1" applyFont="1" applyFill="1" applyBorder="1" applyAlignment="1">
      <alignment vertical="center"/>
    </xf>
    <xf numFmtId="0" fontId="3" fillId="2" borderId="5" xfId="0" applyNumberFormat="1" applyFont="1" applyFill="1" applyBorder="1" applyAlignment="1">
      <alignment horizontal="right" vertical="center"/>
    </xf>
    <xf numFmtId="0" fontId="9" fillId="0" borderId="22" xfId="0" applyNumberFormat="1" applyFont="1" applyBorder="1" applyAlignment="1">
      <alignment horizontal="center"/>
    </xf>
    <xf numFmtId="3" fontId="9" fillId="0" borderId="23" xfId="0" applyNumberFormat="1" applyFont="1" applyBorder="1" applyAlignment="1">
      <alignment horizontal="center" vertical="top"/>
    </xf>
    <xf numFmtId="0" fontId="3" fillId="0" borderId="8" xfId="0" applyNumberFormat="1" applyFont="1" applyBorder="1" applyAlignment="1">
      <alignment horizontal="center" vertical="center"/>
    </xf>
    <xf numFmtId="0" fontId="3" fillId="0" borderId="24" xfId="0" applyNumberFormat="1" applyFont="1" applyBorder="1" applyAlignment="1">
      <alignment horizontal="right" vertical="center"/>
    </xf>
    <xf numFmtId="0" fontId="11" fillId="0" borderId="0" xfId="0" applyNumberFormat="1" applyFont="1">
      <alignment vertical="center"/>
    </xf>
    <xf numFmtId="0" fontId="11" fillId="0" borderId="0" xfId="0" applyNumberFormat="1" applyFont="1" applyAlignment="1"/>
    <xf numFmtId="0" fontId="9" fillId="0" borderId="0" xfId="0" applyNumberFormat="1" applyFont="1" applyAlignment="1"/>
    <xf numFmtId="0" fontId="6" fillId="0" borderId="0" xfId="0" applyNumberFormat="1" applyFont="1" applyAlignment="1"/>
    <xf numFmtId="0" fontId="13" fillId="0" borderId="0" xfId="0" applyNumberFormat="1" applyFont="1" applyAlignment="1"/>
    <xf numFmtId="4" fontId="3" fillId="0" borderId="8" xfId="0" applyNumberFormat="1" applyFont="1" applyFill="1" applyBorder="1" applyAlignment="1">
      <alignment vertical="center"/>
    </xf>
    <xf numFmtId="0" fontId="5" fillId="0" borderId="0" xfId="0" applyNumberFormat="1" applyFont="1" applyAlignment="1"/>
    <xf numFmtId="0" fontId="14" fillId="0" borderId="0" xfId="0" applyNumberFormat="1" applyFont="1" applyAlignment="1"/>
    <xf numFmtId="0" fontId="15" fillId="0" borderId="0" xfId="3" applyAlignment="1"/>
    <xf numFmtId="0" fontId="9" fillId="0" borderId="0" xfId="0" applyNumberFormat="1" applyFont="1" applyBorder="1" applyAlignment="1"/>
    <xf numFmtId="0" fontId="9" fillId="0" borderId="10" xfId="0" applyNumberFormat="1" applyFont="1" applyBorder="1" applyAlignment="1"/>
    <xf numFmtId="0" fontId="5" fillId="0" borderId="25" xfId="0" applyNumberFormat="1" applyFont="1" applyBorder="1" applyAlignment="1"/>
    <xf numFmtId="0" fontId="5" fillId="0" borderId="14" xfId="0" applyNumberFormat="1" applyFont="1" applyBorder="1" applyAlignment="1"/>
    <xf numFmtId="0" fontId="5" fillId="0" borderId="3" xfId="0" applyNumberFormat="1" applyFont="1" applyBorder="1" applyAlignment="1"/>
    <xf numFmtId="0" fontId="5" fillId="0" borderId="0" xfId="0" applyNumberFormat="1" applyFont="1" applyBorder="1" applyAlignment="1"/>
    <xf numFmtId="0" fontId="5" fillId="0" borderId="26" xfId="0" applyNumberFormat="1" applyFont="1" applyBorder="1" applyAlignment="1"/>
    <xf numFmtId="0" fontId="5" fillId="0" borderId="27" xfId="0" applyNumberFormat="1" applyFont="1" applyBorder="1" applyAlignment="1"/>
    <xf numFmtId="3" fontId="5" fillId="0" borderId="28" xfId="0" applyNumberFormat="1" applyFont="1" applyFill="1" applyBorder="1" applyAlignment="1"/>
    <xf numFmtId="3" fontId="9" fillId="0" borderId="29" xfId="0" applyNumberFormat="1" applyFont="1" applyFill="1" applyBorder="1" applyAlignment="1"/>
    <xf numFmtId="3" fontId="9" fillId="0" borderId="30" xfId="0" applyNumberFormat="1" applyFont="1" applyFill="1" applyBorder="1" applyAlignment="1"/>
    <xf numFmtId="3" fontId="9" fillId="0" borderId="31" xfId="0" applyNumberFormat="1" applyFont="1" applyFill="1" applyBorder="1" applyAlignment="1"/>
    <xf numFmtId="3" fontId="9" fillId="0" borderId="32" xfId="0" applyNumberFormat="1" applyFont="1" applyFill="1" applyBorder="1" applyAlignment="1">
      <alignment horizontal="right" wrapText="1"/>
    </xf>
    <xf numFmtId="3" fontId="5" fillId="0" borderId="9" xfId="0" applyNumberFormat="1" applyFont="1" applyFill="1" applyBorder="1" applyAlignment="1"/>
    <xf numFmtId="3" fontId="9" fillId="0" borderId="33" xfId="0" applyNumberFormat="1" applyFont="1" applyFill="1" applyBorder="1" applyAlignment="1"/>
    <xf numFmtId="3" fontId="9" fillId="0" borderId="34" xfId="0" applyNumberFormat="1" applyFont="1" applyFill="1" applyBorder="1" applyAlignment="1"/>
    <xf numFmtId="3" fontId="9" fillId="0" borderId="13" xfId="0" applyNumberFormat="1" applyFont="1" applyFill="1" applyBorder="1" applyAlignment="1"/>
    <xf numFmtId="3" fontId="9" fillId="0" borderId="35" xfId="0" applyNumberFormat="1" applyFont="1" applyFill="1" applyBorder="1" applyAlignment="1">
      <alignment horizontal="right" wrapText="1"/>
    </xf>
    <xf numFmtId="3" fontId="5" fillId="0" borderId="36" xfId="0" applyNumberFormat="1" applyFont="1" applyFill="1" applyBorder="1" applyAlignment="1"/>
    <xf numFmtId="3" fontId="9" fillId="0" borderId="10" xfId="0" applyNumberFormat="1" applyFont="1" applyFill="1" applyBorder="1" applyAlignment="1"/>
    <xf numFmtId="3" fontId="9" fillId="0" borderId="37" xfId="0" applyNumberFormat="1" applyFont="1" applyFill="1" applyBorder="1" applyAlignment="1"/>
    <xf numFmtId="3" fontId="9" fillId="0" borderId="38" xfId="0" applyNumberFormat="1" applyFont="1" applyFill="1" applyBorder="1" applyAlignment="1"/>
    <xf numFmtId="3" fontId="9" fillId="0" borderId="39" xfId="0" applyNumberFormat="1" applyFont="1" applyFill="1" applyBorder="1" applyAlignment="1"/>
    <xf numFmtId="3" fontId="9" fillId="0" borderId="40" xfId="0" applyNumberFormat="1" applyFont="1" applyFill="1" applyBorder="1" applyAlignment="1"/>
    <xf numFmtId="3" fontId="9" fillId="0" borderId="41" xfId="0" applyNumberFormat="1" applyFont="1" applyFill="1" applyBorder="1" applyAlignment="1">
      <alignment horizontal="right" wrapText="1"/>
    </xf>
    <xf numFmtId="3" fontId="5" fillId="0" borderId="42" xfId="0" applyNumberFormat="1" applyFont="1" applyFill="1" applyBorder="1" applyAlignment="1"/>
    <xf numFmtId="3" fontId="9" fillId="0" borderId="43" xfId="0" applyNumberFormat="1" applyFont="1" applyFill="1" applyBorder="1" applyAlignment="1">
      <alignment horizontal="right" wrapText="1"/>
    </xf>
    <xf numFmtId="0" fontId="5" fillId="0" borderId="44" xfId="0" applyNumberFormat="1" applyFont="1" applyBorder="1" applyAlignment="1"/>
    <xf numFmtId="0" fontId="9" fillId="0" borderId="45" xfId="0" applyNumberFormat="1" applyFont="1" applyBorder="1" applyAlignment="1">
      <alignment horizontal="center" vertical="center" wrapText="1"/>
    </xf>
    <xf numFmtId="0" fontId="9" fillId="0" borderId="8" xfId="0" applyNumberFormat="1" applyFont="1" applyBorder="1" applyAlignment="1">
      <alignment horizontal="center" vertical="center" wrapText="1"/>
    </xf>
    <xf numFmtId="0" fontId="9" fillId="0" borderId="24" xfId="0" applyNumberFormat="1" applyFont="1" applyBorder="1" applyAlignment="1">
      <alignment horizontal="center" vertical="center" wrapText="1"/>
    </xf>
    <xf numFmtId="4" fontId="5" fillId="0" borderId="46" xfId="0" applyNumberFormat="1" applyFont="1" applyFill="1" applyBorder="1" applyAlignment="1"/>
    <xf numFmtId="4" fontId="5" fillId="0" borderId="8" xfId="0" applyNumberFormat="1" applyFont="1" applyFill="1" applyBorder="1" applyAlignment="1"/>
    <xf numFmtId="4" fontId="5" fillId="0" borderId="17" xfId="0" applyNumberFormat="1" applyFont="1" applyFill="1" applyBorder="1" applyAlignment="1"/>
    <xf numFmtId="4" fontId="5" fillId="0" borderId="47" xfId="0" applyNumberFormat="1" applyFont="1" applyFill="1" applyBorder="1" applyAlignment="1"/>
    <xf numFmtId="3" fontId="3" fillId="0" borderId="48" xfId="0" applyNumberFormat="1" applyFont="1" applyBorder="1" applyAlignment="1">
      <alignment vertical="center"/>
    </xf>
    <xf numFmtId="4" fontId="3" fillId="0" borderId="49" xfId="0" applyNumberFormat="1" applyFont="1" applyBorder="1" applyAlignment="1">
      <alignment vertical="center"/>
    </xf>
    <xf numFmtId="0" fontId="3" fillId="0" borderId="50" xfId="0" applyNumberFormat="1" applyFont="1" applyBorder="1" applyAlignment="1">
      <alignment vertical="center"/>
    </xf>
    <xf numFmtId="4" fontId="3" fillId="0" borderId="51" xfId="0" applyNumberFormat="1" applyFont="1" applyBorder="1" applyAlignment="1">
      <alignment vertical="center"/>
    </xf>
    <xf numFmtId="0" fontId="3" fillId="0" borderId="51" xfId="0" applyNumberFormat="1" applyFont="1" applyBorder="1" applyAlignment="1">
      <alignment vertical="center"/>
    </xf>
    <xf numFmtId="176" fontId="3" fillId="0" borderId="51" xfId="0" applyNumberFormat="1" applyFont="1" applyBorder="1" applyAlignment="1">
      <alignment vertical="center"/>
    </xf>
    <xf numFmtId="176" fontId="3" fillId="0" borderId="48" xfId="0" applyNumberFormat="1" applyFont="1" applyBorder="1" applyAlignment="1">
      <alignment vertical="center"/>
    </xf>
    <xf numFmtId="0" fontId="3" fillId="0" borderId="0" xfId="0" applyNumberFormat="1" applyFont="1" applyAlignment="1"/>
    <xf numFmtId="0" fontId="0" fillId="0" borderId="5" xfId="0" applyBorder="1">
      <alignment vertical="center"/>
    </xf>
    <xf numFmtId="3" fontId="5" fillId="0" borderId="52" xfId="0" applyNumberFormat="1" applyFont="1" applyFill="1" applyBorder="1" applyAlignment="1"/>
    <xf numFmtId="3" fontId="5" fillId="0" borderId="50" xfId="0" applyNumberFormat="1" applyFont="1" applyFill="1" applyBorder="1" applyAlignment="1"/>
    <xf numFmtId="3" fontId="5" fillId="0" borderId="53" xfId="0" applyNumberFormat="1" applyFont="1" applyFill="1" applyBorder="1" applyAlignment="1"/>
    <xf numFmtId="3" fontId="9" fillId="0" borderId="54" xfId="0" applyNumberFormat="1" applyFont="1" applyFill="1" applyBorder="1" applyAlignment="1"/>
    <xf numFmtId="3" fontId="9" fillId="0" borderId="50" xfId="0" applyNumberFormat="1" applyFont="1" applyFill="1" applyBorder="1" applyAlignment="1"/>
    <xf numFmtId="3" fontId="9" fillId="0" borderId="55" xfId="0" applyNumberFormat="1" applyFont="1" applyFill="1" applyBorder="1" applyAlignment="1"/>
    <xf numFmtId="3" fontId="9" fillId="0" borderId="56" xfId="0" applyNumberFormat="1" applyFont="1" applyFill="1" applyBorder="1" applyAlignment="1"/>
    <xf numFmtId="3" fontId="9" fillId="0" borderId="53" xfId="0" applyNumberFormat="1" applyFont="1" applyFill="1" applyBorder="1" applyAlignment="1"/>
    <xf numFmtId="3" fontId="9" fillId="0" borderId="52" xfId="0" applyNumberFormat="1" applyFont="1" applyFill="1" applyBorder="1" applyAlignment="1">
      <alignment horizontal="right"/>
    </xf>
    <xf numFmtId="3" fontId="5" fillId="0" borderId="27" xfId="0" applyNumberFormat="1" applyFont="1" applyFill="1" applyBorder="1" applyAlignment="1"/>
    <xf numFmtId="3" fontId="5" fillId="0" borderId="6" xfId="0" applyNumberFormat="1" applyFont="1" applyFill="1" applyBorder="1" applyAlignment="1"/>
    <xf numFmtId="3" fontId="5" fillId="0" borderId="13" xfId="0" applyNumberFormat="1" applyFont="1" applyFill="1" applyBorder="1" applyAlignment="1"/>
    <xf numFmtId="3" fontId="5" fillId="0" borderId="57" xfId="0" applyNumberFormat="1" applyFont="1" applyFill="1" applyBorder="1" applyAlignment="1"/>
    <xf numFmtId="3" fontId="5" fillId="0" borderId="37" xfId="0" applyNumberFormat="1" applyFont="1" applyFill="1" applyBorder="1" applyAlignment="1"/>
    <xf numFmtId="3" fontId="5" fillId="0" borderId="40" xfId="0" applyNumberFormat="1" applyFont="1" applyFill="1" applyBorder="1" applyAlignment="1"/>
    <xf numFmtId="0" fontId="0" fillId="0" borderId="0" xfId="0" applyBorder="1">
      <alignment vertical="center"/>
    </xf>
    <xf numFmtId="0" fontId="23" fillId="0" borderId="0" xfId="0" applyNumberFormat="1" applyFont="1" applyAlignment="1">
      <alignment vertical="center"/>
    </xf>
    <xf numFmtId="0" fontId="23" fillId="0" borderId="0" xfId="0" applyNumberFormat="1" applyFont="1" applyAlignment="1"/>
    <xf numFmtId="0" fontId="23" fillId="0" borderId="58" xfId="0" applyNumberFormat="1" applyFont="1" applyBorder="1" applyAlignment="1">
      <alignment horizontal="center" vertical="center"/>
    </xf>
    <xf numFmtId="0" fontId="23" fillId="0" borderId="59" xfId="0" applyNumberFormat="1" applyFont="1" applyBorder="1" applyAlignment="1">
      <alignment horizontal="center" vertical="center"/>
    </xf>
    <xf numFmtId="0" fontId="23" fillId="0" borderId="3" xfId="0" applyNumberFormat="1" applyFont="1" applyBorder="1" applyAlignment="1">
      <alignment horizontal="center" vertical="center"/>
    </xf>
    <xf numFmtId="0" fontId="23" fillId="0" borderId="4" xfId="0" applyNumberFormat="1" applyFont="1" applyBorder="1" applyAlignment="1">
      <alignment horizontal="center" vertical="center"/>
    </xf>
    <xf numFmtId="0" fontId="23" fillId="0" borderId="60" xfId="0" applyNumberFormat="1" applyFont="1" applyBorder="1" applyAlignment="1">
      <alignment horizontal="center" vertical="center"/>
    </xf>
    <xf numFmtId="0" fontId="23" fillId="0" borderId="61" xfId="0" applyNumberFormat="1" applyFont="1" applyBorder="1" applyAlignment="1">
      <alignment horizontal="center" vertical="center"/>
    </xf>
    <xf numFmtId="0" fontId="23" fillId="0" borderId="62" xfId="0" applyNumberFormat="1" applyFont="1" applyBorder="1" applyAlignment="1">
      <alignment horizontal="center" vertical="center"/>
    </xf>
    <xf numFmtId="3" fontId="24" fillId="0" borderId="63" xfId="0" applyNumberFormat="1" applyFont="1" applyFill="1" applyBorder="1" applyAlignment="1">
      <alignment vertical="center"/>
    </xf>
    <xf numFmtId="3" fontId="24" fillId="0" borderId="64" xfId="0" applyNumberFormat="1" applyFont="1" applyFill="1" applyBorder="1" applyAlignment="1">
      <alignment vertical="center"/>
    </xf>
    <xf numFmtId="177" fontId="24" fillId="0" borderId="64" xfId="0" applyNumberFormat="1" applyFont="1" applyFill="1" applyBorder="1" applyAlignment="1">
      <alignment vertical="center"/>
    </xf>
    <xf numFmtId="177" fontId="24" fillId="0" borderId="65" xfId="0" applyNumberFormat="1" applyFont="1" applyFill="1" applyBorder="1" applyAlignment="1">
      <alignment vertical="center"/>
    </xf>
    <xf numFmtId="177" fontId="24" fillId="0" borderId="60" xfId="0" applyNumberFormat="1" applyFont="1" applyFill="1" applyBorder="1" applyAlignment="1">
      <alignment vertical="center"/>
    </xf>
    <xf numFmtId="0" fontId="23" fillId="0" borderId="5" xfId="0" applyNumberFormat="1" applyFont="1" applyBorder="1" applyAlignment="1">
      <alignment horizontal="center" vertical="center"/>
    </xf>
    <xf numFmtId="3" fontId="24" fillId="3" borderId="34" xfId="0" applyNumberFormat="1" applyFont="1" applyFill="1" applyBorder="1" applyAlignment="1">
      <alignment vertical="center"/>
    </xf>
    <xf numFmtId="3" fontId="24" fillId="3" borderId="6" xfId="0" applyNumberFormat="1" applyFont="1" applyFill="1" applyBorder="1" applyAlignment="1">
      <alignment vertical="center"/>
    </xf>
    <xf numFmtId="177" fontId="24" fillId="3" borderId="6" xfId="0" applyNumberFormat="1" applyFont="1" applyFill="1" applyBorder="1" applyAlignment="1">
      <alignment vertical="center"/>
    </xf>
    <xf numFmtId="177" fontId="24" fillId="3" borderId="7" xfId="0" applyNumberFormat="1" applyFont="1" applyFill="1" applyBorder="1" applyAlignment="1">
      <alignment vertical="center"/>
    </xf>
    <xf numFmtId="177" fontId="24" fillId="3" borderId="8" xfId="0" applyNumberFormat="1" applyFont="1" applyFill="1" applyBorder="1" applyAlignment="1">
      <alignment vertical="center"/>
    </xf>
    <xf numFmtId="0" fontId="24" fillId="3" borderId="34" xfId="0" applyNumberFormat="1" applyFont="1" applyFill="1" applyBorder="1" applyAlignment="1">
      <alignment vertical="center"/>
    </xf>
    <xf numFmtId="0" fontId="24" fillId="3" borderId="6" xfId="0" applyNumberFormat="1" applyFont="1" applyFill="1" applyBorder="1" applyAlignment="1">
      <alignment vertical="center"/>
    </xf>
    <xf numFmtId="0" fontId="24" fillId="3" borderId="7" xfId="0" applyNumberFormat="1" applyFont="1" applyFill="1" applyBorder="1" applyAlignment="1">
      <alignment vertical="center"/>
    </xf>
    <xf numFmtId="0" fontId="24" fillId="3" borderId="8" xfId="0" applyNumberFormat="1" applyFont="1" applyFill="1" applyBorder="1" applyAlignment="1">
      <alignment vertical="center"/>
    </xf>
    <xf numFmtId="3" fontId="25" fillId="3" borderId="0" xfId="0" applyNumberFormat="1" applyFont="1" applyFill="1" applyBorder="1" applyAlignment="1">
      <alignment vertical="center"/>
    </xf>
    <xf numFmtId="3" fontId="25" fillId="3" borderId="34" xfId="0" applyNumberFormat="1" applyFont="1" applyFill="1" applyBorder="1" applyAlignment="1">
      <alignment vertical="center"/>
    </xf>
    <xf numFmtId="3" fontId="25" fillId="3" borderId="6" xfId="0" applyNumberFormat="1" applyFont="1" applyFill="1" applyBorder="1" applyAlignment="1">
      <alignment vertical="center"/>
    </xf>
    <xf numFmtId="0" fontId="23" fillId="0" borderId="66" xfId="0" applyNumberFormat="1" applyFont="1" applyBorder="1" applyAlignment="1">
      <alignment horizontal="center" vertical="center"/>
    </xf>
    <xf numFmtId="3" fontId="24" fillId="3" borderId="67" xfId="0" applyNumberFormat="1" applyFont="1" applyFill="1" applyBorder="1" applyAlignment="1">
      <alignment vertical="center"/>
    </xf>
    <xf numFmtId="3" fontId="24" fillId="3" borderId="3" xfId="0" applyNumberFormat="1" applyFont="1" applyFill="1" applyBorder="1" applyAlignment="1">
      <alignment vertical="center"/>
    </xf>
    <xf numFmtId="3" fontId="24" fillId="3" borderId="19" xfId="0" applyNumberFormat="1" applyFont="1" applyFill="1" applyBorder="1" applyAlignment="1">
      <alignment vertical="center"/>
    </xf>
    <xf numFmtId="177" fontId="24" fillId="3" borderId="19" xfId="0" applyNumberFormat="1" applyFont="1" applyFill="1" applyBorder="1" applyAlignment="1">
      <alignment vertical="center"/>
    </xf>
    <xf numFmtId="177" fontId="24" fillId="3" borderId="20" xfId="0" applyNumberFormat="1" applyFont="1" applyFill="1" applyBorder="1" applyAlignment="1">
      <alignment vertical="center"/>
    </xf>
    <xf numFmtId="177" fontId="24" fillId="3" borderId="24" xfId="0" applyNumberFormat="1" applyFont="1" applyFill="1" applyBorder="1" applyAlignment="1">
      <alignment vertical="center"/>
    </xf>
    <xf numFmtId="0" fontId="24" fillId="0" borderId="0" xfId="0" applyNumberFormat="1" applyFont="1" applyAlignment="1">
      <alignment horizontal="left"/>
    </xf>
    <xf numFmtId="0" fontId="24" fillId="0" borderId="0" xfId="0" applyNumberFormat="1" applyFont="1" applyAlignment="1"/>
    <xf numFmtId="3" fontId="23" fillId="0" borderId="0" xfId="0" applyNumberFormat="1" applyFont="1" applyAlignment="1"/>
    <xf numFmtId="3" fontId="5" fillId="0" borderId="68" xfId="0" applyNumberFormat="1" applyFont="1" applyFill="1" applyBorder="1" applyAlignment="1"/>
    <xf numFmtId="3" fontId="5" fillId="0" borderId="69" xfId="0" applyNumberFormat="1" applyFont="1" applyFill="1" applyBorder="1" applyAlignment="1"/>
    <xf numFmtId="3" fontId="5" fillId="0" borderId="70" xfId="0" applyNumberFormat="1" applyFont="1" applyFill="1" applyBorder="1" applyAlignment="1"/>
    <xf numFmtId="3" fontId="5" fillId="0" borderId="71" xfId="0" applyNumberFormat="1" applyFont="1" applyFill="1" applyBorder="1" applyAlignment="1"/>
    <xf numFmtId="4" fontId="5" fillId="0" borderId="60" xfId="0" applyNumberFormat="1" applyFont="1" applyFill="1" applyBorder="1" applyAlignment="1"/>
    <xf numFmtId="3" fontId="9" fillId="0" borderId="72" xfId="0" applyNumberFormat="1" applyFont="1" applyFill="1" applyBorder="1" applyAlignment="1"/>
    <xf numFmtId="3" fontId="9" fillId="0" borderId="73" xfId="0" applyNumberFormat="1" applyFont="1" applyFill="1" applyBorder="1" applyAlignment="1"/>
    <xf numFmtId="3" fontId="9" fillId="0" borderId="70" xfId="0" applyNumberFormat="1" applyFont="1" applyFill="1" applyBorder="1" applyAlignment="1"/>
    <xf numFmtId="3" fontId="9" fillId="0" borderId="74" xfId="0" applyNumberFormat="1" applyFont="1" applyFill="1" applyBorder="1" applyAlignment="1">
      <alignment horizontal="right" wrapText="1"/>
    </xf>
    <xf numFmtId="3" fontId="5" fillId="0" borderId="75" xfId="0" applyNumberFormat="1" applyFont="1" applyFill="1" applyBorder="1" applyAlignment="1"/>
    <xf numFmtId="3" fontId="5" fillId="0" borderId="76" xfId="0" applyNumberFormat="1" applyFont="1" applyFill="1" applyBorder="1" applyAlignment="1"/>
    <xf numFmtId="3" fontId="5" fillId="0" borderId="77" xfId="0" applyNumberFormat="1" applyFont="1" applyFill="1" applyBorder="1" applyAlignment="1"/>
    <xf numFmtId="3" fontId="5" fillId="0" borderId="78" xfId="0" applyNumberFormat="1" applyFont="1" applyFill="1" applyBorder="1" applyAlignment="1"/>
    <xf numFmtId="4" fontId="5" fillId="0" borderId="79" xfId="0" applyNumberFormat="1" applyFont="1" applyFill="1" applyBorder="1" applyAlignment="1"/>
    <xf numFmtId="3" fontId="9" fillId="0" borderId="80" xfId="0" applyNumberFormat="1" applyFont="1" applyFill="1" applyBorder="1" applyAlignment="1"/>
    <xf numFmtId="3" fontId="9" fillId="0" borderId="81" xfId="0" applyNumberFormat="1" applyFont="1" applyFill="1" applyBorder="1" applyAlignment="1"/>
    <xf numFmtId="3" fontId="9" fillId="0" borderId="77" xfId="0" applyNumberFormat="1" applyFont="1" applyFill="1" applyBorder="1" applyAlignment="1"/>
    <xf numFmtId="3" fontId="9" fillId="0" borderId="82" xfId="0" applyNumberFormat="1" applyFont="1" applyFill="1" applyBorder="1" applyAlignment="1">
      <alignment horizontal="right" wrapText="1"/>
    </xf>
    <xf numFmtId="3" fontId="3" fillId="0" borderId="83" xfId="0" applyNumberFormat="1" applyFont="1" applyBorder="1" applyAlignment="1">
      <alignment vertical="center"/>
    </xf>
    <xf numFmtId="4" fontId="3" fillId="0" borderId="84" xfId="0" applyNumberFormat="1" applyFont="1" applyBorder="1" applyAlignment="1">
      <alignment vertical="center"/>
    </xf>
    <xf numFmtId="4" fontId="3" fillId="0" borderId="85" xfId="0" applyNumberFormat="1" applyFont="1" applyBorder="1" applyAlignment="1">
      <alignment vertical="center"/>
    </xf>
    <xf numFmtId="176" fontId="3" fillId="0" borderId="85" xfId="0" applyNumberFormat="1" applyFont="1" applyBorder="1" applyAlignment="1">
      <alignment vertical="center"/>
    </xf>
    <xf numFmtId="176" fontId="3" fillId="0" borderId="86" xfId="0" applyNumberFormat="1" applyFont="1" applyBorder="1" applyAlignment="1">
      <alignment vertical="center"/>
    </xf>
    <xf numFmtId="3" fontId="3" fillId="0" borderId="87" xfId="0" applyNumberFormat="1" applyFont="1" applyBorder="1" applyAlignment="1">
      <alignment vertical="center"/>
    </xf>
    <xf numFmtId="4" fontId="3" fillId="0" borderId="88" xfId="0" applyNumberFormat="1" applyFont="1" applyBorder="1" applyAlignment="1">
      <alignment vertical="center"/>
    </xf>
    <xf numFmtId="4" fontId="3" fillId="0" borderId="89" xfId="0" applyNumberFormat="1" applyFont="1" applyBorder="1" applyAlignment="1">
      <alignment vertical="center"/>
    </xf>
    <xf numFmtId="176" fontId="3" fillId="0" borderId="89" xfId="0" applyNumberFormat="1" applyFont="1" applyBorder="1" applyAlignment="1">
      <alignment vertical="center"/>
    </xf>
    <xf numFmtId="176" fontId="3" fillId="0" borderId="87" xfId="0" applyNumberFormat="1" applyFont="1" applyBorder="1" applyAlignment="1">
      <alignment vertical="center"/>
    </xf>
    <xf numFmtId="0" fontId="17" fillId="0" borderId="0" xfId="0" applyFont="1" applyAlignment="1"/>
    <xf numFmtId="0" fontId="0" fillId="0" borderId="0" xfId="0" applyAlignment="1"/>
    <xf numFmtId="0" fontId="17" fillId="0" borderId="0" xfId="0" applyNumberFormat="1" applyFont="1" applyAlignment="1"/>
    <xf numFmtId="0" fontId="17" fillId="0" borderId="90" xfId="0" applyFont="1" applyBorder="1" applyAlignment="1"/>
    <xf numFmtId="0" fontId="17" fillId="0" borderId="58" xfId="0" applyFont="1" applyBorder="1" applyAlignment="1"/>
    <xf numFmtId="0" fontId="17" fillId="0" borderId="84" xfId="0" applyFont="1" applyBorder="1" applyAlignment="1"/>
    <xf numFmtId="0" fontId="17" fillId="0" borderId="71" xfId="0" applyFont="1" applyBorder="1" applyAlignment="1"/>
    <xf numFmtId="0" fontId="17" fillId="0" borderId="0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91" xfId="0" applyFont="1" applyBorder="1" applyAlignment="1">
      <alignment horizontal="center"/>
    </xf>
    <xf numFmtId="0" fontId="17" fillId="3" borderId="5" xfId="0" applyFont="1" applyFill="1" applyBorder="1" applyAlignment="1">
      <alignment horizontal="center"/>
    </xf>
    <xf numFmtId="0" fontId="17" fillId="0" borderId="18" xfId="0" applyFont="1" applyBorder="1" applyAlignment="1"/>
    <xf numFmtId="0" fontId="17" fillId="0" borderId="18" xfId="0" applyFont="1" applyBorder="1" applyAlignment="1">
      <alignment horizontal="center"/>
    </xf>
    <xf numFmtId="0" fontId="17" fillId="0" borderId="66" xfId="0" applyFont="1" applyBorder="1" applyAlignment="1"/>
    <xf numFmtId="0" fontId="17" fillId="0" borderId="66" xfId="0" applyFont="1" applyBorder="1" applyAlignment="1">
      <alignment horizontal="center"/>
    </xf>
    <xf numFmtId="0" fontId="17" fillId="0" borderId="60" xfId="0" applyFont="1" applyBorder="1" applyAlignment="1">
      <alignment horizontal="center"/>
    </xf>
    <xf numFmtId="0" fontId="17" fillId="3" borderId="66" xfId="0" applyFont="1" applyFill="1" applyBorder="1" applyAlignment="1">
      <alignment horizontal="center"/>
    </xf>
    <xf numFmtId="0" fontId="17" fillId="3" borderId="60" xfId="0" applyFont="1" applyFill="1" applyBorder="1" applyAlignment="1">
      <alignment horizontal="center"/>
    </xf>
    <xf numFmtId="38" fontId="17" fillId="0" borderId="5" xfId="1" applyFont="1" applyBorder="1"/>
    <xf numFmtId="38" fontId="17" fillId="0" borderId="0" xfId="1" applyFont="1" applyBorder="1"/>
    <xf numFmtId="38" fontId="17" fillId="0" borderId="9" xfId="1" applyFont="1" applyBorder="1"/>
    <xf numFmtId="3" fontId="17" fillId="0" borderId="5" xfId="1" applyNumberFormat="1" applyFont="1" applyFill="1" applyBorder="1"/>
    <xf numFmtId="3" fontId="17" fillId="0" borderId="0" xfId="1" applyNumberFormat="1" applyFont="1" applyFill="1" applyBorder="1"/>
    <xf numFmtId="3" fontId="17" fillId="0" borderId="9" xfId="1" applyNumberFormat="1" applyFont="1" applyFill="1" applyBorder="1"/>
    <xf numFmtId="38" fontId="17" fillId="0" borderId="28" xfId="1" applyFont="1" applyBorder="1"/>
    <xf numFmtId="38" fontId="17" fillId="0" borderId="90" xfId="1" applyFont="1" applyBorder="1"/>
    <xf numFmtId="38" fontId="17" fillId="0" borderId="58" xfId="1" applyFont="1" applyBorder="1"/>
    <xf numFmtId="38" fontId="17" fillId="0" borderId="8" xfId="1" applyFont="1" applyBorder="1"/>
    <xf numFmtId="38" fontId="17" fillId="0" borderId="5" xfId="1" applyFont="1" applyFill="1" applyBorder="1"/>
    <xf numFmtId="38" fontId="17" fillId="0" borderId="66" xfId="1" applyFont="1" applyBorder="1"/>
    <xf numFmtId="38" fontId="17" fillId="0" borderId="18" xfId="1" applyFont="1" applyBorder="1"/>
    <xf numFmtId="38" fontId="17" fillId="0" borderId="92" xfId="1" applyFont="1" applyBorder="1"/>
    <xf numFmtId="3" fontId="17" fillId="0" borderId="66" xfId="1" applyNumberFormat="1" applyFont="1" applyFill="1" applyBorder="1"/>
    <xf numFmtId="3" fontId="17" fillId="0" borderId="92" xfId="1" applyNumberFormat="1" applyFont="1" applyFill="1" applyBorder="1"/>
    <xf numFmtId="38" fontId="17" fillId="0" borderId="66" xfId="1" applyFont="1" applyFill="1" applyBorder="1"/>
    <xf numFmtId="0" fontId="17" fillId="0" borderId="0" xfId="0" applyFont="1" applyBorder="1" applyAlignment="1"/>
    <xf numFmtId="0" fontId="17" fillId="0" borderId="0" xfId="0" applyFont="1" applyFill="1" applyBorder="1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NumberFormat="1" applyFont="1" applyBorder="1" applyAlignment="1"/>
    <xf numFmtId="38" fontId="17" fillId="0" borderId="0" xfId="1" applyFont="1" applyFill="1"/>
    <xf numFmtId="0" fontId="17" fillId="0" borderId="0" xfId="0" applyFont="1" applyFill="1" applyAlignment="1"/>
    <xf numFmtId="0" fontId="18" fillId="0" borderId="0" xfId="0" applyFont="1" applyFill="1" applyAlignment="1"/>
    <xf numFmtId="0" fontId="17" fillId="0" borderId="0" xfId="0" applyNumberFormat="1" applyFont="1" applyFill="1" applyAlignment="1"/>
    <xf numFmtId="0" fontId="17" fillId="0" borderId="90" xfId="0" applyFont="1" applyFill="1" applyBorder="1" applyAlignment="1"/>
    <xf numFmtId="0" fontId="17" fillId="0" borderId="58" xfId="0" applyFont="1" applyFill="1" applyBorder="1" applyAlignment="1"/>
    <xf numFmtId="0" fontId="17" fillId="0" borderId="84" xfId="0" applyFont="1" applyFill="1" applyBorder="1" applyAlignment="1"/>
    <xf numFmtId="0" fontId="17" fillId="0" borderId="71" xfId="0" applyFont="1" applyFill="1" applyBorder="1" applyAlignment="1"/>
    <xf numFmtId="0" fontId="17" fillId="0" borderId="0" xfId="0" applyFont="1" applyFill="1" applyBorder="1" applyAlignment="1">
      <alignment horizontal="center"/>
    </xf>
    <xf numFmtId="0" fontId="17" fillId="0" borderId="5" xfId="0" applyFont="1" applyFill="1" applyBorder="1" applyAlignment="1">
      <alignment horizontal="center"/>
    </xf>
    <xf numFmtId="0" fontId="17" fillId="0" borderId="91" xfId="0" applyFont="1" applyFill="1" applyBorder="1" applyAlignment="1">
      <alignment horizontal="center"/>
    </xf>
    <xf numFmtId="0" fontId="17" fillId="0" borderId="18" xfId="0" applyFont="1" applyFill="1" applyBorder="1" applyAlignment="1"/>
    <xf numFmtId="0" fontId="17" fillId="0" borderId="18" xfId="0" applyFont="1" applyFill="1" applyBorder="1" applyAlignment="1">
      <alignment horizontal="center"/>
    </xf>
    <xf numFmtId="0" fontId="17" fillId="0" borderId="66" xfId="0" applyFont="1" applyFill="1" applyBorder="1" applyAlignment="1"/>
    <xf numFmtId="0" fontId="17" fillId="0" borderId="66" xfId="0" applyFont="1" applyFill="1" applyBorder="1" applyAlignment="1">
      <alignment horizontal="center"/>
    </xf>
    <xf numFmtId="0" fontId="17" fillId="0" borderId="60" xfId="0" applyFont="1" applyFill="1" applyBorder="1" applyAlignment="1">
      <alignment horizontal="center"/>
    </xf>
    <xf numFmtId="38" fontId="17" fillId="0" borderId="0" xfId="1" applyFont="1" applyFill="1" applyBorder="1"/>
    <xf numFmtId="38" fontId="17" fillId="0" borderId="9" xfId="1" applyFont="1" applyFill="1" applyBorder="1"/>
    <xf numFmtId="0" fontId="17" fillId="0" borderId="5" xfId="0" applyFont="1" applyFill="1" applyBorder="1" applyAlignment="1"/>
    <xf numFmtId="0" fontId="17" fillId="0" borderId="0" xfId="0" applyFont="1" applyFill="1" applyBorder="1" applyAlignment="1"/>
    <xf numFmtId="0" fontId="17" fillId="0" borderId="9" xfId="0" applyFont="1" applyFill="1" applyBorder="1" applyAlignment="1"/>
    <xf numFmtId="38" fontId="17" fillId="0" borderId="92" xfId="1" applyFont="1" applyFill="1" applyBorder="1"/>
    <xf numFmtId="3" fontId="17" fillId="0" borderId="24" xfId="1" applyNumberFormat="1" applyFont="1" applyFill="1" applyBorder="1"/>
    <xf numFmtId="3" fontId="17" fillId="0" borderId="18" xfId="1" applyNumberFormat="1" applyFont="1" applyFill="1" applyBorder="1"/>
    <xf numFmtId="38" fontId="17" fillId="0" borderId="18" xfId="1" applyFont="1" applyFill="1" applyBorder="1"/>
    <xf numFmtId="0" fontId="17" fillId="0" borderId="92" xfId="0" applyFont="1" applyFill="1" applyBorder="1" applyAlignment="1"/>
    <xf numFmtId="0" fontId="17" fillId="0" borderId="0" xfId="0" applyNumberFormat="1" applyFont="1" applyFill="1" applyBorder="1" applyAlignment="1"/>
    <xf numFmtId="0" fontId="19" fillId="0" borderId="0" xfId="0" applyFont="1" applyFill="1" applyBorder="1" applyAlignment="1"/>
    <xf numFmtId="178" fontId="20" fillId="2" borderId="93" xfId="4" applyFont="1" applyBorder="1" applyAlignment="1">
      <alignment horizontal="distributed"/>
    </xf>
    <xf numFmtId="178" fontId="20" fillId="2" borderId="6" xfId="4" applyFont="1" applyBorder="1" applyAlignment="1">
      <alignment horizontal="distributed"/>
    </xf>
    <xf numFmtId="178" fontId="20" fillId="2" borderId="94" xfId="4" applyFont="1" applyBorder="1" applyAlignment="1">
      <alignment horizontal="distributed"/>
    </xf>
    <xf numFmtId="178" fontId="20" fillId="2" borderId="95" xfId="4" applyFont="1" applyBorder="1" applyAlignment="1">
      <alignment horizontal="distributed"/>
    </xf>
    <xf numFmtId="178" fontId="20" fillId="2" borderId="96" xfId="4" applyFont="1" applyBorder="1" applyAlignment="1">
      <alignment horizontal="distributed"/>
    </xf>
    <xf numFmtId="0" fontId="5" fillId="0" borderId="97" xfId="0" applyNumberFormat="1" applyFont="1" applyBorder="1" applyAlignment="1"/>
    <xf numFmtId="0" fontId="5" fillId="0" borderId="52" xfId="0" applyNumberFormat="1" applyFont="1" applyBorder="1" applyAlignment="1"/>
    <xf numFmtId="178" fontId="20" fillId="2" borderId="98" xfId="4" applyFont="1" applyBorder="1" applyAlignment="1">
      <alignment horizontal="distributed"/>
    </xf>
    <xf numFmtId="178" fontId="20" fillId="2" borderId="13" xfId="4" applyFont="1" applyBorder="1" applyAlignment="1">
      <alignment horizontal="distributed"/>
    </xf>
    <xf numFmtId="178" fontId="20" fillId="2" borderId="31" xfId="4" applyFont="1" applyBorder="1" applyAlignment="1">
      <alignment horizontal="distributed"/>
    </xf>
    <xf numFmtId="178" fontId="20" fillId="2" borderId="99" xfId="4" applyFont="1" applyBorder="1" applyAlignment="1">
      <alignment horizontal="distributed"/>
    </xf>
    <xf numFmtId="178" fontId="20" fillId="2" borderId="100" xfId="4" applyFont="1" applyBorder="1" applyAlignment="1">
      <alignment horizontal="distributed"/>
    </xf>
    <xf numFmtId="178" fontId="20" fillId="2" borderId="6" xfId="4" applyFont="1" applyBorder="1" applyAlignment="1"/>
    <xf numFmtId="178" fontId="20" fillId="2" borderId="94" xfId="4" applyFont="1" applyBorder="1" applyAlignment="1"/>
    <xf numFmtId="0" fontId="17" fillId="0" borderId="0" xfId="0" applyFont="1" applyFill="1" applyAlignment="1">
      <alignment horizontal="right"/>
    </xf>
    <xf numFmtId="0" fontId="3" fillId="0" borderId="24" xfId="0" applyNumberFormat="1" applyFont="1" applyFill="1" applyBorder="1" applyAlignment="1">
      <alignment horizontal="right" vertical="center"/>
    </xf>
    <xf numFmtId="3" fontId="3" fillId="0" borderId="24" xfId="0" applyNumberFormat="1" applyFont="1" applyFill="1" applyBorder="1" applyAlignment="1">
      <alignment vertical="center"/>
    </xf>
    <xf numFmtId="4" fontId="3" fillId="0" borderId="24" xfId="0" applyNumberFormat="1" applyFont="1" applyFill="1" applyBorder="1" applyAlignment="1">
      <alignment vertical="center"/>
    </xf>
    <xf numFmtId="0" fontId="10" fillId="0" borderId="0" xfId="0" applyNumberFormat="1" applyFont="1" applyAlignment="1">
      <alignment horizontal="right"/>
    </xf>
    <xf numFmtId="0" fontId="22" fillId="0" borderId="0" xfId="0" applyNumberFormat="1" applyFont="1" applyAlignment="1">
      <alignment vertical="center"/>
    </xf>
    <xf numFmtId="0" fontId="22" fillId="0" borderId="0" xfId="0" applyNumberFormat="1" applyFont="1" applyAlignment="1"/>
    <xf numFmtId="0" fontId="23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right"/>
    </xf>
    <xf numFmtId="0" fontId="17" fillId="0" borderId="0" xfId="0" applyFont="1" applyBorder="1" applyAlignment="1">
      <alignment horizontal="right"/>
    </xf>
    <xf numFmtId="0" fontId="17" fillId="0" borderId="0" xfId="0" applyNumberFormat="1" applyFont="1" applyFill="1" applyAlignment="1">
      <alignment horizontal="right"/>
    </xf>
    <xf numFmtId="0" fontId="0" fillId="0" borderId="9" xfId="0" applyBorder="1">
      <alignment vertical="center"/>
    </xf>
    <xf numFmtId="0" fontId="3" fillId="0" borderId="8" xfId="0" applyNumberFormat="1" applyFont="1" applyFill="1" applyBorder="1" applyAlignment="1">
      <alignment horizontal="right" vertical="center"/>
    </xf>
    <xf numFmtId="0" fontId="3" fillId="2" borderId="69" xfId="0" applyNumberFormat="1" applyFont="1" applyFill="1" applyBorder="1" applyAlignment="1">
      <alignment horizontal="center" vertical="center"/>
    </xf>
    <xf numFmtId="0" fontId="3" fillId="2" borderId="101" xfId="0" applyNumberFormat="1" applyFont="1" applyFill="1" applyBorder="1" applyAlignment="1">
      <alignment horizontal="center" vertical="center"/>
    </xf>
    <xf numFmtId="0" fontId="3" fillId="2" borderId="72" xfId="0" applyNumberFormat="1" applyFont="1" applyFill="1" applyBorder="1" applyAlignment="1">
      <alignment horizontal="center" vertical="center"/>
    </xf>
    <xf numFmtId="0" fontId="3" fillId="2" borderId="102" xfId="0" applyNumberFormat="1" applyFont="1" applyFill="1" applyBorder="1" applyAlignment="1">
      <alignment horizontal="center" vertical="center"/>
    </xf>
    <xf numFmtId="0" fontId="0" fillId="0" borderId="103" xfId="0" applyNumberFormat="1" applyBorder="1" applyAlignment="1">
      <alignment horizontal="center" vertical="center"/>
    </xf>
    <xf numFmtId="178" fontId="20" fillId="2" borderId="27" xfId="4" applyFont="1" applyBorder="1" applyAlignment="1">
      <alignment horizontal="center"/>
    </xf>
    <xf numFmtId="178" fontId="20" fillId="2" borderId="26" xfId="4" applyFont="1" applyBorder="1" applyAlignment="1">
      <alignment horizontal="center"/>
    </xf>
    <xf numFmtId="178" fontId="21" fillId="2" borderId="116" xfId="4" applyFont="1" applyBorder="1" applyAlignment="1">
      <alignment horizontal="center" vertical="center" textRotation="255" shrinkToFit="1"/>
    </xf>
    <xf numFmtId="178" fontId="21" fillId="2" borderId="117" xfId="4" applyFont="1" applyBorder="1" applyAlignment="1">
      <alignment horizontal="center" vertical="center" textRotation="255" shrinkToFit="1"/>
    </xf>
    <xf numFmtId="178" fontId="20" fillId="2" borderId="124" xfId="4" applyFont="1" applyBorder="1" applyAlignment="1">
      <alignment horizontal="center"/>
    </xf>
    <xf numFmtId="178" fontId="20" fillId="2" borderId="125" xfId="4" applyFont="1" applyBorder="1" applyAlignment="1">
      <alignment horizontal="center"/>
    </xf>
    <xf numFmtId="178" fontId="20" fillId="2" borderId="23" xfId="4" applyFont="1" applyBorder="1" applyAlignment="1">
      <alignment horizontal="center"/>
    </xf>
    <xf numFmtId="178" fontId="20" fillId="2" borderId="110" xfId="4" applyFont="1" applyBorder="1" applyAlignment="1">
      <alignment horizontal="center"/>
    </xf>
    <xf numFmtId="0" fontId="16" fillId="0" borderId="0" xfId="3" applyFont="1" applyBorder="1" applyAlignment="1">
      <alignment horizontal="center" vertical="top" textRotation="255"/>
    </xf>
    <xf numFmtId="178" fontId="21" fillId="2" borderId="116" xfId="4" applyFont="1" applyBorder="1" applyAlignment="1">
      <alignment horizontal="center" vertical="center" textRotation="255"/>
    </xf>
    <xf numFmtId="178" fontId="21" fillId="2" borderId="118" xfId="4" applyFont="1" applyBorder="1" applyAlignment="1">
      <alignment horizontal="center" vertical="center" textRotation="255"/>
    </xf>
    <xf numFmtId="178" fontId="21" fillId="2" borderId="117" xfId="4" applyFont="1" applyBorder="1" applyAlignment="1">
      <alignment horizontal="center" vertical="center" textRotation="255"/>
    </xf>
    <xf numFmtId="0" fontId="21" fillId="0" borderId="116" xfId="0" applyNumberFormat="1" applyFont="1" applyBorder="1" applyAlignment="1" applyProtection="1">
      <alignment horizontal="center" vertical="center" textRotation="255"/>
      <protection locked="0"/>
    </xf>
    <xf numFmtId="0" fontId="21" fillId="0" borderId="118" xfId="0" applyNumberFormat="1" applyFont="1" applyBorder="1" applyAlignment="1" applyProtection="1">
      <alignment horizontal="center" vertical="center" textRotation="255"/>
      <protection locked="0"/>
    </xf>
    <xf numFmtId="0" fontId="21" fillId="0" borderId="117" xfId="0" applyNumberFormat="1" applyFont="1" applyBorder="1" applyAlignment="1" applyProtection="1">
      <alignment horizontal="center" vertical="center" textRotation="255"/>
      <protection locked="0"/>
    </xf>
    <xf numFmtId="178" fontId="20" fillId="2" borderId="11" xfId="4" applyFont="1" applyBorder="1" applyAlignment="1">
      <alignment horizontal="distributed" indent="1"/>
    </xf>
    <xf numFmtId="178" fontId="20" fillId="2" borderId="119" xfId="4" applyFont="1" applyBorder="1" applyAlignment="1">
      <alignment horizontal="distributed" indent="1"/>
    </xf>
    <xf numFmtId="178" fontId="21" fillId="2" borderId="116" xfId="4" applyFont="1" applyBorder="1" applyAlignment="1">
      <alignment horizontal="center" vertical="distributed" textRotation="255" indent="2" shrinkToFit="1"/>
    </xf>
    <xf numFmtId="178" fontId="21" fillId="2" borderId="118" xfId="4" applyFont="1" applyBorder="1" applyAlignment="1">
      <alignment horizontal="center" vertical="distributed" textRotation="255" indent="2" shrinkToFit="1"/>
    </xf>
    <xf numFmtId="178" fontId="21" fillId="2" borderId="117" xfId="4" applyFont="1" applyBorder="1" applyAlignment="1">
      <alignment horizontal="center" vertical="distributed" textRotation="255" indent="2" shrinkToFit="1"/>
    </xf>
    <xf numFmtId="178" fontId="20" fillId="2" borderId="120" xfId="4" applyFont="1" applyBorder="1" applyAlignment="1">
      <alignment horizontal="center"/>
    </xf>
    <xf numFmtId="178" fontId="20" fillId="2" borderId="121" xfId="4" applyFont="1" applyBorder="1" applyAlignment="1">
      <alignment horizontal="center"/>
    </xf>
    <xf numFmtId="178" fontId="20" fillId="2" borderId="122" xfId="4" applyFont="1" applyBorder="1" applyAlignment="1">
      <alignment horizontal="center"/>
    </xf>
    <xf numFmtId="178" fontId="20" fillId="2" borderId="123" xfId="4" applyFont="1" applyBorder="1" applyAlignment="1">
      <alignment horizontal="center"/>
    </xf>
    <xf numFmtId="0" fontId="5" fillId="0" borderId="97" xfId="0" applyNumberFormat="1" applyFont="1" applyBorder="1" applyAlignment="1">
      <alignment horizontal="left" vertical="center" indent="1"/>
    </xf>
    <xf numFmtId="0" fontId="0" fillId="0" borderId="25" xfId="0" applyNumberFormat="1" applyBorder="1" applyAlignment="1">
      <alignment horizontal="left" vertical="center" indent="1"/>
    </xf>
    <xf numFmtId="0" fontId="0" fillId="0" borderId="27" xfId="0" applyNumberFormat="1" applyBorder="1" applyAlignment="1">
      <alignment horizontal="left" vertical="center" indent="1"/>
    </xf>
    <xf numFmtId="0" fontId="0" fillId="0" borderId="26" xfId="0" applyNumberFormat="1" applyBorder="1" applyAlignment="1">
      <alignment horizontal="left" vertical="center" indent="1"/>
    </xf>
    <xf numFmtId="0" fontId="0" fillId="0" borderId="23" xfId="0" applyNumberFormat="1" applyBorder="1" applyAlignment="1">
      <alignment horizontal="left" vertical="center" indent="1"/>
    </xf>
    <xf numFmtId="0" fontId="0" fillId="0" borderId="110" xfId="0" applyNumberFormat="1" applyBorder="1" applyAlignment="1">
      <alignment horizontal="left" vertical="center" indent="1"/>
    </xf>
    <xf numFmtId="0" fontId="9" fillId="0" borderId="97" xfId="0" applyNumberFormat="1" applyFont="1" applyBorder="1" applyAlignment="1">
      <alignment horizontal="center" vertical="center" wrapText="1"/>
    </xf>
    <xf numFmtId="0" fontId="9" fillId="0" borderId="111" xfId="0" applyNumberFormat="1" applyFont="1" applyBorder="1" applyAlignment="1">
      <alignment horizontal="center" vertical="center"/>
    </xf>
    <xf numFmtId="0" fontId="9" fillId="0" borderId="25" xfId="0" applyNumberFormat="1" applyFont="1" applyBorder="1" applyAlignment="1">
      <alignment horizontal="center" vertical="center"/>
    </xf>
    <xf numFmtId="0" fontId="0" fillId="0" borderId="57" xfId="0" applyNumberFormat="1" applyBorder="1" applyAlignment="1">
      <alignment vertical="center"/>
    </xf>
    <xf numFmtId="0" fontId="0" fillId="0" borderId="10" xfId="0" applyNumberFormat="1" applyBorder="1" applyAlignment="1">
      <alignment vertical="center"/>
    </xf>
    <xf numFmtId="0" fontId="0" fillId="0" borderId="112" xfId="0" applyNumberFormat="1" applyBorder="1" applyAlignment="1">
      <alignment vertical="center"/>
    </xf>
    <xf numFmtId="0" fontId="9" fillId="0" borderId="32" xfId="0" applyNumberFormat="1" applyFont="1" applyBorder="1" applyAlignment="1">
      <alignment horizontal="center" vertical="center" wrapText="1"/>
    </xf>
    <xf numFmtId="0" fontId="0" fillId="0" borderId="35" xfId="0" applyNumberFormat="1" applyBorder="1" applyAlignment="1">
      <alignment horizontal="center" vertical="center" wrapText="1"/>
    </xf>
    <xf numFmtId="0" fontId="5" fillId="0" borderId="27" xfId="0" applyNumberFormat="1" applyFont="1" applyBorder="1" applyAlignment="1">
      <alignment horizontal="center"/>
    </xf>
    <xf numFmtId="0" fontId="5" fillId="0" borderId="26" xfId="0" applyNumberFormat="1" applyFont="1" applyBorder="1" applyAlignment="1">
      <alignment horizontal="center"/>
    </xf>
    <xf numFmtId="0" fontId="5" fillId="0" borderId="113" xfId="0" applyNumberFormat="1" applyFont="1" applyBorder="1" applyAlignment="1">
      <alignment horizontal="center"/>
    </xf>
    <xf numFmtId="0" fontId="5" fillId="0" borderId="114" xfId="0" applyNumberFormat="1" applyFont="1" applyBorder="1" applyAlignment="1">
      <alignment horizontal="center"/>
    </xf>
    <xf numFmtId="0" fontId="5" fillId="0" borderId="115" xfId="0" applyNumberFormat="1" applyFont="1" applyBorder="1" applyAlignment="1">
      <alignment horizontal="center"/>
    </xf>
    <xf numFmtId="0" fontId="9" fillId="0" borderId="10" xfId="0" applyNumberFormat="1" applyFont="1" applyBorder="1" applyAlignment="1">
      <alignment horizontal="center"/>
    </xf>
    <xf numFmtId="0" fontId="9" fillId="0" borderId="104" xfId="0" applyNumberFormat="1" applyFont="1" applyBorder="1" applyAlignment="1">
      <alignment horizontal="center" vertical="center" wrapText="1"/>
    </xf>
    <xf numFmtId="0" fontId="9" fillId="0" borderId="9" xfId="0" applyNumberFormat="1" applyFont="1" applyBorder="1" applyAlignment="1">
      <alignment horizontal="center" vertical="center" wrapText="1"/>
    </xf>
    <xf numFmtId="178" fontId="20" fillId="2" borderId="68" xfId="4" applyFont="1" applyBorder="1" applyAlignment="1">
      <alignment horizontal="distributed" indent="1"/>
    </xf>
    <xf numFmtId="178" fontId="20" fillId="2" borderId="105" xfId="4" applyFont="1" applyBorder="1" applyAlignment="1">
      <alignment horizontal="distributed" indent="1"/>
    </xf>
    <xf numFmtId="0" fontId="5" fillId="0" borderId="106" xfId="0" applyNumberFormat="1" applyFont="1" applyBorder="1" applyAlignment="1">
      <alignment horizontal="center"/>
    </xf>
    <xf numFmtId="0" fontId="5" fillId="0" borderId="107" xfId="0" applyNumberFormat="1" applyFont="1" applyBorder="1" applyAlignment="1">
      <alignment horizontal="center"/>
    </xf>
    <xf numFmtId="0" fontId="9" fillId="0" borderId="108" xfId="0" applyNumberFormat="1" applyFont="1" applyBorder="1" applyAlignment="1">
      <alignment horizontal="center"/>
    </xf>
    <xf numFmtId="0" fontId="9" fillId="0" borderId="109" xfId="0" applyNumberFormat="1" applyFont="1" applyBorder="1" applyAlignment="1">
      <alignment horizontal="center"/>
    </xf>
    <xf numFmtId="178" fontId="20" fillId="2" borderId="0" xfId="4" applyFont="1" applyBorder="1" applyAlignment="1">
      <alignment horizontal="center" vertical="center"/>
    </xf>
    <xf numFmtId="178" fontId="20" fillId="2" borderId="33" xfId="4" applyFont="1" applyBorder="1" applyAlignment="1">
      <alignment horizontal="center" vertical="center"/>
    </xf>
    <xf numFmtId="178" fontId="21" fillId="2" borderId="29" xfId="4" applyFont="1" applyBorder="1" applyAlignment="1">
      <alignment horizontal="center" vertical="center" textRotation="255"/>
    </xf>
    <xf numFmtId="178" fontId="21" fillId="2" borderId="33" xfId="4" applyFont="1" applyBorder="1" applyAlignment="1">
      <alignment horizontal="center" vertical="center" textRotation="255"/>
    </xf>
    <xf numFmtId="178" fontId="21" fillId="2" borderId="119" xfId="4" applyFont="1" applyBorder="1" applyAlignment="1">
      <alignment horizontal="center" vertical="center" textRotation="255"/>
    </xf>
    <xf numFmtId="178" fontId="21" fillId="2" borderId="29" xfId="4" applyFont="1" applyBorder="1" applyAlignment="1">
      <alignment horizontal="center" vertical="center" textRotation="255" shrinkToFit="1"/>
    </xf>
    <xf numFmtId="178" fontId="21" fillId="2" borderId="119" xfId="4" applyFont="1" applyBorder="1" applyAlignment="1">
      <alignment horizontal="center" vertical="center" textRotation="255" shrinkToFit="1"/>
    </xf>
    <xf numFmtId="178" fontId="21" fillId="2" borderId="29" xfId="4" applyFont="1" applyBorder="1" applyAlignment="1">
      <alignment horizontal="center" vertical="distributed" textRotation="255" indent="2" shrinkToFit="1"/>
    </xf>
    <xf numFmtId="178" fontId="21" fillId="2" borderId="33" xfId="4" applyFont="1" applyBorder="1" applyAlignment="1">
      <alignment horizontal="center" vertical="distributed" textRotation="255" indent="2" shrinkToFit="1"/>
    </xf>
    <xf numFmtId="178" fontId="21" fillId="2" borderId="119" xfId="4" applyFont="1" applyBorder="1" applyAlignment="1">
      <alignment horizontal="center" vertical="distributed" textRotation="255" indent="2" shrinkToFit="1"/>
    </xf>
    <xf numFmtId="0" fontId="9" fillId="0" borderId="0" xfId="0" applyNumberFormat="1" applyFont="1" applyAlignment="1">
      <alignment horizontal="center"/>
    </xf>
    <xf numFmtId="0" fontId="21" fillId="0" borderId="29" xfId="0" applyNumberFormat="1" applyFont="1" applyBorder="1" applyAlignment="1" applyProtection="1">
      <alignment horizontal="center" vertical="center" textRotation="255"/>
      <protection locked="0"/>
    </xf>
    <xf numFmtId="0" fontId="21" fillId="0" borderId="33" xfId="0" applyNumberFormat="1" applyFont="1" applyBorder="1" applyAlignment="1" applyProtection="1">
      <alignment horizontal="center" vertical="center" textRotation="255"/>
      <protection locked="0"/>
    </xf>
    <xf numFmtId="0" fontId="21" fillId="0" borderId="119" xfId="0" applyNumberFormat="1" applyFont="1" applyBorder="1" applyAlignment="1" applyProtection="1">
      <alignment horizontal="center" vertical="center" textRotation="255"/>
      <protection locked="0"/>
    </xf>
    <xf numFmtId="178" fontId="20" fillId="2" borderId="131" xfId="4" applyFont="1" applyBorder="1" applyAlignment="1">
      <alignment horizontal="center"/>
    </xf>
    <xf numFmtId="178" fontId="20" fillId="2" borderId="132" xfId="4" applyFont="1" applyBorder="1" applyAlignment="1">
      <alignment horizontal="center"/>
    </xf>
    <xf numFmtId="178" fontId="20" fillId="2" borderId="18" xfId="4" applyFont="1" applyBorder="1" applyAlignment="1">
      <alignment horizontal="center" vertical="center"/>
    </xf>
    <xf numFmtId="178" fontId="20" fillId="2" borderId="130" xfId="4" applyFont="1" applyBorder="1" applyAlignment="1">
      <alignment horizontal="center" vertical="center"/>
    </xf>
    <xf numFmtId="178" fontId="20" fillId="2" borderId="14" xfId="4" applyFont="1" applyBorder="1" applyAlignment="1">
      <alignment horizontal="distributed" indent="1"/>
    </xf>
    <xf numFmtId="0" fontId="3" fillId="0" borderId="69" xfId="0" applyNumberFormat="1" applyFont="1" applyBorder="1" applyAlignment="1">
      <alignment horizontal="center" vertical="center"/>
    </xf>
    <xf numFmtId="0" fontId="3" fillId="0" borderId="101" xfId="0" applyNumberFormat="1" applyFont="1" applyBorder="1" applyAlignment="1">
      <alignment horizontal="center" vertical="center"/>
    </xf>
    <xf numFmtId="0" fontId="3" fillId="0" borderId="126" xfId="0" applyNumberFormat="1" applyFont="1" applyBorder="1" applyAlignment="1">
      <alignment horizontal="center" vertical="center"/>
    </xf>
    <xf numFmtId="0" fontId="3" fillId="0" borderId="127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/>
    </xf>
    <xf numFmtId="0" fontId="3" fillId="0" borderId="128" xfId="0" applyNumberFormat="1" applyFont="1" applyBorder="1" applyAlignment="1">
      <alignment horizontal="center" vertical="center"/>
    </xf>
    <xf numFmtId="178" fontId="20" fillId="2" borderId="129" xfId="4" applyFont="1" applyBorder="1" applyAlignment="1">
      <alignment horizontal="center" vertical="center"/>
    </xf>
    <xf numFmtId="178" fontId="20" fillId="2" borderId="49" xfId="4" applyFont="1" applyBorder="1" applyAlignment="1">
      <alignment horizontal="center" vertical="center"/>
    </xf>
    <xf numFmtId="0" fontId="3" fillId="0" borderId="58" xfId="0" applyNumberFormat="1" applyFont="1" applyBorder="1" applyAlignment="1">
      <alignment horizontal="center" vertical="center"/>
    </xf>
    <xf numFmtId="0" fontId="3" fillId="0" borderId="28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66" xfId="0" applyNumberFormat="1" applyFont="1" applyBorder="1" applyAlignment="1">
      <alignment horizontal="center" vertical="center"/>
    </xf>
    <xf numFmtId="0" fontId="3" fillId="0" borderId="92" xfId="0" applyNumberFormat="1" applyFont="1" applyBorder="1" applyAlignment="1">
      <alignment horizontal="center" vertical="center"/>
    </xf>
    <xf numFmtId="0" fontId="3" fillId="0" borderId="72" xfId="0" applyNumberFormat="1" applyFont="1" applyBorder="1" applyAlignment="1">
      <alignment horizontal="center" vertical="center"/>
    </xf>
    <xf numFmtId="0" fontId="23" fillId="0" borderId="69" xfId="0" applyNumberFormat="1" applyFont="1" applyBorder="1" applyAlignment="1">
      <alignment horizontal="center" vertical="center"/>
    </xf>
    <xf numFmtId="0" fontId="23" fillId="0" borderId="101" xfId="0" applyNumberFormat="1" applyFont="1" applyBorder="1" applyAlignment="1">
      <alignment horizontal="center" vertical="center"/>
    </xf>
    <xf numFmtId="0" fontId="23" fillId="0" borderId="126" xfId="0" applyNumberFormat="1" applyFont="1" applyBorder="1" applyAlignment="1">
      <alignment horizontal="center" vertical="center"/>
    </xf>
    <xf numFmtId="0" fontId="23" fillId="0" borderId="58" xfId="0" applyNumberFormat="1" applyFont="1" applyBorder="1" applyAlignment="1">
      <alignment horizontal="center" vertical="center"/>
    </xf>
    <xf numFmtId="0" fontId="23" fillId="0" borderId="90" xfId="0" applyNumberFormat="1" applyFont="1" applyBorder="1" applyAlignment="1">
      <alignment horizontal="center" vertical="center"/>
    </xf>
    <xf numFmtId="0" fontId="23" fillId="0" borderId="28" xfId="0" applyNumberFormat="1" applyFont="1" applyBorder="1" applyAlignment="1">
      <alignment horizontal="center" vertical="center"/>
    </xf>
    <xf numFmtId="3" fontId="23" fillId="0" borderId="0" xfId="0" applyNumberFormat="1" applyFont="1" applyAlignment="1">
      <alignment horizontal="center"/>
    </xf>
    <xf numFmtId="0" fontId="23" fillId="0" borderId="72" xfId="0" applyNumberFormat="1" applyFont="1" applyBorder="1" applyAlignment="1">
      <alignment horizontal="center" vertical="center"/>
    </xf>
    <xf numFmtId="0" fontId="26" fillId="0" borderId="0" xfId="0" applyNumberFormat="1" applyFont="1" applyAlignment="1">
      <alignment vertical="center"/>
    </xf>
    <xf numFmtId="0" fontId="27" fillId="0" borderId="0" xfId="0" applyNumberFormat="1" applyFont="1" applyAlignment="1">
      <alignment vertical="center"/>
    </xf>
    <xf numFmtId="0" fontId="17" fillId="3" borderId="91" xfId="0" applyFont="1" applyFill="1" applyBorder="1" applyAlignment="1">
      <alignment horizontal="center"/>
    </xf>
    <xf numFmtId="0" fontId="17" fillId="3" borderId="71" xfId="0" applyFont="1" applyFill="1" applyBorder="1" applyAlignment="1">
      <alignment horizontal="center"/>
    </xf>
    <xf numFmtId="0" fontId="17" fillId="0" borderId="91" xfId="0" applyFont="1" applyBorder="1" applyAlignment="1">
      <alignment horizontal="center"/>
    </xf>
    <xf numFmtId="0" fontId="17" fillId="0" borderId="71" xfId="0" applyFont="1" applyBorder="1" applyAlignment="1">
      <alignment horizontal="center"/>
    </xf>
    <xf numFmtId="0" fontId="17" fillId="0" borderId="91" xfId="0" applyFont="1" applyFill="1" applyBorder="1" applyAlignment="1">
      <alignment horizontal="center"/>
    </xf>
    <xf numFmtId="0" fontId="17" fillId="0" borderId="71" xfId="0" applyFont="1" applyFill="1" applyBorder="1" applyAlignment="1">
      <alignment horizontal="center"/>
    </xf>
    <xf numFmtId="0" fontId="17" fillId="0" borderId="84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</cellXfs>
  <cellStyles count="5">
    <cellStyle name="桁区切り 2" xfId="1" xr:uid="{00000000-0005-0000-0000-000000000000}"/>
    <cellStyle name="標準" xfId="0" builtinId="0"/>
    <cellStyle name="標準 2" xfId="2" xr:uid="{00000000-0005-0000-0000-000002000000}"/>
    <cellStyle name="標準_１５年度" xfId="3" xr:uid="{00000000-0005-0000-0000-000003000000}"/>
    <cellStyle name="標準_16.10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6</xdr:row>
      <xdr:rowOff>0</xdr:rowOff>
    </xdr:from>
    <xdr:to>
      <xdr:col>23</xdr:col>
      <xdr:colOff>38100</xdr:colOff>
      <xdr:row>41</xdr:row>
      <xdr:rowOff>83820</xdr:rowOff>
    </xdr:to>
    <xdr:pic>
      <xdr:nvPicPr>
        <xdr:cNvPr id="2387" name="図 2">
          <a:extLst>
            <a:ext uri="{FF2B5EF4-FFF2-40B4-BE49-F238E27FC236}">
              <a16:creationId xmlns:a16="http://schemas.microsoft.com/office/drawing/2014/main" id="{D134A3A4-0B52-43F1-9F4E-66A222877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5180" y="1005840"/>
          <a:ext cx="6743700" cy="5951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1</xdr:row>
      <xdr:rowOff>0</xdr:rowOff>
    </xdr:from>
    <xdr:to>
      <xdr:col>29</xdr:col>
      <xdr:colOff>22860</xdr:colOff>
      <xdr:row>31</xdr:row>
      <xdr:rowOff>152400</xdr:rowOff>
    </xdr:to>
    <xdr:sp macro="" textlink="">
      <xdr:nvSpPr>
        <xdr:cNvPr id="10932" name="AutoShape 271">
          <a:extLst>
            <a:ext uri="{FF2B5EF4-FFF2-40B4-BE49-F238E27FC236}">
              <a16:creationId xmlns:a16="http://schemas.microsoft.com/office/drawing/2014/main" id="{3A8F636A-DBFE-42B6-B0D6-55532A24CD7C}"/>
            </a:ext>
          </a:extLst>
        </xdr:cNvPr>
        <xdr:cNvSpPr>
          <a:spLocks noChangeAspect="1" noChangeArrowheads="1"/>
        </xdr:cNvSpPr>
      </xdr:nvSpPr>
      <xdr:spPr bwMode="auto">
        <a:xfrm>
          <a:off x="9669780" y="274320"/>
          <a:ext cx="7947660" cy="838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53340</xdr:colOff>
      <xdr:row>1</xdr:row>
      <xdr:rowOff>53340</xdr:rowOff>
    </xdr:from>
    <xdr:to>
      <xdr:col>29</xdr:col>
      <xdr:colOff>403860</xdr:colOff>
      <xdr:row>31</xdr:row>
      <xdr:rowOff>243840</xdr:rowOff>
    </xdr:to>
    <xdr:pic>
      <xdr:nvPicPr>
        <xdr:cNvPr id="10933" name="図 6">
          <a:extLst>
            <a:ext uri="{FF2B5EF4-FFF2-40B4-BE49-F238E27FC236}">
              <a16:creationId xmlns:a16="http://schemas.microsoft.com/office/drawing/2014/main" id="{8B579D71-107A-45F1-B060-3E5755E2A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3520" y="327660"/>
          <a:ext cx="8884920" cy="842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548640</xdr:colOff>
      <xdr:row>1</xdr:row>
      <xdr:rowOff>0</xdr:rowOff>
    </xdr:from>
    <xdr:to>
      <xdr:col>39</xdr:col>
      <xdr:colOff>571500</xdr:colOff>
      <xdr:row>32</xdr:row>
      <xdr:rowOff>53340</xdr:rowOff>
    </xdr:to>
    <xdr:pic>
      <xdr:nvPicPr>
        <xdr:cNvPr id="10934" name="図 7">
          <a:extLst>
            <a:ext uri="{FF2B5EF4-FFF2-40B4-BE49-F238E27FC236}">
              <a16:creationId xmlns:a16="http://schemas.microsoft.com/office/drawing/2014/main" id="{0DF2EBB6-984C-4B30-A13D-0D807B63C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3220" y="274320"/>
          <a:ext cx="6118860" cy="8557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38100</xdr:colOff>
      <xdr:row>34</xdr:row>
      <xdr:rowOff>15240</xdr:rowOff>
    </xdr:from>
    <xdr:to>
      <xdr:col>24</xdr:col>
      <xdr:colOff>518160</xdr:colOff>
      <xdr:row>76</xdr:row>
      <xdr:rowOff>53340</xdr:rowOff>
    </xdr:to>
    <xdr:pic>
      <xdr:nvPicPr>
        <xdr:cNvPr id="10935" name="図 8">
          <a:extLst>
            <a:ext uri="{FF2B5EF4-FFF2-40B4-BE49-F238E27FC236}">
              <a16:creationId xmlns:a16="http://schemas.microsoft.com/office/drawing/2014/main" id="{0FE25600-0DC4-4736-930E-8BBF36CB9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8280" y="9342120"/>
          <a:ext cx="5966460" cy="828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441960</xdr:colOff>
      <xdr:row>33</xdr:row>
      <xdr:rowOff>205740</xdr:rowOff>
    </xdr:from>
    <xdr:to>
      <xdr:col>40</xdr:col>
      <xdr:colOff>38100</xdr:colOff>
      <xdr:row>75</xdr:row>
      <xdr:rowOff>152400</xdr:rowOff>
    </xdr:to>
    <xdr:pic>
      <xdr:nvPicPr>
        <xdr:cNvPr id="10936" name="図 9">
          <a:extLst>
            <a:ext uri="{FF2B5EF4-FFF2-40B4-BE49-F238E27FC236}">
              <a16:creationId xmlns:a16="http://schemas.microsoft.com/office/drawing/2014/main" id="{276F379D-F13D-4C2C-8483-8A121F89C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8540" y="9258300"/>
          <a:ext cx="9349740" cy="828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18</xdr:col>
      <xdr:colOff>464820</xdr:colOff>
      <xdr:row>56</xdr:row>
      <xdr:rowOff>99060</xdr:rowOff>
    </xdr:to>
    <xdr:pic>
      <xdr:nvPicPr>
        <xdr:cNvPr id="4320" name="図 3">
          <a:extLst>
            <a:ext uri="{FF2B5EF4-FFF2-40B4-BE49-F238E27FC236}">
              <a16:creationId xmlns:a16="http://schemas.microsoft.com/office/drawing/2014/main" id="{DABCEE63-CA1A-457D-BAD4-000D37D37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2180"/>
          <a:ext cx="11437620" cy="395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autoPageBreaks="0" fitToPage="1"/>
  </sheetPr>
  <dimension ref="A1:J57"/>
  <sheetViews>
    <sheetView showGridLines="0" zoomScaleNormal="100" zoomScaleSheetLayoutView="90" workbookViewId="0"/>
  </sheetViews>
  <sheetFormatPr defaultRowHeight="13.2"/>
  <cols>
    <col min="5" max="8" width="9.109375" customWidth="1"/>
    <col min="9" max="9" width="9.44140625" customWidth="1"/>
    <col min="10" max="10" width="5.109375" customWidth="1"/>
  </cols>
  <sheetData>
    <row r="1" spans="1:9">
      <c r="A1" s="1" t="s">
        <v>77</v>
      </c>
      <c r="B1" s="1"/>
      <c r="C1" s="1"/>
      <c r="D1" s="1"/>
      <c r="E1" s="1"/>
      <c r="F1" s="1"/>
      <c r="G1" s="1"/>
      <c r="H1" s="1"/>
      <c r="I1" s="1"/>
    </row>
    <row r="2" spans="1:9">
      <c r="A2" s="2"/>
      <c r="B2" s="2"/>
      <c r="C2" s="2"/>
      <c r="D2" s="2"/>
      <c r="E2" s="2" t="s">
        <v>0</v>
      </c>
      <c r="F2" s="3"/>
      <c r="G2" s="2"/>
      <c r="H2" s="2"/>
      <c r="I2" s="2"/>
    </row>
    <row r="3" spans="1:9">
      <c r="A3" s="302" t="s">
        <v>3</v>
      </c>
      <c r="B3" s="299" t="s">
        <v>78</v>
      </c>
      <c r="C3" s="300"/>
      <c r="D3" s="301"/>
      <c r="E3" s="4" t="s">
        <v>1</v>
      </c>
      <c r="F3" s="299" t="s">
        <v>79</v>
      </c>
      <c r="G3" s="300"/>
      <c r="H3" s="301"/>
      <c r="I3" s="5" t="s">
        <v>2</v>
      </c>
    </row>
    <row r="4" spans="1:9">
      <c r="A4" s="303"/>
      <c r="B4" s="6" t="s">
        <v>4</v>
      </c>
      <c r="C4" s="6" t="s">
        <v>5</v>
      </c>
      <c r="D4" s="6" t="s">
        <v>1</v>
      </c>
      <c r="E4" s="6" t="s">
        <v>6</v>
      </c>
      <c r="F4" s="6" t="s">
        <v>80</v>
      </c>
      <c r="G4" s="6" t="s">
        <v>81</v>
      </c>
      <c r="H4" s="6" t="s">
        <v>2</v>
      </c>
      <c r="I4" s="7" t="s">
        <v>6</v>
      </c>
    </row>
    <row r="5" spans="1:9">
      <c r="A5" s="66" t="s">
        <v>7</v>
      </c>
      <c r="B5" s="9">
        <v>39505</v>
      </c>
      <c r="C5" s="9">
        <v>58949</v>
      </c>
      <c r="D5" s="9">
        <v>-19444</v>
      </c>
      <c r="E5" s="10">
        <v>-1.8305162613183406</v>
      </c>
      <c r="F5" s="9">
        <v>17205</v>
      </c>
      <c r="G5" s="9">
        <v>8487</v>
      </c>
      <c r="H5" s="9">
        <v>8718</v>
      </c>
      <c r="I5" s="11">
        <v>0.82073857057052535</v>
      </c>
    </row>
    <row r="6" spans="1:9">
      <c r="A6" s="8">
        <v>46</v>
      </c>
      <c r="B6" s="9">
        <v>41166</v>
      </c>
      <c r="C6" s="9">
        <v>54163</v>
      </c>
      <c r="D6" s="9">
        <v>-12997</v>
      </c>
      <c r="E6" s="10">
        <v>-1.2365082460838832</v>
      </c>
      <c r="F6" s="9">
        <v>17337</v>
      </c>
      <c r="G6" s="9">
        <v>8089</v>
      </c>
      <c r="H6" s="9">
        <v>9248</v>
      </c>
      <c r="I6" s="11">
        <v>0.87983598213308856</v>
      </c>
    </row>
    <row r="7" spans="1:9">
      <c r="A7" s="8">
        <v>47</v>
      </c>
      <c r="B7" s="9">
        <v>42851</v>
      </c>
      <c r="C7" s="9">
        <v>50210</v>
      </c>
      <c r="D7" s="9">
        <v>-7359</v>
      </c>
      <c r="E7" s="10">
        <v>-0.70262642310732937</v>
      </c>
      <c r="F7" s="9">
        <v>17001</v>
      </c>
      <c r="G7" s="9">
        <v>7786</v>
      </c>
      <c r="H7" s="9">
        <v>9215</v>
      </c>
      <c r="I7" s="11">
        <v>0.87983455482185613</v>
      </c>
    </row>
    <row r="8" spans="1:9">
      <c r="A8" s="8">
        <v>48</v>
      </c>
      <c r="B8" s="9">
        <v>43317</v>
      </c>
      <c r="C8" s="9">
        <v>48028</v>
      </c>
      <c r="D8" s="9">
        <v>-4711</v>
      </c>
      <c r="E8" s="10">
        <v>-0.44900363320282272</v>
      </c>
      <c r="F8" s="9">
        <v>17627</v>
      </c>
      <c r="G8" s="9">
        <v>7980</v>
      </c>
      <c r="H8" s="9">
        <v>9647</v>
      </c>
      <c r="I8" s="11">
        <v>0.91945193154481641</v>
      </c>
    </row>
    <row r="9" spans="1:9">
      <c r="A9" s="8">
        <v>49</v>
      </c>
      <c r="B9" s="9">
        <v>44058</v>
      </c>
      <c r="C9" s="9">
        <v>43043</v>
      </c>
      <c r="D9" s="9">
        <v>1015</v>
      </c>
      <c r="E9" s="10">
        <v>9.6286289970668251E-2</v>
      </c>
      <c r="F9" s="9">
        <v>18249</v>
      </c>
      <c r="G9" s="9">
        <v>8039</v>
      </c>
      <c r="H9" s="9">
        <v>10210</v>
      </c>
      <c r="I9" s="11">
        <v>0.96855470009903732</v>
      </c>
    </row>
    <row r="10" spans="1:9">
      <c r="A10" s="8">
        <v>50</v>
      </c>
      <c r="B10" s="9">
        <v>41719</v>
      </c>
      <c r="C10" s="9">
        <v>41554</v>
      </c>
      <c r="D10" s="9">
        <v>165</v>
      </c>
      <c r="E10" s="10">
        <v>1.5487533474191668E-2</v>
      </c>
      <c r="F10" s="9">
        <v>17359</v>
      </c>
      <c r="G10" s="9">
        <v>8084</v>
      </c>
      <c r="H10" s="9">
        <v>9275</v>
      </c>
      <c r="I10" s="11">
        <v>0.87058710892804669</v>
      </c>
    </row>
    <row r="11" spans="1:9">
      <c r="A11" s="8">
        <v>51</v>
      </c>
      <c r="B11" s="9">
        <v>41236</v>
      </c>
      <c r="C11" s="9">
        <v>38430</v>
      </c>
      <c r="D11" s="9">
        <v>2806</v>
      </c>
      <c r="E11" s="10">
        <v>0.25860440254180667</v>
      </c>
      <c r="F11" s="9">
        <v>17859</v>
      </c>
      <c r="G11" s="9">
        <v>8092</v>
      </c>
      <c r="H11" s="9">
        <v>9767</v>
      </c>
      <c r="I11" s="11">
        <v>0.90013870264640961</v>
      </c>
    </row>
    <row r="12" spans="1:9">
      <c r="A12" s="8">
        <v>52</v>
      </c>
      <c r="B12" s="9">
        <v>40878</v>
      </c>
      <c r="C12" s="9">
        <v>36775</v>
      </c>
      <c r="D12" s="9">
        <v>4103</v>
      </c>
      <c r="E12" s="10">
        <v>0.37380606179871506</v>
      </c>
      <c r="F12" s="9">
        <v>17740</v>
      </c>
      <c r="G12" s="9">
        <v>8075</v>
      </c>
      <c r="H12" s="9">
        <v>9665</v>
      </c>
      <c r="I12" s="11">
        <v>0.88053511754437752</v>
      </c>
    </row>
    <row r="13" spans="1:9">
      <c r="A13" s="8">
        <v>53</v>
      </c>
      <c r="B13" s="9">
        <v>38673</v>
      </c>
      <c r="C13" s="9">
        <v>35666</v>
      </c>
      <c r="D13" s="9">
        <v>3007</v>
      </c>
      <c r="E13" s="10">
        <v>0.27056062825491545</v>
      </c>
      <c r="F13" s="9">
        <v>17069</v>
      </c>
      <c r="G13" s="9">
        <v>7935</v>
      </c>
      <c r="H13" s="9">
        <v>9134</v>
      </c>
      <c r="I13" s="11">
        <v>0.82184927784516049</v>
      </c>
    </row>
    <row r="14" spans="1:9">
      <c r="A14" s="8">
        <v>54</v>
      </c>
      <c r="B14" s="9">
        <v>37706</v>
      </c>
      <c r="C14" s="9">
        <v>34184</v>
      </c>
      <c r="D14" s="9">
        <v>3522</v>
      </c>
      <c r="E14" s="10">
        <v>0.3134743226079782</v>
      </c>
      <c r="F14" s="9">
        <v>17300</v>
      </c>
      <c r="G14" s="9">
        <v>7736</v>
      </c>
      <c r="H14" s="9">
        <v>9564</v>
      </c>
      <c r="I14" s="11">
        <v>0.851240324083675</v>
      </c>
    </row>
    <row r="15" spans="1:9">
      <c r="A15" s="8">
        <v>55</v>
      </c>
      <c r="B15" s="9">
        <v>36077</v>
      </c>
      <c r="C15" s="9">
        <v>34031</v>
      </c>
      <c r="D15" s="9">
        <v>2046</v>
      </c>
      <c r="E15" s="10">
        <v>0.18000691522166981</v>
      </c>
      <c r="F15" s="9">
        <v>17243</v>
      </c>
      <c r="G15" s="9">
        <v>8283</v>
      </c>
      <c r="H15" s="9">
        <v>8960</v>
      </c>
      <c r="I15" s="11">
        <v>0.78830007839010818</v>
      </c>
    </row>
    <row r="16" spans="1:9">
      <c r="A16" s="8">
        <v>56</v>
      </c>
      <c r="B16" s="9">
        <v>34672</v>
      </c>
      <c r="C16" s="9">
        <v>35284</v>
      </c>
      <c r="D16" s="9">
        <v>-612</v>
      </c>
      <c r="E16" s="10">
        <v>-5.314405251188143E-2</v>
      </c>
      <c r="F16" s="9">
        <v>16350</v>
      </c>
      <c r="G16" s="9">
        <v>8271</v>
      </c>
      <c r="H16" s="9">
        <v>8079</v>
      </c>
      <c r="I16" s="11">
        <v>0.70155359516910143</v>
      </c>
    </row>
    <row r="17" spans="1:9">
      <c r="A17" s="8">
        <v>57</v>
      </c>
      <c r="B17" s="9">
        <v>34430</v>
      </c>
      <c r="C17" s="9">
        <v>35432</v>
      </c>
      <c r="D17" s="9">
        <v>-1002</v>
      </c>
      <c r="E17" s="10">
        <v>-8.6449811656747658E-2</v>
      </c>
      <c r="F17" s="9">
        <v>16571</v>
      </c>
      <c r="G17" s="9">
        <v>8366</v>
      </c>
      <c r="H17" s="9">
        <v>8205</v>
      </c>
      <c r="I17" s="11">
        <v>0.70790489485390673</v>
      </c>
    </row>
    <row r="18" spans="1:9">
      <c r="A18" s="8">
        <v>58</v>
      </c>
      <c r="B18" s="9">
        <v>31466</v>
      </c>
      <c r="C18" s="9">
        <v>35927</v>
      </c>
      <c r="D18" s="9">
        <v>-4461</v>
      </c>
      <c r="E18" s="10">
        <v>-0.38250574273080462</v>
      </c>
      <c r="F18" s="9">
        <v>16335</v>
      </c>
      <c r="G18" s="9">
        <v>8464</v>
      </c>
      <c r="H18" s="9">
        <v>7871</v>
      </c>
      <c r="I18" s="11">
        <v>0.67489412710920493</v>
      </c>
    </row>
    <row r="19" spans="1:9">
      <c r="A19" s="8">
        <v>59</v>
      </c>
      <c r="B19" s="9">
        <v>31243</v>
      </c>
      <c r="C19" s="9">
        <v>35772</v>
      </c>
      <c r="D19" s="9">
        <v>-4529</v>
      </c>
      <c r="E19" s="10">
        <v>-0.38720422137240773</v>
      </c>
      <c r="F19" s="9">
        <v>15930</v>
      </c>
      <c r="G19" s="9">
        <v>8275</v>
      </c>
      <c r="H19" s="9">
        <v>7655</v>
      </c>
      <c r="I19" s="11">
        <v>0.6544597735936809</v>
      </c>
    </row>
    <row r="20" spans="1:9">
      <c r="A20" s="8">
        <v>60</v>
      </c>
      <c r="B20" s="9">
        <v>30390</v>
      </c>
      <c r="C20" s="9">
        <v>35174</v>
      </c>
      <c r="D20" s="9">
        <v>-4784</v>
      </c>
      <c r="E20" s="10">
        <v>-0.40791512227648019</v>
      </c>
      <c r="F20" s="9">
        <v>15474</v>
      </c>
      <c r="G20" s="9">
        <v>8256</v>
      </c>
      <c r="H20" s="9">
        <v>7218</v>
      </c>
      <c r="I20" s="11">
        <v>0.61545387805009066</v>
      </c>
    </row>
    <row r="21" spans="1:9">
      <c r="A21" s="8">
        <v>61</v>
      </c>
      <c r="B21" s="9">
        <v>29508</v>
      </c>
      <c r="C21" s="9">
        <v>36268</v>
      </c>
      <c r="D21" s="9">
        <v>-6760</v>
      </c>
      <c r="E21" s="10">
        <v>-0.57505340085390322</v>
      </c>
      <c r="F21" s="9">
        <v>14814</v>
      </c>
      <c r="G21" s="9">
        <v>8478</v>
      </c>
      <c r="H21" s="9">
        <v>6336</v>
      </c>
      <c r="I21" s="11">
        <v>0.53898496269383589</v>
      </c>
    </row>
    <row r="22" spans="1:9">
      <c r="A22" s="8">
        <v>62</v>
      </c>
      <c r="B22" s="9">
        <v>29665</v>
      </c>
      <c r="C22" s="9">
        <v>35293</v>
      </c>
      <c r="D22" s="9">
        <v>-5628</v>
      </c>
      <c r="E22" s="10">
        <v>-0.4789302189820776</v>
      </c>
      <c r="F22" s="9">
        <v>14350</v>
      </c>
      <c r="G22" s="9">
        <v>8222</v>
      </c>
      <c r="H22" s="9">
        <v>6128</v>
      </c>
      <c r="I22" s="11">
        <v>0.5214791012654888</v>
      </c>
    </row>
    <row r="23" spans="1:9">
      <c r="A23" s="8">
        <v>63</v>
      </c>
      <c r="B23" s="9">
        <v>28935</v>
      </c>
      <c r="C23" s="9">
        <v>33366</v>
      </c>
      <c r="D23" s="9">
        <v>-4431</v>
      </c>
      <c r="E23" s="10">
        <v>-0.37690782472893003</v>
      </c>
      <c r="F23" s="9">
        <v>13603</v>
      </c>
      <c r="G23" s="9">
        <v>8726</v>
      </c>
      <c r="H23" s="9">
        <v>4877</v>
      </c>
      <c r="I23" s="11">
        <v>0.41484528576009744</v>
      </c>
    </row>
    <row r="24" spans="1:9">
      <c r="A24" s="66" t="s">
        <v>8</v>
      </c>
      <c r="B24" s="9">
        <v>29351</v>
      </c>
      <c r="C24" s="9">
        <v>34496</v>
      </c>
      <c r="D24" s="9">
        <v>-5145</v>
      </c>
      <c r="E24" s="10">
        <v>-0.43747581978887223</v>
      </c>
      <c r="F24" s="9">
        <v>13053</v>
      </c>
      <c r="G24" s="9">
        <v>8685</v>
      </c>
      <c r="H24" s="9">
        <v>4368</v>
      </c>
      <c r="I24" s="11">
        <v>0.37140804292279761</v>
      </c>
    </row>
    <row r="25" spans="1:9">
      <c r="A25" s="8">
        <v>2</v>
      </c>
      <c r="B25" s="9">
        <v>29167</v>
      </c>
      <c r="C25" s="9">
        <v>34296</v>
      </c>
      <c r="D25" s="9">
        <v>-5129</v>
      </c>
      <c r="E25" s="10">
        <v>-0.4364036729720715</v>
      </c>
      <c r="F25" s="9">
        <v>12469</v>
      </c>
      <c r="G25" s="9">
        <v>8849</v>
      </c>
      <c r="H25" s="9">
        <v>3620</v>
      </c>
      <c r="I25" s="11">
        <v>0.30800961126123982</v>
      </c>
    </row>
    <row r="26" spans="1:9">
      <c r="A26" s="8">
        <v>3</v>
      </c>
      <c r="B26" s="9">
        <v>29435</v>
      </c>
      <c r="C26" s="9">
        <v>34402</v>
      </c>
      <c r="D26" s="9">
        <v>-4967</v>
      </c>
      <c r="E26" s="10">
        <v>-0.4249268761330029</v>
      </c>
      <c r="F26" s="9">
        <v>12012</v>
      </c>
      <c r="G26" s="9">
        <v>8798</v>
      </c>
      <c r="H26" s="9">
        <v>3214</v>
      </c>
      <c r="I26" s="11">
        <v>0.27495771690989962</v>
      </c>
    </row>
    <row r="27" spans="1:9">
      <c r="A27" s="8">
        <v>4</v>
      </c>
      <c r="B27" s="9">
        <v>30762</v>
      </c>
      <c r="C27" s="9">
        <v>33714</v>
      </c>
      <c r="D27" s="9">
        <v>-2952</v>
      </c>
      <c r="E27" s="10">
        <v>-0.25292292191090465</v>
      </c>
      <c r="F27" s="9">
        <v>12170</v>
      </c>
      <c r="G27" s="9">
        <v>9092</v>
      </c>
      <c r="H27" s="9">
        <v>3078</v>
      </c>
      <c r="I27" s="11">
        <v>0.26371841248027256</v>
      </c>
    </row>
    <row r="28" spans="1:9">
      <c r="A28" s="8">
        <v>5</v>
      </c>
      <c r="B28" s="9">
        <v>31383</v>
      </c>
      <c r="C28" s="9">
        <v>31891</v>
      </c>
      <c r="D28" s="9">
        <v>-508</v>
      </c>
      <c r="E28" s="10">
        <v>-4.3519978068672464E-2</v>
      </c>
      <c r="F28" s="9">
        <v>11890</v>
      </c>
      <c r="G28" s="9">
        <v>9281</v>
      </c>
      <c r="H28" s="9">
        <v>2609</v>
      </c>
      <c r="I28" s="11">
        <v>0.22351106846686314</v>
      </c>
    </row>
    <row r="29" spans="1:9">
      <c r="A29" s="8">
        <v>6</v>
      </c>
      <c r="B29" s="9">
        <v>30543</v>
      </c>
      <c r="C29" s="9">
        <v>30007</v>
      </c>
      <c r="D29" s="9">
        <v>536</v>
      </c>
      <c r="E29" s="10">
        <v>4.5836215912521239E-2</v>
      </c>
      <c r="F29" s="9">
        <v>12104</v>
      </c>
      <c r="G29" s="9">
        <v>9246</v>
      </c>
      <c r="H29" s="9">
        <v>2858</v>
      </c>
      <c r="I29" s="11">
        <v>0.24440280798131661</v>
      </c>
    </row>
    <row r="30" spans="1:9">
      <c r="A30" s="8">
        <v>7</v>
      </c>
      <c r="B30" s="9">
        <v>29267</v>
      </c>
      <c r="C30" s="9">
        <v>29917</v>
      </c>
      <c r="D30" s="9">
        <v>-650</v>
      </c>
      <c r="E30" s="10">
        <v>-5.5424100957131586E-2</v>
      </c>
      <c r="F30" s="9">
        <v>11955</v>
      </c>
      <c r="G30" s="9">
        <v>9871</v>
      </c>
      <c r="H30" s="9">
        <v>2084</v>
      </c>
      <c r="I30" s="11">
        <v>0.17769819445332652</v>
      </c>
    </row>
    <row r="31" spans="1:9">
      <c r="A31" s="8">
        <v>8</v>
      </c>
      <c r="B31" s="9">
        <v>29328</v>
      </c>
      <c r="C31" s="9">
        <v>30080</v>
      </c>
      <c r="D31" s="9">
        <v>-752</v>
      </c>
      <c r="E31" s="10">
        <v>-6.3955421710314264E-2</v>
      </c>
      <c r="F31" s="9">
        <v>11684</v>
      </c>
      <c r="G31" s="9">
        <v>9344</v>
      </c>
      <c r="H31" s="9">
        <v>2340</v>
      </c>
      <c r="I31" s="11">
        <v>0.19901022181135022</v>
      </c>
    </row>
    <row r="32" spans="1:9">
      <c r="A32" s="8">
        <v>9</v>
      </c>
      <c r="B32" s="12">
        <v>28137</v>
      </c>
      <c r="C32" s="12">
        <v>31286</v>
      </c>
      <c r="D32" s="12">
        <v>-3149</v>
      </c>
      <c r="E32" s="10">
        <v>-0.2674521214839049</v>
      </c>
      <c r="F32" s="12">
        <v>11670</v>
      </c>
      <c r="G32" s="12">
        <v>9534</v>
      </c>
      <c r="H32" s="12">
        <v>2136</v>
      </c>
      <c r="I32" s="11">
        <v>0.181415602251388</v>
      </c>
    </row>
    <row r="33" spans="1:10">
      <c r="A33" s="8">
        <v>10</v>
      </c>
      <c r="B33" s="9">
        <v>28344</v>
      </c>
      <c r="C33" s="9">
        <v>30911</v>
      </c>
      <c r="D33" s="12">
        <v>-2567</v>
      </c>
      <c r="E33" s="13">
        <v>-0.2182092054192728</v>
      </c>
      <c r="F33" s="9">
        <v>11514</v>
      </c>
      <c r="G33" s="9">
        <v>9806</v>
      </c>
      <c r="H33" s="9">
        <v>1708</v>
      </c>
      <c r="I33" s="11">
        <v>0.14518945183331436</v>
      </c>
    </row>
    <row r="34" spans="1:10">
      <c r="A34" s="8">
        <v>11</v>
      </c>
      <c r="B34" s="9">
        <v>28386</v>
      </c>
      <c r="C34" s="9">
        <v>29658</v>
      </c>
      <c r="D34" s="12">
        <v>-1272</v>
      </c>
      <c r="E34" s="13">
        <v>-0.10820605086194796</v>
      </c>
      <c r="F34" s="9">
        <v>11028</v>
      </c>
      <c r="G34" s="9">
        <v>10285</v>
      </c>
      <c r="H34" s="9">
        <v>743</v>
      </c>
      <c r="I34" s="11">
        <v>6.320526398618502E-2</v>
      </c>
    </row>
    <row r="35" spans="1:10">
      <c r="A35" s="14">
        <v>12</v>
      </c>
      <c r="B35" s="15">
        <v>27494</v>
      </c>
      <c r="C35" s="12">
        <v>29879</v>
      </c>
      <c r="D35" s="15">
        <v>-2385</v>
      </c>
      <c r="E35" s="16">
        <v>-0.20297768692244975</v>
      </c>
      <c r="F35" s="15">
        <v>10930</v>
      </c>
      <c r="G35" s="12">
        <v>9908</v>
      </c>
      <c r="H35" s="15">
        <v>1022</v>
      </c>
      <c r="I35" s="16">
        <v>8.6978279259850591E-2</v>
      </c>
    </row>
    <row r="36" spans="1:10">
      <c r="A36" s="14">
        <v>13</v>
      </c>
      <c r="B36" s="12">
        <v>27301</v>
      </c>
      <c r="C36" s="12">
        <v>30336</v>
      </c>
      <c r="D36" s="12">
        <v>-3035</v>
      </c>
      <c r="E36" s="16">
        <v>-0.25940015743495554</v>
      </c>
      <c r="F36" s="12">
        <v>11037</v>
      </c>
      <c r="G36" s="12">
        <v>10105</v>
      </c>
      <c r="H36" s="12">
        <v>932</v>
      </c>
      <c r="I36" s="16">
        <v>7.9657643073930334E-2</v>
      </c>
    </row>
    <row r="37" spans="1:10">
      <c r="A37" s="14">
        <v>14</v>
      </c>
      <c r="B37" s="12">
        <v>27212</v>
      </c>
      <c r="C37" s="15">
        <v>30069</v>
      </c>
      <c r="D37" s="12">
        <v>-2857</v>
      </c>
      <c r="E37" s="17">
        <v>-0.2446262706523824</v>
      </c>
      <c r="F37" s="12">
        <v>10925</v>
      </c>
      <c r="G37" s="15">
        <v>10209</v>
      </c>
      <c r="H37" s="12">
        <v>716</v>
      </c>
      <c r="I37" s="18">
        <v>6.1306408745924329E-2</v>
      </c>
    </row>
    <row r="38" spans="1:10">
      <c r="A38" s="14">
        <v>15</v>
      </c>
      <c r="B38" s="12">
        <v>27128</v>
      </c>
      <c r="C38" s="15">
        <v>29099</v>
      </c>
      <c r="D38" s="12">
        <v>-1971</v>
      </c>
      <c r="E38" s="17">
        <v>-0.16907381689074022</v>
      </c>
      <c r="F38" s="12">
        <v>10324</v>
      </c>
      <c r="G38" s="15">
        <v>10627</v>
      </c>
      <c r="H38" s="12">
        <v>-303</v>
      </c>
      <c r="I38" s="18">
        <v>-2.5991560891879397E-2</v>
      </c>
    </row>
    <row r="39" spans="1:10">
      <c r="A39" s="19">
        <v>16</v>
      </c>
      <c r="B39" s="20">
        <v>26240</v>
      </c>
      <c r="C39" s="21">
        <v>28704</v>
      </c>
      <c r="D39" s="20">
        <v>-2464</v>
      </c>
      <c r="E39" s="17">
        <v>-0.21177681954878819</v>
      </c>
      <c r="F39" s="20">
        <v>10349</v>
      </c>
      <c r="G39" s="21">
        <v>10527</v>
      </c>
      <c r="H39" s="20">
        <v>-178</v>
      </c>
      <c r="I39" s="18">
        <v>-1.5298812451170575E-2</v>
      </c>
    </row>
    <row r="40" spans="1:10">
      <c r="A40" s="19">
        <v>17</v>
      </c>
      <c r="B40" s="20">
        <v>26180</v>
      </c>
      <c r="C40" s="21">
        <v>29255</v>
      </c>
      <c r="D40" s="20">
        <v>-3075</v>
      </c>
      <c r="E40" s="13">
        <v>-0.26489278948905409</v>
      </c>
      <c r="F40" s="20">
        <v>9865</v>
      </c>
      <c r="G40" s="21">
        <v>11087</v>
      </c>
      <c r="H40" s="20">
        <v>-1222</v>
      </c>
      <c r="I40" s="18">
        <v>-0.1052679638229672</v>
      </c>
    </row>
    <row r="41" spans="1:10">
      <c r="A41" s="64">
        <v>18</v>
      </c>
      <c r="B41" s="65">
        <v>25177</v>
      </c>
      <c r="C41" s="65">
        <v>28846</v>
      </c>
      <c r="D41" s="20">
        <v>-3669</v>
      </c>
      <c r="E41" s="13">
        <v>-0.31820176541704465</v>
      </c>
      <c r="F41" s="20">
        <v>10005</v>
      </c>
      <c r="G41" s="21">
        <v>11158</v>
      </c>
      <c r="H41" s="20">
        <v>-1153</v>
      </c>
      <c r="I41" s="18">
        <v>-9.9996357461393431E-2</v>
      </c>
    </row>
    <row r="42" spans="1:10">
      <c r="A42" s="64">
        <v>19</v>
      </c>
      <c r="B42" s="65">
        <v>23928</v>
      </c>
      <c r="C42" s="65">
        <v>28547</v>
      </c>
      <c r="D42" s="20">
        <v>-4619</v>
      </c>
      <c r="E42" s="13">
        <v>-0.40227482538189541</v>
      </c>
      <c r="F42" s="20">
        <v>10321</v>
      </c>
      <c r="G42" s="21">
        <v>11286</v>
      </c>
      <c r="H42" s="20">
        <v>-965</v>
      </c>
      <c r="I42" s="18">
        <v>-8.4043127623626146E-2</v>
      </c>
    </row>
    <row r="43" spans="1:10">
      <c r="A43" s="19">
        <v>20</v>
      </c>
      <c r="B43" s="20">
        <v>23494</v>
      </c>
      <c r="C43" s="20">
        <v>28434</v>
      </c>
      <c r="D43" s="20">
        <v>-4940</v>
      </c>
      <c r="E43" s="16">
        <v>-0.43233365656254491</v>
      </c>
      <c r="F43" s="20">
        <v>10404</v>
      </c>
      <c r="G43" s="20">
        <v>11812</v>
      </c>
      <c r="H43" s="20">
        <v>-1408</v>
      </c>
      <c r="I43" s="16">
        <v>-0.12322384381377796</v>
      </c>
    </row>
    <row r="44" spans="1:10">
      <c r="A44" s="19">
        <v>21</v>
      </c>
      <c r="B44" s="20">
        <v>24003</v>
      </c>
      <c r="C44" s="20">
        <v>26364</v>
      </c>
      <c r="D44" s="20">
        <v>-2361</v>
      </c>
      <c r="E44" s="76">
        <v>-0.20778182995860203</v>
      </c>
      <c r="F44" s="20">
        <v>10070</v>
      </c>
      <c r="G44" s="20">
        <v>11972</v>
      </c>
      <c r="H44" s="20">
        <v>-1902</v>
      </c>
      <c r="I44" s="76">
        <v>-0.16738714128812412</v>
      </c>
    </row>
    <row r="45" spans="1:10">
      <c r="A45" s="19">
        <v>22</v>
      </c>
      <c r="B45" s="20">
        <v>22115</v>
      </c>
      <c r="C45" s="20">
        <v>23915</v>
      </c>
      <c r="D45" s="20">
        <v>-1800</v>
      </c>
      <c r="E45" s="76">
        <v>-0.15900708906605418</v>
      </c>
      <c r="F45" s="20">
        <v>10354</v>
      </c>
      <c r="G45" s="20">
        <v>12209</v>
      </c>
      <c r="H45" s="20">
        <v>-1855</v>
      </c>
      <c r="I45" s="76">
        <v>-0.16386563900973919</v>
      </c>
    </row>
    <row r="46" spans="1:10">
      <c r="A46" s="19">
        <v>23</v>
      </c>
      <c r="B46" s="20">
        <v>22534</v>
      </c>
      <c r="C46" s="20">
        <v>23955</v>
      </c>
      <c r="D46" s="20">
        <v>-1421</v>
      </c>
      <c r="E46" s="76">
        <v>-0.12517254167206204</v>
      </c>
      <c r="F46" s="20">
        <v>10135</v>
      </c>
      <c r="G46" s="20">
        <v>13035</v>
      </c>
      <c r="H46" s="20">
        <v>-2900</v>
      </c>
      <c r="I46" s="76">
        <v>-0.25545416667767762</v>
      </c>
    </row>
    <row r="47" spans="1:10">
      <c r="A47" s="19">
        <v>24</v>
      </c>
      <c r="B47" s="20">
        <v>21516</v>
      </c>
      <c r="C47" s="20">
        <v>23810</v>
      </c>
      <c r="D47" s="20">
        <v>-2294</v>
      </c>
      <c r="E47" s="76">
        <v>-0.20284513737585241</v>
      </c>
      <c r="F47" s="20">
        <v>9971</v>
      </c>
      <c r="G47" s="20">
        <v>12680</v>
      </c>
      <c r="H47" s="20">
        <v>-2709</v>
      </c>
      <c r="I47" s="76">
        <v>-0.23954118445997566</v>
      </c>
    </row>
    <row r="48" spans="1:10">
      <c r="A48" s="64">
        <v>25</v>
      </c>
      <c r="B48" s="65">
        <v>21785</v>
      </c>
      <c r="C48" s="20">
        <v>23728</v>
      </c>
      <c r="D48" s="20">
        <v>-1943</v>
      </c>
      <c r="E48" s="22">
        <v>-0.17257167319916619</v>
      </c>
      <c r="F48" s="65">
        <v>9890</v>
      </c>
      <c r="G48" s="20">
        <v>13206</v>
      </c>
      <c r="H48" s="21">
        <v>-3316</v>
      </c>
      <c r="I48" s="76">
        <v>-0.2945175853465955</v>
      </c>
      <c r="J48" s="123"/>
    </row>
    <row r="49" spans="1:10">
      <c r="A49" s="19">
        <v>26</v>
      </c>
      <c r="B49" s="20">
        <v>20876</v>
      </c>
      <c r="C49" s="20">
        <v>23460</v>
      </c>
      <c r="D49" s="20">
        <v>-2584</v>
      </c>
      <c r="E49" s="76">
        <v>-0.23058046669343682</v>
      </c>
      <c r="F49" s="20">
        <v>9726</v>
      </c>
      <c r="G49" s="20">
        <v>13017</v>
      </c>
      <c r="H49" s="20">
        <v>-3291</v>
      </c>
      <c r="I49" s="76">
        <v>-0.29366885289787176</v>
      </c>
      <c r="J49" s="139"/>
    </row>
    <row r="50" spans="1:10">
      <c r="A50" s="19">
        <v>27</v>
      </c>
      <c r="B50" s="20">
        <v>20492</v>
      </c>
      <c r="C50" s="20">
        <v>23461</v>
      </c>
      <c r="D50" s="20">
        <v>-2969</v>
      </c>
      <c r="E50" s="76">
        <v>-0.26633177098517641</v>
      </c>
      <c r="F50" s="20">
        <v>9333</v>
      </c>
      <c r="G50" s="20">
        <v>13533</v>
      </c>
      <c r="H50" s="20">
        <v>-4200</v>
      </c>
      <c r="I50" s="76">
        <v>-0.3767576416765715</v>
      </c>
      <c r="J50" s="139"/>
    </row>
    <row r="51" spans="1:10">
      <c r="A51" s="19">
        <v>28</v>
      </c>
      <c r="B51" s="20">
        <v>19899</v>
      </c>
      <c r="C51" s="20">
        <v>23634</v>
      </c>
      <c r="D51" s="20">
        <v>-3735</v>
      </c>
      <c r="E51" s="76">
        <v>-0.3382940740116786</v>
      </c>
      <c r="F51" s="20">
        <v>8971</v>
      </c>
      <c r="G51" s="20">
        <v>13442</v>
      </c>
      <c r="H51" s="20">
        <v>-4471</v>
      </c>
      <c r="I51" s="76">
        <v>-0.40495657427207898</v>
      </c>
      <c r="J51" s="139"/>
    </row>
    <row r="52" spans="1:10">
      <c r="A52" s="19">
        <v>29</v>
      </c>
      <c r="B52" s="20">
        <v>20053</v>
      </c>
      <c r="C52" s="20">
        <v>22903</v>
      </c>
      <c r="D52" s="20">
        <v>-2850</v>
      </c>
      <c r="E52" s="76">
        <v>-0.26006900497598695</v>
      </c>
      <c r="F52" s="20">
        <v>8830</v>
      </c>
      <c r="G52" s="20">
        <v>13799</v>
      </c>
      <c r="H52" s="20">
        <v>-4969</v>
      </c>
      <c r="I52" s="76">
        <v>-0.45343259148269449</v>
      </c>
    </row>
    <row r="53" spans="1:10">
      <c r="A53" s="19">
        <v>30</v>
      </c>
      <c r="B53" s="20">
        <v>19924</v>
      </c>
      <c r="C53" s="20">
        <v>22829</v>
      </c>
      <c r="D53" s="20">
        <v>-2905</v>
      </c>
      <c r="E53" s="76">
        <v>-0.26699287896445367</v>
      </c>
      <c r="F53" s="20">
        <v>8583</v>
      </c>
      <c r="G53" s="20">
        <v>13995</v>
      </c>
      <c r="H53" s="20">
        <v>-5412</v>
      </c>
      <c r="I53" s="76">
        <v>-0.49740635489005958</v>
      </c>
    </row>
    <row r="54" spans="1:10">
      <c r="A54" s="298" t="s">
        <v>189</v>
      </c>
      <c r="B54" s="20">
        <v>20150</v>
      </c>
      <c r="C54" s="20">
        <v>22548</v>
      </c>
      <c r="D54" s="20">
        <v>-2398</v>
      </c>
      <c r="E54" s="76">
        <v>-0.2220931772568436</v>
      </c>
      <c r="F54" s="20">
        <v>8159</v>
      </c>
      <c r="G54" s="20">
        <v>13765</v>
      </c>
      <c r="H54" s="20">
        <v>-5606</v>
      </c>
      <c r="I54" s="76">
        <v>-0.51920531764047761</v>
      </c>
    </row>
    <row r="55" spans="1:10">
      <c r="A55" s="287">
        <v>2</v>
      </c>
      <c r="B55" s="288">
        <v>19068</v>
      </c>
      <c r="C55" s="288">
        <v>21300</v>
      </c>
      <c r="D55" s="288">
        <v>-2232</v>
      </c>
      <c r="E55" s="289">
        <v>-0.20826276939097135</v>
      </c>
      <c r="F55" s="288">
        <v>7901</v>
      </c>
      <c r="G55" s="288">
        <v>14068</v>
      </c>
      <c r="H55" s="288">
        <v>-6167</v>
      </c>
      <c r="I55" s="289">
        <v>-0.57542853890417578</v>
      </c>
    </row>
    <row r="56" spans="1:10">
      <c r="A56" s="23" t="s">
        <v>9</v>
      </c>
      <c r="B56" s="21"/>
      <c r="C56" s="21"/>
      <c r="D56" s="21"/>
      <c r="E56" s="22"/>
      <c r="F56" s="21"/>
    </row>
    <row r="57" spans="1:10">
      <c r="A57" s="23" t="s">
        <v>209</v>
      </c>
      <c r="B57" s="21"/>
      <c r="C57" s="21"/>
      <c r="D57" s="21"/>
      <c r="E57" s="22"/>
    </row>
  </sheetData>
  <mergeCells count="3">
    <mergeCell ref="B3:D3"/>
    <mergeCell ref="F3:H3"/>
    <mergeCell ref="A3:A4"/>
  </mergeCells>
  <phoneticPr fontId="2"/>
  <pageMargins left="0.7" right="0.7" top="0.75" bottom="0.75" header="0.3" footer="0.3"/>
  <pageSetup paperSize="9" scale="63" orientation="landscape" r:id="rId1"/>
  <headerFooter alignWithMargins="0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  <pageSetUpPr autoPageBreaks="0" fitToPage="1"/>
  </sheetPr>
  <dimension ref="A1:AI665"/>
  <sheetViews>
    <sheetView showGridLines="0" tabSelected="1" zoomScale="60" zoomScaleNormal="60" zoomScaleSheetLayoutView="70" workbookViewId="0"/>
  </sheetViews>
  <sheetFormatPr defaultColWidth="10.77734375" defaultRowHeight="16.2"/>
  <cols>
    <col min="1" max="1" width="2" style="77" customWidth="1"/>
    <col min="2" max="2" width="3.109375" style="77" customWidth="1"/>
    <col min="3" max="3" width="11.77734375" style="77" customWidth="1"/>
    <col min="4" max="4" width="12.77734375" style="77" customWidth="1"/>
    <col min="5" max="6" width="10.33203125" style="77" customWidth="1"/>
    <col min="7" max="8" width="10" style="77" customWidth="1"/>
    <col min="9" max="9" width="9.44140625" style="77" customWidth="1"/>
    <col min="10" max="11" width="9.77734375" style="77" customWidth="1"/>
    <col min="12" max="12" width="5.77734375" style="77" customWidth="1"/>
    <col min="13" max="15" width="9.77734375" style="77" customWidth="1"/>
    <col min="16" max="16" width="5.77734375" style="77" customWidth="1"/>
    <col min="17" max="17" width="10" style="77" customWidth="1"/>
    <col min="18" max="18" width="9.77734375" style="77" customWidth="1"/>
    <col min="19" max="20" width="8.77734375" style="77" customWidth="1"/>
    <col min="21" max="21" width="9.77734375" style="77" customWidth="1"/>
    <col min="22" max="23" width="8.77734375" style="77" customWidth="1"/>
    <col min="24" max="24" width="10" style="77" customWidth="1"/>
    <col min="25" max="25" width="18.88671875" style="77" customWidth="1"/>
    <col min="26" max="26" width="11.77734375" style="77" customWidth="1"/>
    <col min="27" max="27" width="3.109375" style="77" customWidth="1"/>
    <col min="28" max="28" width="11.77734375" style="77" customWidth="1"/>
    <col min="29" max="29" width="2" style="77" customWidth="1"/>
    <col min="30" max="30" width="3" style="77" customWidth="1"/>
    <col min="31" max="16384" width="10.77734375" style="77"/>
  </cols>
  <sheetData>
    <row r="1" spans="1:35" ht="24.75" customHeight="1">
      <c r="B1" s="78" t="s">
        <v>82</v>
      </c>
      <c r="AE1" s="79"/>
    </row>
    <row r="2" spans="1:35" ht="19.2" customHeight="1" thickBot="1">
      <c r="A2" s="73"/>
      <c r="B2" s="73"/>
      <c r="C2" s="80"/>
      <c r="D2" s="347"/>
      <c r="E2" s="347"/>
      <c r="F2" s="347"/>
      <c r="G2" s="24"/>
      <c r="H2" s="24"/>
      <c r="I2" s="81"/>
      <c r="J2" s="81"/>
      <c r="K2" s="81"/>
      <c r="L2" s="81"/>
      <c r="M2" s="81"/>
      <c r="N2" s="81"/>
      <c r="O2" s="81"/>
      <c r="P2" s="81"/>
      <c r="Q2" s="81"/>
      <c r="S2" s="80"/>
      <c r="T2" s="73"/>
      <c r="U2" s="80"/>
      <c r="V2" s="73"/>
      <c r="W2" s="80"/>
      <c r="X2" s="80"/>
      <c r="Y2" s="80"/>
      <c r="Z2" s="80"/>
      <c r="AB2" s="290" t="s">
        <v>195</v>
      </c>
      <c r="AE2" s="312"/>
    </row>
    <row r="3" spans="1:35" ht="26.25" customHeight="1">
      <c r="A3" s="73"/>
      <c r="B3" s="328" t="s">
        <v>83</v>
      </c>
      <c r="C3" s="329"/>
      <c r="D3" s="334" t="s">
        <v>213</v>
      </c>
      <c r="E3" s="335"/>
      <c r="F3" s="336"/>
      <c r="G3" s="348" t="s">
        <v>10</v>
      </c>
      <c r="H3" s="108"/>
      <c r="I3" s="344" t="s">
        <v>85</v>
      </c>
      <c r="J3" s="345"/>
      <c r="K3" s="345"/>
      <c r="L3" s="345"/>
      <c r="M3" s="345"/>
      <c r="N3" s="345"/>
      <c r="O3" s="345"/>
      <c r="P3" s="345"/>
      <c r="Q3" s="346"/>
      <c r="R3" s="352" t="s">
        <v>86</v>
      </c>
      <c r="S3" s="352"/>
      <c r="T3" s="352"/>
      <c r="U3" s="352"/>
      <c r="V3" s="352"/>
      <c r="W3" s="352"/>
      <c r="X3" s="353"/>
      <c r="Y3" s="354" t="s">
        <v>52</v>
      </c>
      <c r="Z3" s="355"/>
      <c r="AA3" s="277"/>
      <c r="AB3" s="82"/>
      <c r="AE3" s="312"/>
    </row>
    <row r="4" spans="1:35" ht="26.25" customHeight="1" thickBot="1">
      <c r="A4" s="73"/>
      <c r="B4" s="330"/>
      <c r="C4" s="331"/>
      <c r="D4" s="337"/>
      <c r="E4" s="338"/>
      <c r="F4" s="339"/>
      <c r="G4" s="349"/>
      <c r="H4" s="109" t="s">
        <v>57</v>
      </c>
      <c r="I4" s="83"/>
      <c r="J4" s="83" t="s">
        <v>87</v>
      </c>
      <c r="K4" s="83" t="s">
        <v>88</v>
      </c>
      <c r="L4" s="83"/>
      <c r="M4" s="84"/>
      <c r="N4" s="83" t="s">
        <v>87</v>
      </c>
      <c r="O4" s="83" t="s">
        <v>89</v>
      </c>
      <c r="P4" s="83"/>
      <c r="Q4" s="28" t="s">
        <v>11</v>
      </c>
      <c r="R4" s="31" t="s">
        <v>89</v>
      </c>
      <c r="S4" s="83"/>
      <c r="T4" s="30" t="s">
        <v>12</v>
      </c>
      <c r="U4" s="31" t="s">
        <v>90</v>
      </c>
      <c r="V4" s="83"/>
      <c r="W4" s="30" t="s">
        <v>13</v>
      </c>
      <c r="X4" s="29" t="s">
        <v>14</v>
      </c>
      <c r="Y4" s="67" t="s">
        <v>53</v>
      </c>
      <c r="Z4" s="340" t="s">
        <v>10</v>
      </c>
      <c r="AA4" s="87"/>
      <c r="AB4" s="86"/>
      <c r="AC4" s="85"/>
      <c r="AE4" s="312"/>
    </row>
    <row r="5" spans="1:35" ht="26.25" customHeight="1">
      <c r="A5" s="73"/>
      <c r="B5" s="332"/>
      <c r="C5" s="333"/>
      <c r="D5" s="25" t="s">
        <v>91</v>
      </c>
      <c r="E5" s="26" t="s">
        <v>15</v>
      </c>
      <c r="F5" s="27" t="s">
        <v>16</v>
      </c>
      <c r="G5" s="349"/>
      <c r="H5" s="110"/>
      <c r="I5" s="30" t="s">
        <v>18</v>
      </c>
      <c r="J5" s="31" t="s">
        <v>19</v>
      </c>
      <c r="K5" s="31" t="s">
        <v>20</v>
      </c>
      <c r="L5" s="31" t="s">
        <v>21</v>
      </c>
      <c r="M5" s="31" t="s">
        <v>18</v>
      </c>
      <c r="N5" s="31" t="s">
        <v>19</v>
      </c>
      <c r="O5" s="32" t="s">
        <v>20</v>
      </c>
      <c r="P5" s="33" t="s">
        <v>21</v>
      </c>
      <c r="Q5" s="31" t="s">
        <v>17</v>
      </c>
      <c r="R5" s="31" t="s">
        <v>18</v>
      </c>
      <c r="S5" s="31" t="s">
        <v>15</v>
      </c>
      <c r="T5" s="31" t="s">
        <v>16</v>
      </c>
      <c r="U5" s="31" t="s">
        <v>18</v>
      </c>
      <c r="V5" s="31" t="s">
        <v>15</v>
      </c>
      <c r="W5" s="31" t="s">
        <v>16</v>
      </c>
      <c r="X5" s="34" t="s">
        <v>17</v>
      </c>
      <c r="Y5" s="68" t="s">
        <v>204</v>
      </c>
      <c r="Z5" s="341"/>
      <c r="AA5" s="342" t="s">
        <v>83</v>
      </c>
      <c r="AB5" s="343"/>
      <c r="AE5" s="312"/>
      <c r="AF5" s="85"/>
    </row>
    <row r="6" spans="1:35" ht="33.6" customHeight="1" thickBot="1">
      <c r="A6" s="73"/>
      <c r="B6" s="324" t="s">
        <v>133</v>
      </c>
      <c r="C6" s="325"/>
      <c r="D6" s="124">
        <v>1069576</v>
      </c>
      <c r="E6" s="125">
        <v>504763</v>
      </c>
      <c r="F6" s="126">
        <v>564813</v>
      </c>
      <c r="G6" s="105">
        <v>-2147</v>
      </c>
      <c r="H6" s="111">
        <v>-0.20033161553871665</v>
      </c>
      <c r="I6" s="127">
        <v>19068</v>
      </c>
      <c r="J6" s="128">
        <v>0</v>
      </c>
      <c r="K6" s="128">
        <v>19068</v>
      </c>
      <c r="L6" s="128">
        <v>0</v>
      </c>
      <c r="M6" s="128">
        <v>21300</v>
      </c>
      <c r="N6" s="128">
        <v>0</v>
      </c>
      <c r="O6" s="129">
        <v>21300</v>
      </c>
      <c r="P6" s="130">
        <v>0</v>
      </c>
      <c r="Q6" s="128">
        <v>-2232</v>
      </c>
      <c r="R6" s="128">
        <v>7901</v>
      </c>
      <c r="S6" s="128">
        <v>4012</v>
      </c>
      <c r="T6" s="128">
        <v>3889</v>
      </c>
      <c r="U6" s="128">
        <v>14068</v>
      </c>
      <c r="V6" s="128">
        <v>6909</v>
      </c>
      <c r="W6" s="128">
        <v>7159</v>
      </c>
      <c r="X6" s="131">
        <v>-6167</v>
      </c>
      <c r="Y6" s="132">
        <v>470055</v>
      </c>
      <c r="Z6" s="106">
        <v>-632</v>
      </c>
      <c r="AA6" s="278"/>
      <c r="AB6" s="107"/>
      <c r="AE6" s="312"/>
      <c r="AF6" s="85"/>
    </row>
    <row r="7" spans="1:35" ht="26.25" customHeight="1" thickTop="1">
      <c r="A7" s="73"/>
      <c r="B7" s="326" t="s">
        <v>144</v>
      </c>
      <c r="C7" s="327"/>
      <c r="D7" s="133">
        <v>401339</v>
      </c>
      <c r="E7" s="134">
        <v>189342</v>
      </c>
      <c r="F7" s="135">
        <v>211997</v>
      </c>
      <c r="G7" s="93">
        <v>3032</v>
      </c>
      <c r="H7" s="112">
        <v>0.76122187157142607</v>
      </c>
      <c r="I7" s="94">
        <v>13482</v>
      </c>
      <c r="J7" s="95">
        <v>4947</v>
      </c>
      <c r="K7" s="95">
        <v>7991</v>
      </c>
      <c r="L7" s="95">
        <v>544</v>
      </c>
      <c r="M7" s="95">
        <v>13408</v>
      </c>
      <c r="N7" s="95">
        <v>3908</v>
      </c>
      <c r="O7" s="95">
        <v>9332</v>
      </c>
      <c r="P7" s="94">
        <v>168</v>
      </c>
      <c r="Q7" s="95">
        <v>74</v>
      </c>
      <c r="R7" s="95">
        <v>3224</v>
      </c>
      <c r="S7" s="95">
        <v>1619</v>
      </c>
      <c r="T7" s="95">
        <v>1605</v>
      </c>
      <c r="U7" s="95">
        <v>4123</v>
      </c>
      <c r="V7" s="95">
        <v>2029</v>
      </c>
      <c r="W7" s="95">
        <v>2094</v>
      </c>
      <c r="X7" s="96">
        <v>-899</v>
      </c>
      <c r="Y7" s="133">
        <v>184237</v>
      </c>
      <c r="Z7" s="97">
        <v>2668</v>
      </c>
      <c r="AA7" s="326" t="s">
        <v>144</v>
      </c>
      <c r="AB7" s="327"/>
      <c r="AE7" s="312"/>
      <c r="AF7" s="85"/>
      <c r="AG7" s="85"/>
      <c r="AH7" s="85"/>
      <c r="AI7" s="85"/>
    </row>
    <row r="8" spans="1:35" ht="26.25" customHeight="1">
      <c r="A8" s="73"/>
      <c r="B8" s="304" t="s">
        <v>145</v>
      </c>
      <c r="C8" s="305"/>
      <c r="D8" s="133">
        <v>160640</v>
      </c>
      <c r="E8" s="134">
        <v>75308</v>
      </c>
      <c r="F8" s="135">
        <v>85332</v>
      </c>
      <c r="G8" s="93">
        <v>-340</v>
      </c>
      <c r="H8" s="112">
        <v>-0.21120636103863832</v>
      </c>
      <c r="I8" s="94">
        <v>5702</v>
      </c>
      <c r="J8" s="95">
        <v>1964</v>
      </c>
      <c r="K8" s="95">
        <v>3692</v>
      </c>
      <c r="L8" s="95">
        <v>46</v>
      </c>
      <c r="M8" s="95">
        <v>5668</v>
      </c>
      <c r="N8" s="95">
        <v>1896</v>
      </c>
      <c r="O8" s="95">
        <v>3660</v>
      </c>
      <c r="P8" s="94">
        <v>112</v>
      </c>
      <c r="Q8" s="95">
        <v>34</v>
      </c>
      <c r="R8" s="95">
        <v>1328</v>
      </c>
      <c r="S8" s="95">
        <v>689</v>
      </c>
      <c r="T8" s="95">
        <v>639</v>
      </c>
      <c r="U8" s="95">
        <v>2216</v>
      </c>
      <c r="V8" s="95">
        <v>1069</v>
      </c>
      <c r="W8" s="95">
        <v>1147</v>
      </c>
      <c r="X8" s="96">
        <v>-888</v>
      </c>
      <c r="Y8" s="133">
        <v>71092</v>
      </c>
      <c r="Z8" s="97">
        <v>127</v>
      </c>
      <c r="AA8" s="304" t="s">
        <v>145</v>
      </c>
      <c r="AB8" s="305"/>
      <c r="AE8" s="312"/>
      <c r="AF8" s="85"/>
      <c r="AG8" s="85"/>
      <c r="AH8" s="85"/>
      <c r="AI8" s="85"/>
    </row>
    <row r="9" spans="1:35" ht="26.25" customHeight="1">
      <c r="A9" s="73"/>
      <c r="B9" s="304" t="s">
        <v>146</v>
      </c>
      <c r="C9" s="305"/>
      <c r="D9" s="133">
        <v>118394</v>
      </c>
      <c r="E9" s="134">
        <v>56100</v>
      </c>
      <c r="F9" s="135">
        <v>62294</v>
      </c>
      <c r="G9" s="93">
        <v>-915</v>
      </c>
      <c r="H9" s="112">
        <v>-0.76691615888155973</v>
      </c>
      <c r="I9" s="94">
        <v>3184</v>
      </c>
      <c r="J9" s="95">
        <v>1404</v>
      </c>
      <c r="K9" s="95">
        <v>1770</v>
      </c>
      <c r="L9" s="95">
        <v>10</v>
      </c>
      <c r="M9" s="95">
        <v>3469</v>
      </c>
      <c r="N9" s="95">
        <v>1342</v>
      </c>
      <c r="O9" s="95">
        <v>2086</v>
      </c>
      <c r="P9" s="94">
        <v>41</v>
      </c>
      <c r="Q9" s="95">
        <v>-285</v>
      </c>
      <c r="R9" s="95">
        <v>819</v>
      </c>
      <c r="S9" s="95">
        <v>398</v>
      </c>
      <c r="T9" s="95">
        <v>421</v>
      </c>
      <c r="U9" s="95">
        <v>1665</v>
      </c>
      <c r="V9" s="95">
        <v>828</v>
      </c>
      <c r="W9" s="95">
        <v>837</v>
      </c>
      <c r="X9" s="96">
        <v>-846</v>
      </c>
      <c r="Y9" s="133">
        <v>51566</v>
      </c>
      <c r="Z9" s="97">
        <v>-443</v>
      </c>
      <c r="AA9" s="304" t="s">
        <v>146</v>
      </c>
      <c r="AB9" s="305"/>
      <c r="AE9" s="312"/>
      <c r="AF9" s="85"/>
      <c r="AG9" s="85"/>
      <c r="AH9" s="85"/>
      <c r="AI9" s="85"/>
    </row>
    <row r="10" spans="1:35" ht="26.25" customHeight="1">
      <c r="A10" s="73"/>
      <c r="B10" s="304" t="s">
        <v>147</v>
      </c>
      <c r="C10" s="305"/>
      <c r="D10" s="133">
        <v>50848</v>
      </c>
      <c r="E10" s="134">
        <v>23930</v>
      </c>
      <c r="F10" s="135">
        <v>26918</v>
      </c>
      <c r="G10" s="93">
        <v>-258</v>
      </c>
      <c r="H10" s="112">
        <v>-0.5048330920048526</v>
      </c>
      <c r="I10" s="94">
        <v>1447</v>
      </c>
      <c r="J10" s="95">
        <v>683</v>
      </c>
      <c r="K10" s="95">
        <v>757</v>
      </c>
      <c r="L10" s="95">
        <v>7</v>
      </c>
      <c r="M10" s="95">
        <v>1742</v>
      </c>
      <c r="N10" s="95">
        <v>824</v>
      </c>
      <c r="O10" s="95">
        <v>802</v>
      </c>
      <c r="P10" s="94">
        <v>116</v>
      </c>
      <c r="Q10" s="95">
        <v>-295</v>
      </c>
      <c r="R10" s="95">
        <v>300</v>
      </c>
      <c r="S10" s="95">
        <v>159</v>
      </c>
      <c r="T10" s="95">
        <v>141</v>
      </c>
      <c r="U10" s="95">
        <v>882</v>
      </c>
      <c r="V10" s="95">
        <v>447</v>
      </c>
      <c r="W10" s="95">
        <v>435</v>
      </c>
      <c r="X10" s="96">
        <v>-582</v>
      </c>
      <c r="Y10" s="133">
        <v>22071</v>
      </c>
      <c r="Z10" s="97">
        <v>-269</v>
      </c>
      <c r="AA10" s="304" t="s">
        <v>147</v>
      </c>
      <c r="AB10" s="305"/>
      <c r="AE10" s="312"/>
      <c r="AF10" s="85"/>
      <c r="AG10" s="85"/>
      <c r="AH10" s="85"/>
      <c r="AI10" s="85"/>
    </row>
    <row r="11" spans="1:35" ht="26.25" customHeight="1">
      <c r="A11" s="73"/>
      <c r="B11" s="304" t="s">
        <v>148</v>
      </c>
      <c r="C11" s="305"/>
      <c r="D11" s="133">
        <v>43670</v>
      </c>
      <c r="E11" s="134">
        <v>20327</v>
      </c>
      <c r="F11" s="135">
        <v>23343</v>
      </c>
      <c r="G11" s="93">
        <v>-364</v>
      </c>
      <c r="H11" s="112">
        <v>-0.82663396466366901</v>
      </c>
      <c r="I11" s="94">
        <v>1241</v>
      </c>
      <c r="J11" s="95">
        <v>600</v>
      </c>
      <c r="K11" s="95">
        <v>606</v>
      </c>
      <c r="L11" s="95">
        <v>35</v>
      </c>
      <c r="M11" s="95">
        <v>1531</v>
      </c>
      <c r="N11" s="95">
        <v>774</v>
      </c>
      <c r="O11" s="95">
        <v>710</v>
      </c>
      <c r="P11" s="94">
        <v>47</v>
      </c>
      <c r="Q11" s="95">
        <v>-290</v>
      </c>
      <c r="R11" s="95">
        <v>294</v>
      </c>
      <c r="S11" s="95">
        <v>152</v>
      </c>
      <c r="T11" s="95">
        <v>142</v>
      </c>
      <c r="U11" s="95">
        <v>740</v>
      </c>
      <c r="V11" s="95">
        <v>360</v>
      </c>
      <c r="W11" s="95">
        <v>380</v>
      </c>
      <c r="X11" s="96">
        <v>-446</v>
      </c>
      <c r="Y11" s="133">
        <v>19162</v>
      </c>
      <c r="Z11" s="97">
        <v>-537</v>
      </c>
      <c r="AA11" s="304" t="s">
        <v>148</v>
      </c>
      <c r="AB11" s="305"/>
      <c r="AE11" s="312"/>
      <c r="AF11" s="85"/>
      <c r="AG11" s="85"/>
      <c r="AH11" s="85"/>
      <c r="AI11" s="85"/>
    </row>
    <row r="12" spans="1:35" ht="26.25" customHeight="1">
      <c r="A12" s="73"/>
      <c r="B12" s="304" t="s">
        <v>149</v>
      </c>
      <c r="C12" s="305"/>
      <c r="D12" s="133">
        <v>59629</v>
      </c>
      <c r="E12" s="134">
        <v>28372</v>
      </c>
      <c r="F12" s="135">
        <v>31257</v>
      </c>
      <c r="G12" s="93">
        <v>-370</v>
      </c>
      <c r="H12" s="112">
        <v>-0.61667694461574352</v>
      </c>
      <c r="I12" s="94">
        <v>1840</v>
      </c>
      <c r="J12" s="95">
        <v>968</v>
      </c>
      <c r="K12" s="95">
        <v>872</v>
      </c>
      <c r="L12" s="95">
        <v>0</v>
      </c>
      <c r="M12" s="95">
        <v>1994</v>
      </c>
      <c r="N12" s="95">
        <v>1062</v>
      </c>
      <c r="O12" s="95">
        <v>915</v>
      </c>
      <c r="P12" s="94">
        <v>17</v>
      </c>
      <c r="Q12" s="95">
        <v>-154</v>
      </c>
      <c r="R12" s="95">
        <v>443</v>
      </c>
      <c r="S12" s="95">
        <v>234</v>
      </c>
      <c r="T12" s="95">
        <v>209</v>
      </c>
      <c r="U12" s="95">
        <v>783</v>
      </c>
      <c r="V12" s="95">
        <v>384</v>
      </c>
      <c r="W12" s="95">
        <v>399</v>
      </c>
      <c r="X12" s="96">
        <v>-340</v>
      </c>
      <c r="Y12" s="133">
        <v>25111</v>
      </c>
      <c r="Z12" s="97">
        <v>-144</v>
      </c>
      <c r="AA12" s="304" t="s">
        <v>149</v>
      </c>
      <c r="AB12" s="305"/>
      <c r="AE12" s="312"/>
      <c r="AF12" s="85"/>
      <c r="AG12" s="85"/>
      <c r="AH12" s="85"/>
      <c r="AI12" s="85"/>
    </row>
    <row r="13" spans="1:35" ht="26.25" customHeight="1">
      <c r="A13" s="73"/>
      <c r="B13" s="304" t="s">
        <v>150</v>
      </c>
      <c r="C13" s="305"/>
      <c r="D13" s="133">
        <v>16822</v>
      </c>
      <c r="E13" s="134">
        <v>7876</v>
      </c>
      <c r="F13" s="135">
        <v>8946</v>
      </c>
      <c r="G13" s="93">
        <v>-541</v>
      </c>
      <c r="H13" s="112">
        <v>-3.115820998675344</v>
      </c>
      <c r="I13" s="94">
        <v>441</v>
      </c>
      <c r="J13" s="95">
        <v>193</v>
      </c>
      <c r="K13" s="95">
        <v>243</v>
      </c>
      <c r="L13" s="95">
        <v>5</v>
      </c>
      <c r="M13" s="95">
        <v>668</v>
      </c>
      <c r="N13" s="95">
        <v>324</v>
      </c>
      <c r="O13" s="95">
        <v>331</v>
      </c>
      <c r="P13" s="94">
        <v>13</v>
      </c>
      <c r="Q13" s="95">
        <v>-227</v>
      </c>
      <c r="R13" s="95">
        <v>82</v>
      </c>
      <c r="S13" s="95">
        <v>37</v>
      </c>
      <c r="T13" s="95">
        <v>45</v>
      </c>
      <c r="U13" s="95">
        <v>349</v>
      </c>
      <c r="V13" s="95">
        <v>163</v>
      </c>
      <c r="W13" s="95">
        <v>186</v>
      </c>
      <c r="X13" s="96">
        <v>-267</v>
      </c>
      <c r="Y13" s="133">
        <v>7225</v>
      </c>
      <c r="Z13" s="97">
        <v>-490</v>
      </c>
      <c r="AA13" s="304" t="s">
        <v>150</v>
      </c>
      <c r="AB13" s="305"/>
      <c r="AE13" s="312"/>
      <c r="AF13" s="85"/>
      <c r="AG13" s="85"/>
      <c r="AH13" s="85"/>
      <c r="AI13" s="85"/>
    </row>
    <row r="14" spans="1:35" ht="26.25" customHeight="1">
      <c r="A14" s="73"/>
      <c r="B14" s="304" t="s">
        <v>151</v>
      </c>
      <c r="C14" s="305"/>
      <c r="D14" s="133">
        <v>28610</v>
      </c>
      <c r="E14" s="134">
        <v>13423</v>
      </c>
      <c r="F14" s="135">
        <v>15187</v>
      </c>
      <c r="G14" s="93">
        <v>-539</v>
      </c>
      <c r="H14" s="112">
        <v>-1.8491200384232735</v>
      </c>
      <c r="I14" s="94">
        <v>840</v>
      </c>
      <c r="J14" s="95">
        <v>533</v>
      </c>
      <c r="K14" s="95">
        <v>296</v>
      </c>
      <c r="L14" s="95">
        <v>11</v>
      </c>
      <c r="M14" s="95">
        <v>993</v>
      </c>
      <c r="N14" s="95">
        <v>637</v>
      </c>
      <c r="O14" s="95">
        <v>344</v>
      </c>
      <c r="P14" s="94">
        <v>12</v>
      </c>
      <c r="Q14" s="95">
        <v>-153</v>
      </c>
      <c r="R14" s="95">
        <v>185</v>
      </c>
      <c r="S14" s="95">
        <v>92</v>
      </c>
      <c r="T14" s="95">
        <v>93</v>
      </c>
      <c r="U14" s="95">
        <v>462</v>
      </c>
      <c r="V14" s="95">
        <v>216</v>
      </c>
      <c r="W14" s="95">
        <v>246</v>
      </c>
      <c r="X14" s="96">
        <v>-277</v>
      </c>
      <c r="Y14" s="133">
        <v>11783</v>
      </c>
      <c r="Z14" s="97">
        <v>-247</v>
      </c>
      <c r="AA14" s="304" t="s">
        <v>151</v>
      </c>
      <c r="AB14" s="305"/>
      <c r="AE14" s="312"/>
      <c r="AF14" s="85"/>
      <c r="AG14" s="85"/>
      <c r="AH14" s="85"/>
      <c r="AI14" s="85"/>
    </row>
    <row r="15" spans="1:35" ht="26.25" customHeight="1">
      <c r="A15" s="73"/>
      <c r="B15" s="310" t="s">
        <v>152</v>
      </c>
      <c r="C15" s="311"/>
      <c r="D15" s="133">
        <v>17638</v>
      </c>
      <c r="E15" s="134">
        <v>8339</v>
      </c>
      <c r="F15" s="135">
        <v>9299</v>
      </c>
      <c r="G15" s="93">
        <v>-485</v>
      </c>
      <c r="H15" s="112">
        <v>-2.6761573690890028</v>
      </c>
      <c r="I15" s="94">
        <v>654</v>
      </c>
      <c r="J15" s="95">
        <v>233</v>
      </c>
      <c r="K15" s="95">
        <v>416</v>
      </c>
      <c r="L15" s="95">
        <v>5</v>
      </c>
      <c r="M15" s="95">
        <v>881</v>
      </c>
      <c r="N15" s="95">
        <v>288</v>
      </c>
      <c r="O15" s="95">
        <v>585</v>
      </c>
      <c r="P15" s="94">
        <v>8</v>
      </c>
      <c r="Q15" s="95">
        <v>-227</v>
      </c>
      <c r="R15" s="95">
        <v>90</v>
      </c>
      <c r="S15" s="95">
        <v>46</v>
      </c>
      <c r="T15" s="95">
        <v>44</v>
      </c>
      <c r="U15" s="95">
        <v>349</v>
      </c>
      <c r="V15" s="95">
        <v>173</v>
      </c>
      <c r="W15" s="95">
        <v>176</v>
      </c>
      <c r="X15" s="96">
        <v>-259</v>
      </c>
      <c r="Y15" s="133">
        <v>8050</v>
      </c>
      <c r="Z15" s="97">
        <v>-363</v>
      </c>
      <c r="AA15" s="310" t="s">
        <v>152</v>
      </c>
      <c r="AB15" s="311"/>
      <c r="AE15" s="312"/>
      <c r="AF15" s="35"/>
      <c r="AG15" s="85"/>
      <c r="AH15" s="85"/>
      <c r="AI15" s="85"/>
    </row>
    <row r="16" spans="1:35" ht="26.25" customHeight="1">
      <c r="A16" s="73"/>
      <c r="B16" s="319" t="s">
        <v>92</v>
      </c>
      <c r="C16" s="320"/>
      <c r="D16" s="177">
        <v>897590</v>
      </c>
      <c r="E16" s="178">
        <v>423017</v>
      </c>
      <c r="F16" s="179">
        <v>474573</v>
      </c>
      <c r="G16" s="180">
        <v>-780</v>
      </c>
      <c r="H16" s="181">
        <v>-8.6823914422787932E-2</v>
      </c>
      <c r="I16" s="182">
        <v>28831</v>
      </c>
      <c r="J16" s="183">
        <v>11525</v>
      </c>
      <c r="K16" s="183">
        <v>16643</v>
      </c>
      <c r="L16" s="183">
        <v>663</v>
      </c>
      <c r="M16" s="183">
        <v>30354</v>
      </c>
      <c r="N16" s="183">
        <v>11055</v>
      </c>
      <c r="O16" s="183">
        <v>18765</v>
      </c>
      <c r="P16" s="182">
        <v>534</v>
      </c>
      <c r="Q16" s="183">
        <v>-1523</v>
      </c>
      <c r="R16" s="183">
        <v>6765</v>
      </c>
      <c r="S16" s="183">
        <v>3426</v>
      </c>
      <c r="T16" s="183">
        <v>3339</v>
      </c>
      <c r="U16" s="183">
        <v>11569</v>
      </c>
      <c r="V16" s="183">
        <v>5669</v>
      </c>
      <c r="W16" s="183">
        <v>5900</v>
      </c>
      <c r="X16" s="184">
        <v>-4804</v>
      </c>
      <c r="Y16" s="177">
        <v>400297</v>
      </c>
      <c r="Z16" s="185">
        <v>302</v>
      </c>
      <c r="AA16" s="350" t="s">
        <v>92</v>
      </c>
      <c r="AB16" s="351"/>
      <c r="AE16" s="312"/>
      <c r="AF16" s="35"/>
      <c r="AG16" s="85"/>
      <c r="AH16" s="85"/>
      <c r="AI16" s="85"/>
    </row>
    <row r="17" spans="1:35" ht="26.25" customHeight="1">
      <c r="A17" s="73"/>
      <c r="B17" s="306" t="s">
        <v>128</v>
      </c>
      <c r="C17" s="272" t="s">
        <v>93</v>
      </c>
      <c r="D17" s="133">
        <v>25591</v>
      </c>
      <c r="E17" s="134">
        <v>11932</v>
      </c>
      <c r="F17" s="135">
        <v>13659</v>
      </c>
      <c r="G17" s="88">
        <v>212</v>
      </c>
      <c r="H17" s="113">
        <v>0.83533630166673234</v>
      </c>
      <c r="I17" s="89">
        <v>1073</v>
      </c>
      <c r="J17" s="90">
        <v>734</v>
      </c>
      <c r="K17" s="90">
        <v>332</v>
      </c>
      <c r="L17" s="90">
        <v>7</v>
      </c>
      <c r="M17" s="90">
        <v>983</v>
      </c>
      <c r="N17" s="90">
        <v>612</v>
      </c>
      <c r="O17" s="90">
        <v>355</v>
      </c>
      <c r="P17" s="89">
        <v>16</v>
      </c>
      <c r="Q17" s="90">
        <v>90</v>
      </c>
      <c r="R17" s="90">
        <v>220</v>
      </c>
      <c r="S17" s="90">
        <v>118</v>
      </c>
      <c r="T17" s="90">
        <v>102</v>
      </c>
      <c r="U17" s="90">
        <v>255</v>
      </c>
      <c r="V17" s="90">
        <v>123</v>
      </c>
      <c r="W17" s="90">
        <v>132</v>
      </c>
      <c r="X17" s="91">
        <v>-35</v>
      </c>
      <c r="Y17" s="133">
        <v>10203</v>
      </c>
      <c r="Z17" s="92">
        <v>-119</v>
      </c>
      <c r="AA17" s="306" t="s">
        <v>128</v>
      </c>
      <c r="AB17" s="279" t="s">
        <v>93</v>
      </c>
      <c r="AE17" s="312"/>
      <c r="AF17" s="35"/>
      <c r="AG17" s="85"/>
      <c r="AH17" s="85"/>
      <c r="AI17" s="85"/>
    </row>
    <row r="18" spans="1:35" ht="26.25" customHeight="1">
      <c r="A18" s="73"/>
      <c r="B18" s="307"/>
      <c r="C18" s="273" t="s">
        <v>18</v>
      </c>
      <c r="D18" s="186">
        <v>25591</v>
      </c>
      <c r="E18" s="187">
        <v>11932</v>
      </c>
      <c r="F18" s="188">
        <v>13659</v>
      </c>
      <c r="G18" s="189">
        <v>212</v>
      </c>
      <c r="H18" s="190">
        <v>0.83533630166673234</v>
      </c>
      <c r="I18" s="191">
        <v>1073</v>
      </c>
      <c r="J18" s="192">
        <v>734</v>
      </c>
      <c r="K18" s="192">
        <v>332</v>
      </c>
      <c r="L18" s="192">
        <v>7</v>
      </c>
      <c r="M18" s="192">
        <v>983</v>
      </c>
      <c r="N18" s="192">
        <v>612</v>
      </c>
      <c r="O18" s="192">
        <v>355</v>
      </c>
      <c r="P18" s="191">
        <v>16</v>
      </c>
      <c r="Q18" s="192">
        <v>90</v>
      </c>
      <c r="R18" s="192">
        <v>220</v>
      </c>
      <c r="S18" s="192">
        <v>118</v>
      </c>
      <c r="T18" s="192">
        <v>102</v>
      </c>
      <c r="U18" s="192">
        <v>255</v>
      </c>
      <c r="V18" s="192">
        <v>123</v>
      </c>
      <c r="W18" s="192">
        <v>132</v>
      </c>
      <c r="X18" s="193">
        <v>-35</v>
      </c>
      <c r="Y18" s="186">
        <v>10203</v>
      </c>
      <c r="Z18" s="194">
        <v>-119</v>
      </c>
      <c r="AA18" s="307"/>
      <c r="AB18" s="280" t="s">
        <v>18</v>
      </c>
      <c r="AE18" s="312"/>
      <c r="AF18" s="35"/>
      <c r="AG18" s="85"/>
      <c r="AH18" s="85"/>
      <c r="AI18" s="85"/>
    </row>
    <row r="19" spans="1:35" ht="26.25" customHeight="1">
      <c r="A19" s="73"/>
      <c r="B19" s="306" t="s">
        <v>129</v>
      </c>
      <c r="C19" s="274" t="s">
        <v>94</v>
      </c>
      <c r="D19" s="133">
        <v>8639</v>
      </c>
      <c r="E19" s="134">
        <v>4127</v>
      </c>
      <c r="F19" s="135">
        <v>4512</v>
      </c>
      <c r="G19" s="88">
        <v>-70</v>
      </c>
      <c r="H19" s="113">
        <v>-0.80376621885405908</v>
      </c>
      <c r="I19" s="89">
        <v>255</v>
      </c>
      <c r="J19" s="90">
        <v>158</v>
      </c>
      <c r="K19" s="90">
        <v>96</v>
      </c>
      <c r="L19" s="90">
        <v>1</v>
      </c>
      <c r="M19" s="90">
        <v>299</v>
      </c>
      <c r="N19" s="90">
        <v>179</v>
      </c>
      <c r="O19" s="90">
        <v>115</v>
      </c>
      <c r="P19" s="89">
        <v>5</v>
      </c>
      <c r="Q19" s="90">
        <v>-44</v>
      </c>
      <c r="R19" s="90">
        <v>41</v>
      </c>
      <c r="S19" s="90">
        <v>21</v>
      </c>
      <c r="T19" s="90">
        <v>20</v>
      </c>
      <c r="U19" s="90">
        <v>152</v>
      </c>
      <c r="V19" s="90">
        <v>74</v>
      </c>
      <c r="W19" s="90">
        <v>78</v>
      </c>
      <c r="X19" s="91">
        <v>-111</v>
      </c>
      <c r="Y19" s="133">
        <v>3763</v>
      </c>
      <c r="Z19" s="92">
        <v>-88</v>
      </c>
      <c r="AA19" s="306" t="s">
        <v>129</v>
      </c>
      <c r="AB19" s="281" t="s">
        <v>94</v>
      </c>
      <c r="AE19" s="312"/>
      <c r="AF19" s="35"/>
      <c r="AG19" s="85"/>
      <c r="AH19" s="85"/>
      <c r="AI19" s="85"/>
    </row>
    <row r="20" spans="1:35" ht="26.25" customHeight="1">
      <c r="A20" s="73"/>
      <c r="B20" s="307"/>
      <c r="C20" s="275" t="s">
        <v>18</v>
      </c>
      <c r="D20" s="186">
        <v>8639</v>
      </c>
      <c r="E20" s="187">
        <v>4127</v>
      </c>
      <c r="F20" s="188">
        <v>4512</v>
      </c>
      <c r="G20" s="189">
        <v>-70</v>
      </c>
      <c r="H20" s="190">
        <v>-0.80376621885405908</v>
      </c>
      <c r="I20" s="191">
        <v>255</v>
      </c>
      <c r="J20" s="192">
        <v>158</v>
      </c>
      <c r="K20" s="192">
        <v>96</v>
      </c>
      <c r="L20" s="192">
        <v>1</v>
      </c>
      <c r="M20" s="192">
        <v>299</v>
      </c>
      <c r="N20" s="192">
        <v>179</v>
      </c>
      <c r="O20" s="192">
        <v>115</v>
      </c>
      <c r="P20" s="191">
        <v>5</v>
      </c>
      <c r="Q20" s="192">
        <v>-44</v>
      </c>
      <c r="R20" s="192">
        <v>41</v>
      </c>
      <c r="S20" s="192">
        <v>21</v>
      </c>
      <c r="T20" s="192">
        <v>20</v>
      </c>
      <c r="U20" s="192">
        <v>152</v>
      </c>
      <c r="V20" s="192">
        <v>74</v>
      </c>
      <c r="W20" s="192">
        <v>78</v>
      </c>
      <c r="X20" s="193">
        <v>-111</v>
      </c>
      <c r="Y20" s="186">
        <v>3763</v>
      </c>
      <c r="Z20" s="194">
        <v>-88</v>
      </c>
      <c r="AA20" s="307"/>
      <c r="AB20" s="282" t="s">
        <v>18</v>
      </c>
      <c r="AE20" s="312"/>
      <c r="AF20" s="35"/>
      <c r="AG20" s="85"/>
      <c r="AH20" s="85"/>
      <c r="AI20" s="85"/>
    </row>
    <row r="21" spans="1:35" ht="26.25" customHeight="1">
      <c r="A21" s="73"/>
      <c r="B21" s="316" t="s">
        <v>130</v>
      </c>
      <c r="C21" s="274" t="s">
        <v>95</v>
      </c>
      <c r="D21" s="133">
        <v>18398</v>
      </c>
      <c r="E21" s="134">
        <v>8609</v>
      </c>
      <c r="F21" s="135">
        <v>9789</v>
      </c>
      <c r="G21" s="88">
        <v>-319</v>
      </c>
      <c r="H21" s="113">
        <v>-1.7043329593417749</v>
      </c>
      <c r="I21" s="94">
        <v>573</v>
      </c>
      <c r="J21" s="95">
        <v>377</v>
      </c>
      <c r="K21" s="95">
        <v>196</v>
      </c>
      <c r="L21" s="95">
        <v>0</v>
      </c>
      <c r="M21" s="95">
        <v>637</v>
      </c>
      <c r="N21" s="95">
        <v>407</v>
      </c>
      <c r="O21" s="95">
        <v>206</v>
      </c>
      <c r="P21" s="94">
        <v>24</v>
      </c>
      <c r="Q21" s="95">
        <v>-64</v>
      </c>
      <c r="R21" s="95">
        <v>105</v>
      </c>
      <c r="S21" s="95">
        <v>47</v>
      </c>
      <c r="T21" s="95">
        <v>58</v>
      </c>
      <c r="U21" s="95">
        <v>282</v>
      </c>
      <c r="V21" s="95">
        <v>130</v>
      </c>
      <c r="W21" s="95">
        <v>152</v>
      </c>
      <c r="X21" s="96">
        <v>-177</v>
      </c>
      <c r="Y21" s="133">
        <v>7494</v>
      </c>
      <c r="Z21" s="92">
        <v>-171</v>
      </c>
      <c r="AA21" s="316" t="s">
        <v>130</v>
      </c>
      <c r="AB21" s="281" t="s">
        <v>95</v>
      </c>
      <c r="AE21" s="312"/>
      <c r="AF21" s="35"/>
      <c r="AG21" s="85"/>
      <c r="AH21" s="85"/>
      <c r="AI21" s="85"/>
    </row>
    <row r="22" spans="1:35" ht="26.25" customHeight="1">
      <c r="A22" s="73"/>
      <c r="B22" s="317"/>
      <c r="C22" s="273" t="s">
        <v>96</v>
      </c>
      <c r="D22" s="133">
        <v>6934</v>
      </c>
      <c r="E22" s="134">
        <v>3267</v>
      </c>
      <c r="F22" s="135">
        <v>3667</v>
      </c>
      <c r="G22" s="93">
        <v>-89</v>
      </c>
      <c r="H22" s="112">
        <v>-1.2672647016944327</v>
      </c>
      <c r="I22" s="94">
        <v>228</v>
      </c>
      <c r="J22" s="95">
        <v>158</v>
      </c>
      <c r="K22" s="95">
        <v>66</v>
      </c>
      <c r="L22" s="95">
        <v>4</v>
      </c>
      <c r="M22" s="95">
        <v>317</v>
      </c>
      <c r="N22" s="95">
        <v>212</v>
      </c>
      <c r="O22" s="95">
        <v>104</v>
      </c>
      <c r="P22" s="94">
        <v>1</v>
      </c>
      <c r="Q22" s="95">
        <v>-89</v>
      </c>
      <c r="R22" s="95">
        <v>44</v>
      </c>
      <c r="S22" s="95">
        <v>22</v>
      </c>
      <c r="T22" s="95">
        <v>22</v>
      </c>
      <c r="U22" s="95">
        <v>103</v>
      </c>
      <c r="V22" s="95">
        <v>51</v>
      </c>
      <c r="W22" s="95">
        <v>52</v>
      </c>
      <c r="X22" s="96">
        <v>-59</v>
      </c>
      <c r="Y22" s="133">
        <v>2857</v>
      </c>
      <c r="Z22" s="97">
        <v>-58</v>
      </c>
      <c r="AA22" s="317"/>
      <c r="AB22" s="280" t="s">
        <v>96</v>
      </c>
      <c r="AE22" s="312"/>
      <c r="AF22" s="35"/>
      <c r="AG22" s="85"/>
      <c r="AH22" s="85"/>
      <c r="AI22" s="85"/>
    </row>
    <row r="23" spans="1:35" ht="26.25" customHeight="1">
      <c r="A23" s="73"/>
      <c r="B23" s="318"/>
      <c r="C23" s="275" t="s">
        <v>18</v>
      </c>
      <c r="D23" s="186">
        <v>25332</v>
      </c>
      <c r="E23" s="187">
        <v>11876</v>
      </c>
      <c r="F23" s="188">
        <v>13456</v>
      </c>
      <c r="G23" s="189">
        <v>-408</v>
      </c>
      <c r="H23" s="190">
        <v>-1.5850815850815851</v>
      </c>
      <c r="I23" s="191">
        <v>801</v>
      </c>
      <c r="J23" s="192">
        <v>535</v>
      </c>
      <c r="K23" s="192">
        <v>262</v>
      </c>
      <c r="L23" s="192">
        <v>4</v>
      </c>
      <c r="M23" s="192">
        <v>954</v>
      </c>
      <c r="N23" s="192">
        <v>619</v>
      </c>
      <c r="O23" s="192">
        <v>310</v>
      </c>
      <c r="P23" s="191">
        <v>25</v>
      </c>
      <c r="Q23" s="192">
        <v>-153</v>
      </c>
      <c r="R23" s="192">
        <v>149</v>
      </c>
      <c r="S23" s="192">
        <v>69</v>
      </c>
      <c r="T23" s="192">
        <v>80</v>
      </c>
      <c r="U23" s="192">
        <v>385</v>
      </c>
      <c r="V23" s="192">
        <v>181</v>
      </c>
      <c r="W23" s="192">
        <v>204</v>
      </c>
      <c r="X23" s="193">
        <v>-236</v>
      </c>
      <c r="Y23" s="186">
        <v>10351</v>
      </c>
      <c r="Z23" s="194">
        <v>-229</v>
      </c>
      <c r="AA23" s="318"/>
      <c r="AB23" s="282" t="s">
        <v>18</v>
      </c>
      <c r="AE23" s="312"/>
      <c r="AF23" s="35"/>
      <c r="AG23" s="85"/>
      <c r="AH23" s="85"/>
      <c r="AI23" s="85"/>
    </row>
    <row r="24" spans="1:35" ht="26.25" customHeight="1">
      <c r="A24" s="73"/>
      <c r="B24" s="321" t="s">
        <v>131</v>
      </c>
      <c r="C24" s="274" t="s">
        <v>97</v>
      </c>
      <c r="D24" s="133">
        <v>19922</v>
      </c>
      <c r="E24" s="134">
        <v>9497</v>
      </c>
      <c r="F24" s="135">
        <v>10425</v>
      </c>
      <c r="G24" s="88">
        <v>-261</v>
      </c>
      <c r="H24" s="113">
        <v>-1.2931675172174604</v>
      </c>
      <c r="I24" s="89">
        <v>911</v>
      </c>
      <c r="J24" s="90">
        <v>556</v>
      </c>
      <c r="K24" s="90">
        <v>316</v>
      </c>
      <c r="L24" s="90">
        <v>39</v>
      </c>
      <c r="M24" s="90">
        <v>904</v>
      </c>
      <c r="N24" s="90">
        <v>540</v>
      </c>
      <c r="O24" s="90">
        <v>346</v>
      </c>
      <c r="P24" s="89">
        <v>18</v>
      </c>
      <c r="Q24" s="90">
        <v>7</v>
      </c>
      <c r="R24" s="90">
        <v>162</v>
      </c>
      <c r="S24" s="90">
        <v>84</v>
      </c>
      <c r="T24" s="90">
        <v>78</v>
      </c>
      <c r="U24" s="90">
        <v>249</v>
      </c>
      <c r="V24" s="90">
        <v>131</v>
      </c>
      <c r="W24" s="90">
        <v>118</v>
      </c>
      <c r="X24" s="91">
        <v>-87</v>
      </c>
      <c r="Y24" s="133">
        <v>8685</v>
      </c>
      <c r="Z24" s="92">
        <v>48</v>
      </c>
      <c r="AA24" s="321" t="s">
        <v>131</v>
      </c>
      <c r="AB24" s="281" t="s">
        <v>97</v>
      </c>
      <c r="AE24" s="312"/>
      <c r="AF24" s="35"/>
      <c r="AG24" s="85"/>
      <c r="AH24" s="85"/>
      <c r="AI24" s="85"/>
    </row>
    <row r="25" spans="1:35" ht="26.25" customHeight="1">
      <c r="A25" s="73"/>
      <c r="B25" s="322"/>
      <c r="C25" s="273" t="s">
        <v>98</v>
      </c>
      <c r="D25" s="133">
        <v>16564</v>
      </c>
      <c r="E25" s="134">
        <v>8096</v>
      </c>
      <c r="F25" s="135">
        <v>8468</v>
      </c>
      <c r="G25" s="93">
        <v>-99</v>
      </c>
      <c r="H25" s="112">
        <v>-0.59413070875592622</v>
      </c>
      <c r="I25" s="94">
        <v>824</v>
      </c>
      <c r="J25" s="95">
        <v>322</v>
      </c>
      <c r="K25" s="95">
        <v>501</v>
      </c>
      <c r="L25" s="95">
        <v>1</v>
      </c>
      <c r="M25" s="95">
        <v>940</v>
      </c>
      <c r="N25" s="95">
        <v>511</v>
      </c>
      <c r="O25" s="95">
        <v>429</v>
      </c>
      <c r="P25" s="94">
        <v>0</v>
      </c>
      <c r="Q25" s="95">
        <v>-116</v>
      </c>
      <c r="R25" s="95">
        <v>120</v>
      </c>
      <c r="S25" s="95">
        <v>60</v>
      </c>
      <c r="T25" s="95">
        <v>60</v>
      </c>
      <c r="U25" s="95">
        <v>192</v>
      </c>
      <c r="V25" s="95">
        <v>106</v>
      </c>
      <c r="W25" s="95">
        <v>86</v>
      </c>
      <c r="X25" s="96">
        <v>-72</v>
      </c>
      <c r="Y25" s="133">
        <v>6430</v>
      </c>
      <c r="Z25" s="97">
        <v>-65</v>
      </c>
      <c r="AA25" s="322"/>
      <c r="AB25" s="280" t="s">
        <v>98</v>
      </c>
      <c r="AE25" s="312"/>
      <c r="AF25" s="35"/>
      <c r="AG25" s="85"/>
      <c r="AH25" s="85"/>
      <c r="AI25" s="85"/>
    </row>
    <row r="26" spans="1:35" ht="26.25" customHeight="1">
      <c r="A26" s="73"/>
      <c r="B26" s="322"/>
      <c r="C26" s="273" t="s">
        <v>22</v>
      </c>
      <c r="D26" s="133">
        <v>1000</v>
      </c>
      <c r="E26" s="134">
        <v>492</v>
      </c>
      <c r="F26" s="135">
        <v>508</v>
      </c>
      <c r="G26" s="93">
        <v>-13</v>
      </c>
      <c r="H26" s="112">
        <v>-1.2833168805528135</v>
      </c>
      <c r="I26" s="94">
        <v>52</v>
      </c>
      <c r="J26" s="95">
        <v>45</v>
      </c>
      <c r="K26" s="95">
        <v>7</v>
      </c>
      <c r="L26" s="95">
        <v>0</v>
      </c>
      <c r="M26" s="95">
        <v>66</v>
      </c>
      <c r="N26" s="95">
        <v>51</v>
      </c>
      <c r="O26" s="95">
        <v>15</v>
      </c>
      <c r="P26" s="94">
        <v>0</v>
      </c>
      <c r="Q26" s="95">
        <v>-14</v>
      </c>
      <c r="R26" s="95">
        <v>8</v>
      </c>
      <c r="S26" s="95">
        <v>1</v>
      </c>
      <c r="T26" s="95">
        <v>7</v>
      </c>
      <c r="U26" s="95">
        <v>19</v>
      </c>
      <c r="V26" s="95">
        <v>6</v>
      </c>
      <c r="W26" s="95">
        <v>13</v>
      </c>
      <c r="X26" s="96">
        <v>-11</v>
      </c>
      <c r="Y26" s="133">
        <v>502</v>
      </c>
      <c r="Z26" s="97">
        <v>1</v>
      </c>
      <c r="AA26" s="322"/>
      <c r="AB26" s="280" t="s">
        <v>22</v>
      </c>
      <c r="AE26" s="312"/>
      <c r="AF26" s="35"/>
      <c r="AG26" s="85"/>
      <c r="AH26" s="85"/>
      <c r="AI26" s="85"/>
    </row>
    <row r="27" spans="1:35" ht="26.25" customHeight="1">
      <c r="A27" s="73"/>
      <c r="B27" s="322"/>
      <c r="C27" s="273" t="s">
        <v>99</v>
      </c>
      <c r="D27" s="133">
        <v>4895</v>
      </c>
      <c r="E27" s="134">
        <v>2250</v>
      </c>
      <c r="F27" s="135">
        <v>2645</v>
      </c>
      <c r="G27" s="93">
        <v>-113</v>
      </c>
      <c r="H27" s="112">
        <v>-2.2563897763578278</v>
      </c>
      <c r="I27" s="94">
        <v>113</v>
      </c>
      <c r="J27" s="95">
        <v>83</v>
      </c>
      <c r="K27" s="95">
        <v>30</v>
      </c>
      <c r="L27" s="95">
        <v>0</v>
      </c>
      <c r="M27" s="95">
        <v>169</v>
      </c>
      <c r="N27" s="95">
        <v>117</v>
      </c>
      <c r="O27" s="95">
        <v>51</v>
      </c>
      <c r="P27" s="94">
        <v>1</v>
      </c>
      <c r="Q27" s="95">
        <v>-56</v>
      </c>
      <c r="R27" s="95">
        <v>35</v>
      </c>
      <c r="S27" s="95">
        <v>15</v>
      </c>
      <c r="T27" s="95">
        <v>20</v>
      </c>
      <c r="U27" s="95">
        <v>91</v>
      </c>
      <c r="V27" s="95">
        <v>46</v>
      </c>
      <c r="W27" s="95">
        <v>45</v>
      </c>
      <c r="X27" s="96">
        <v>-56</v>
      </c>
      <c r="Y27" s="133">
        <v>1886</v>
      </c>
      <c r="Z27" s="97">
        <v>-61</v>
      </c>
      <c r="AA27" s="322"/>
      <c r="AB27" s="280" t="s">
        <v>99</v>
      </c>
      <c r="AE27" s="312"/>
      <c r="AF27" s="35"/>
      <c r="AG27" s="85"/>
      <c r="AH27" s="85"/>
      <c r="AI27" s="85"/>
    </row>
    <row r="28" spans="1:35" ht="26.25" customHeight="1">
      <c r="A28" s="73"/>
      <c r="B28" s="322"/>
      <c r="C28" s="273" t="s">
        <v>100</v>
      </c>
      <c r="D28" s="133">
        <v>15194</v>
      </c>
      <c r="E28" s="134">
        <v>7147</v>
      </c>
      <c r="F28" s="135">
        <v>8047</v>
      </c>
      <c r="G28" s="93">
        <v>-178</v>
      </c>
      <c r="H28" s="112">
        <v>-1.1579495186052562</v>
      </c>
      <c r="I28" s="94">
        <v>507</v>
      </c>
      <c r="J28" s="95">
        <v>286</v>
      </c>
      <c r="K28" s="95">
        <v>215</v>
      </c>
      <c r="L28" s="95">
        <v>6</v>
      </c>
      <c r="M28" s="95">
        <v>544</v>
      </c>
      <c r="N28" s="95">
        <v>337</v>
      </c>
      <c r="O28" s="95">
        <v>197</v>
      </c>
      <c r="P28" s="94">
        <v>10</v>
      </c>
      <c r="Q28" s="95">
        <v>-37</v>
      </c>
      <c r="R28" s="95">
        <v>86</v>
      </c>
      <c r="S28" s="95">
        <v>47</v>
      </c>
      <c r="T28" s="95">
        <v>39</v>
      </c>
      <c r="U28" s="95">
        <v>201</v>
      </c>
      <c r="V28" s="95">
        <v>93</v>
      </c>
      <c r="W28" s="95">
        <v>108</v>
      </c>
      <c r="X28" s="96">
        <v>-115</v>
      </c>
      <c r="Y28" s="133">
        <v>6036</v>
      </c>
      <c r="Z28" s="97">
        <v>-206</v>
      </c>
      <c r="AA28" s="322"/>
      <c r="AB28" s="280" t="s">
        <v>100</v>
      </c>
      <c r="AE28" s="312"/>
      <c r="AF28" s="35"/>
      <c r="AG28" s="85"/>
      <c r="AH28" s="85"/>
      <c r="AI28" s="85"/>
    </row>
    <row r="29" spans="1:35" ht="26.25" customHeight="1">
      <c r="A29" s="73"/>
      <c r="B29" s="322"/>
      <c r="C29" s="273" t="s">
        <v>101</v>
      </c>
      <c r="D29" s="133">
        <v>9906</v>
      </c>
      <c r="E29" s="134">
        <v>4677</v>
      </c>
      <c r="F29" s="135">
        <v>5229</v>
      </c>
      <c r="G29" s="93">
        <v>-122</v>
      </c>
      <c r="H29" s="112">
        <v>-1.2165935380933386</v>
      </c>
      <c r="I29" s="94">
        <v>372</v>
      </c>
      <c r="J29" s="95">
        <v>192</v>
      </c>
      <c r="K29" s="95">
        <v>171</v>
      </c>
      <c r="L29" s="95">
        <v>9</v>
      </c>
      <c r="M29" s="95">
        <v>324</v>
      </c>
      <c r="N29" s="95">
        <v>199</v>
      </c>
      <c r="O29" s="95">
        <v>122</v>
      </c>
      <c r="P29" s="94">
        <v>3</v>
      </c>
      <c r="Q29" s="95">
        <v>48</v>
      </c>
      <c r="R29" s="95">
        <v>67</v>
      </c>
      <c r="S29" s="95">
        <v>31</v>
      </c>
      <c r="T29" s="95">
        <v>36</v>
      </c>
      <c r="U29" s="95">
        <v>147</v>
      </c>
      <c r="V29" s="95">
        <v>75</v>
      </c>
      <c r="W29" s="95">
        <v>72</v>
      </c>
      <c r="X29" s="96">
        <v>-80</v>
      </c>
      <c r="Y29" s="133">
        <v>3960</v>
      </c>
      <c r="Z29" s="97">
        <v>-59</v>
      </c>
      <c r="AA29" s="322"/>
      <c r="AB29" s="280" t="s">
        <v>101</v>
      </c>
      <c r="AE29" s="312"/>
      <c r="AF29" s="35"/>
      <c r="AG29" s="85"/>
      <c r="AH29" s="85"/>
      <c r="AI29" s="85"/>
    </row>
    <row r="30" spans="1:35" ht="26.25" customHeight="1">
      <c r="A30" s="73"/>
      <c r="B30" s="323"/>
      <c r="C30" s="275" t="s">
        <v>18</v>
      </c>
      <c r="D30" s="186">
        <v>67481</v>
      </c>
      <c r="E30" s="187">
        <v>32159</v>
      </c>
      <c r="F30" s="188">
        <v>35322</v>
      </c>
      <c r="G30" s="189">
        <v>-786</v>
      </c>
      <c r="H30" s="190">
        <v>-1.1513615656173555</v>
      </c>
      <c r="I30" s="191">
        <v>2779</v>
      </c>
      <c r="J30" s="192">
        <v>1484</v>
      </c>
      <c r="K30" s="192">
        <v>1240</v>
      </c>
      <c r="L30" s="192">
        <v>55</v>
      </c>
      <c r="M30" s="192">
        <v>2947</v>
      </c>
      <c r="N30" s="192">
        <v>1755</v>
      </c>
      <c r="O30" s="192">
        <v>1160</v>
      </c>
      <c r="P30" s="191">
        <v>32</v>
      </c>
      <c r="Q30" s="192">
        <v>-168</v>
      </c>
      <c r="R30" s="192">
        <v>478</v>
      </c>
      <c r="S30" s="192">
        <v>238</v>
      </c>
      <c r="T30" s="192">
        <v>240</v>
      </c>
      <c r="U30" s="192">
        <v>899</v>
      </c>
      <c r="V30" s="192">
        <v>457</v>
      </c>
      <c r="W30" s="192">
        <v>442</v>
      </c>
      <c r="X30" s="193">
        <v>-421</v>
      </c>
      <c r="Y30" s="186">
        <v>27499</v>
      </c>
      <c r="Z30" s="194">
        <v>-342</v>
      </c>
      <c r="AA30" s="323"/>
      <c r="AB30" s="282" t="s">
        <v>18</v>
      </c>
      <c r="AE30" s="312"/>
      <c r="AF30" s="35"/>
      <c r="AG30" s="85"/>
      <c r="AH30" s="85"/>
      <c r="AI30" s="85"/>
    </row>
    <row r="31" spans="1:35" ht="26.25" customHeight="1">
      <c r="A31" s="73"/>
      <c r="B31" s="313" t="s">
        <v>102</v>
      </c>
      <c r="C31" s="274" t="s">
        <v>103</v>
      </c>
      <c r="D31" s="133">
        <v>17379</v>
      </c>
      <c r="E31" s="134">
        <v>8276</v>
      </c>
      <c r="F31" s="135">
        <v>9103</v>
      </c>
      <c r="G31" s="88">
        <v>-147</v>
      </c>
      <c r="H31" s="113">
        <v>-0.83875385142074632</v>
      </c>
      <c r="I31" s="89">
        <v>540</v>
      </c>
      <c r="J31" s="90">
        <v>358</v>
      </c>
      <c r="K31" s="90">
        <v>182</v>
      </c>
      <c r="L31" s="90">
        <v>0</v>
      </c>
      <c r="M31" s="90">
        <v>561</v>
      </c>
      <c r="N31" s="90">
        <v>356</v>
      </c>
      <c r="O31" s="90">
        <v>205</v>
      </c>
      <c r="P31" s="89">
        <v>0</v>
      </c>
      <c r="Q31" s="90">
        <v>-21</v>
      </c>
      <c r="R31" s="90">
        <v>112</v>
      </c>
      <c r="S31" s="90">
        <v>65</v>
      </c>
      <c r="T31" s="90">
        <v>47</v>
      </c>
      <c r="U31" s="90">
        <v>242</v>
      </c>
      <c r="V31" s="90">
        <v>132</v>
      </c>
      <c r="W31" s="90">
        <v>110</v>
      </c>
      <c r="X31" s="91">
        <v>-130</v>
      </c>
      <c r="Y31" s="133">
        <v>6874</v>
      </c>
      <c r="Z31" s="92">
        <v>-15</v>
      </c>
      <c r="AA31" s="313" t="s">
        <v>102</v>
      </c>
      <c r="AB31" s="281" t="s">
        <v>103</v>
      </c>
      <c r="AE31" s="312"/>
      <c r="AF31" s="35"/>
      <c r="AG31" s="85"/>
      <c r="AH31" s="85"/>
      <c r="AI31" s="85"/>
    </row>
    <row r="32" spans="1:35" ht="26.25" customHeight="1">
      <c r="A32" s="73"/>
      <c r="B32" s="314"/>
      <c r="C32" s="273" t="s">
        <v>104</v>
      </c>
      <c r="D32" s="133">
        <v>1486</v>
      </c>
      <c r="E32" s="134">
        <v>725</v>
      </c>
      <c r="F32" s="135">
        <v>761</v>
      </c>
      <c r="G32" s="93">
        <v>-46</v>
      </c>
      <c r="H32" s="112">
        <v>-3.0026109660574414</v>
      </c>
      <c r="I32" s="94">
        <v>46</v>
      </c>
      <c r="J32" s="95">
        <v>31</v>
      </c>
      <c r="K32" s="95">
        <v>13</v>
      </c>
      <c r="L32" s="95">
        <v>2</v>
      </c>
      <c r="M32" s="95">
        <v>90</v>
      </c>
      <c r="N32" s="95">
        <v>75</v>
      </c>
      <c r="O32" s="95">
        <v>14</v>
      </c>
      <c r="P32" s="94">
        <v>1</v>
      </c>
      <c r="Q32" s="95">
        <v>-44</v>
      </c>
      <c r="R32" s="95">
        <v>7</v>
      </c>
      <c r="S32" s="95">
        <v>5</v>
      </c>
      <c r="T32" s="95">
        <v>2</v>
      </c>
      <c r="U32" s="95">
        <v>29</v>
      </c>
      <c r="V32" s="95">
        <v>19</v>
      </c>
      <c r="W32" s="95">
        <v>10</v>
      </c>
      <c r="X32" s="96">
        <v>-22</v>
      </c>
      <c r="Y32" s="133">
        <v>628</v>
      </c>
      <c r="Z32" s="97">
        <v>-38</v>
      </c>
      <c r="AA32" s="314"/>
      <c r="AB32" s="280" t="s">
        <v>104</v>
      </c>
      <c r="AE32" s="312"/>
      <c r="AF32" s="35"/>
      <c r="AG32" s="85"/>
      <c r="AH32" s="85"/>
      <c r="AI32" s="85"/>
    </row>
    <row r="33" spans="1:35" ht="26.25" customHeight="1">
      <c r="A33" s="73"/>
      <c r="B33" s="314"/>
      <c r="C33" s="273" t="s">
        <v>105</v>
      </c>
      <c r="D33" s="133">
        <v>2503</v>
      </c>
      <c r="E33" s="134">
        <v>1268</v>
      </c>
      <c r="F33" s="135">
        <v>1235</v>
      </c>
      <c r="G33" s="93">
        <v>-76</v>
      </c>
      <c r="H33" s="112">
        <v>-2.9468786351298952</v>
      </c>
      <c r="I33" s="94">
        <v>100</v>
      </c>
      <c r="J33" s="95">
        <v>64</v>
      </c>
      <c r="K33" s="95">
        <v>33</v>
      </c>
      <c r="L33" s="95">
        <v>3</v>
      </c>
      <c r="M33" s="95">
        <v>124</v>
      </c>
      <c r="N33" s="95">
        <v>85</v>
      </c>
      <c r="O33" s="95">
        <v>39</v>
      </c>
      <c r="P33" s="94">
        <v>0</v>
      </c>
      <c r="Q33" s="95">
        <v>-24</v>
      </c>
      <c r="R33" s="95">
        <v>13</v>
      </c>
      <c r="S33" s="95">
        <v>10</v>
      </c>
      <c r="T33" s="95">
        <v>3</v>
      </c>
      <c r="U33" s="95">
        <v>55</v>
      </c>
      <c r="V33" s="95">
        <v>25</v>
      </c>
      <c r="W33" s="95">
        <v>30</v>
      </c>
      <c r="X33" s="96">
        <v>-42</v>
      </c>
      <c r="Y33" s="133">
        <v>1057</v>
      </c>
      <c r="Z33" s="97">
        <v>-48</v>
      </c>
      <c r="AA33" s="314"/>
      <c r="AB33" s="280" t="s">
        <v>105</v>
      </c>
      <c r="AE33" s="312"/>
      <c r="AF33" s="35"/>
      <c r="AG33" s="85"/>
      <c r="AH33" s="85"/>
      <c r="AI33" s="85"/>
    </row>
    <row r="34" spans="1:35" ht="26.25" customHeight="1">
      <c r="A34" s="73"/>
      <c r="B34" s="314"/>
      <c r="C34" s="276" t="s">
        <v>132</v>
      </c>
      <c r="D34" s="133">
        <v>4826</v>
      </c>
      <c r="E34" s="134">
        <v>2337</v>
      </c>
      <c r="F34" s="135">
        <v>2489</v>
      </c>
      <c r="G34" s="93">
        <v>3</v>
      </c>
      <c r="H34" s="112">
        <v>6.2201948994401818E-2</v>
      </c>
      <c r="I34" s="94">
        <v>149</v>
      </c>
      <c r="J34" s="95">
        <v>98</v>
      </c>
      <c r="K34" s="95">
        <v>51</v>
      </c>
      <c r="L34" s="95">
        <v>0</v>
      </c>
      <c r="M34" s="95">
        <v>216</v>
      </c>
      <c r="N34" s="95">
        <v>152</v>
      </c>
      <c r="O34" s="95">
        <v>62</v>
      </c>
      <c r="P34" s="94">
        <v>2</v>
      </c>
      <c r="Q34" s="95">
        <v>-67</v>
      </c>
      <c r="R34" s="95">
        <v>24</v>
      </c>
      <c r="S34" s="95">
        <v>15</v>
      </c>
      <c r="T34" s="95">
        <v>9</v>
      </c>
      <c r="U34" s="95">
        <v>124</v>
      </c>
      <c r="V34" s="95">
        <v>55</v>
      </c>
      <c r="W34" s="95">
        <v>69</v>
      </c>
      <c r="X34" s="96">
        <v>-100</v>
      </c>
      <c r="Y34" s="133">
        <v>2137</v>
      </c>
      <c r="Z34" s="97">
        <v>-35</v>
      </c>
      <c r="AA34" s="314"/>
      <c r="AB34" s="283" t="s">
        <v>132</v>
      </c>
      <c r="AE34" s="312"/>
      <c r="AF34" s="35"/>
      <c r="AG34" s="85"/>
      <c r="AH34" s="85"/>
      <c r="AI34" s="85"/>
    </row>
    <row r="35" spans="1:35" ht="26.25" customHeight="1">
      <c r="A35" s="73"/>
      <c r="B35" s="315"/>
      <c r="C35" s="273" t="s">
        <v>18</v>
      </c>
      <c r="D35" s="186">
        <v>26194</v>
      </c>
      <c r="E35" s="187">
        <v>12606</v>
      </c>
      <c r="F35" s="188">
        <v>13588</v>
      </c>
      <c r="G35" s="189">
        <v>-266</v>
      </c>
      <c r="H35" s="190">
        <v>-1.0052910052910053</v>
      </c>
      <c r="I35" s="191">
        <v>835</v>
      </c>
      <c r="J35" s="192">
        <v>551</v>
      </c>
      <c r="K35" s="192">
        <v>279</v>
      </c>
      <c r="L35" s="192">
        <v>5</v>
      </c>
      <c r="M35" s="192">
        <v>991</v>
      </c>
      <c r="N35" s="192">
        <v>668</v>
      </c>
      <c r="O35" s="192">
        <v>320</v>
      </c>
      <c r="P35" s="191">
        <v>3</v>
      </c>
      <c r="Q35" s="192">
        <v>-156</v>
      </c>
      <c r="R35" s="192">
        <v>156</v>
      </c>
      <c r="S35" s="192">
        <v>95</v>
      </c>
      <c r="T35" s="192">
        <v>61</v>
      </c>
      <c r="U35" s="192">
        <v>450</v>
      </c>
      <c r="V35" s="192">
        <v>231</v>
      </c>
      <c r="W35" s="192">
        <v>219</v>
      </c>
      <c r="X35" s="193">
        <v>-294</v>
      </c>
      <c r="Y35" s="186">
        <v>10696</v>
      </c>
      <c r="Z35" s="194">
        <v>-136</v>
      </c>
      <c r="AA35" s="315"/>
      <c r="AB35" s="280" t="s">
        <v>18</v>
      </c>
      <c r="AE35" s="312"/>
      <c r="AF35" s="35"/>
      <c r="AG35" s="85"/>
      <c r="AH35" s="85"/>
      <c r="AI35" s="85"/>
    </row>
    <row r="36" spans="1:35" ht="26.25" customHeight="1">
      <c r="A36" s="73"/>
      <c r="B36" s="313" t="s">
        <v>23</v>
      </c>
      <c r="C36" s="274" t="s">
        <v>24</v>
      </c>
      <c r="D36" s="133">
        <v>11642</v>
      </c>
      <c r="E36" s="134">
        <v>5604</v>
      </c>
      <c r="F36" s="135">
        <v>6038</v>
      </c>
      <c r="G36" s="88">
        <v>-317</v>
      </c>
      <c r="H36" s="113">
        <v>-2.6507233046241323</v>
      </c>
      <c r="I36" s="89">
        <v>309</v>
      </c>
      <c r="J36" s="90">
        <v>160</v>
      </c>
      <c r="K36" s="90">
        <v>148</v>
      </c>
      <c r="L36" s="90">
        <v>1</v>
      </c>
      <c r="M36" s="90">
        <v>430</v>
      </c>
      <c r="N36" s="90">
        <v>270</v>
      </c>
      <c r="O36" s="90">
        <v>158</v>
      </c>
      <c r="P36" s="89">
        <v>2</v>
      </c>
      <c r="Q36" s="90">
        <v>-121</v>
      </c>
      <c r="R36" s="90">
        <v>54</v>
      </c>
      <c r="S36" s="90">
        <v>31</v>
      </c>
      <c r="T36" s="90">
        <v>23</v>
      </c>
      <c r="U36" s="90">
        <v>216</v>
      </c>
      <c r="V36" s="90">
        <v>108</v>
      </c>
      <c r="W36" s="90">
        <v>108</v>
      </c>
      <c r="X36" s="91">
        <v>-162</v>
      </c>
      <c r="Y36" s="133">
        <v>4519</v>
      </c>
      <c r="Z36" s="92">
        <v>-35</v>
      </c>
      <c r="AA36" s="313" t="s">
        <v>23</v>
      </c>
      <c r="AB36" s="281" t="s">
        <v>24</v>
      </c>
      <c r="AE36" s="312"/>
      <c r="AF36" s="35"/>
      <c r="AG36" s="85"/>
      <c r="AH36" s="85"/>
      <c r="AI36" s="85"/>
    </row>
    <row r="37" spans="1:35" ht="26.25" customHeight="1">
      <c r="A37" s="73"/>
      <c r="B37" s="314"/>
      <c r="C37" s="273" t="s">
        <v>25</v>
      </c>
      <c r="D37" s="133">
        <v>3635</v>
      </c>
      <c r="E37" s="134">
        <v>1745</v>
      </c>
      <c r="F37" s="135">
        <v>1890</v>
      </c>
      <c r="G37" s="93">
        <v>-21</v>
      </c>
      <c r="H37" s="112">
        <v>-0.57439824945295404</v>
      </c>
      <c r="I37" s="94">
        <v>87</v>
      </c>
      <c r="J37" s="95">
        <v>53</v>
      </c>
      <c r="K37" s="95">
        <v>34</v>
      </c>
      <c r="L37" s="95">
        <v>0</v>
      </c>
      <c r="M37" s="95">
        <v>124</v>
      </c>
      <c r="N37" s="95">
        <v>79</v>
      </c>
      <c r="O37" s="95">
        <v>44</v>
      </c>
      <c r="P37" s="94">
        <v>1</v>
      </c>
      <c r="Q37" s="95">
        <v>-37</v>
      </c>
      <c r="R37" s="95">
        <v>24</v>
      </c>
      <c r="S37" s="95">
        <v>9</v>
      </c>
      <c r="T37" s="95">
        <v>15</v>
      </c>
      <c r="U37" s="95">
        <v>76</v>
      </c>
      <c r="V37" s="95">
        <v>31</v>
      </c>
      <c r="W37" s="95">
        <v>45</v>
      </c>
      <c r="X37" s="96">
        <v>-52</v>
      </c>
      <c r="Y37" s="133">
        <v>1493</v>
      </c>
      <c r="Z37" s="97">
        <v>25</v>
      </c>
      <c r="AA37" s="314"/>
      <c r="AB37" s="280" t="s">
        <v>25</v>
      </c>
      <c r="AE37" s="312"/>
      <c r="AF37" s="35"/>
      <c r="AG37" s="85"/>
      <c r="AH37" s="85"/>
      <c r="AI37" s="85"/>
    </row>
    <row r="38" spans="1:35" ht="26.25" customHeight="1">
      <c r="A38" s="73"/>
      <c r="B38" s="314"/>
      <c r="C38" s="273" t="s">
        <v>26</v>
      </c>
      <c r="D38" s="133">
        <v>3472</v>
      </c>
      <c r="E38" s="134">
        <v>1697</v>
      </c>
      <c r="F38" s="135">
        <v>1775</v>
      </c>
      <c r="G38" s="93">
        <v>-65</v>
      </c>
      <c r="H38" s="112">
        <v>-1.8377155781735937</v>
      </c>
      <c r="I38" s="94">
        <v>158</v>
      </c>
      <c r="J38" s="95">
        <v>124</v>
      </c>
      <c r="K38" s="95">
        <v>34</v>
      </c>
      <c r="L38" s="95">
        <v>0</v>
      </c>
      <c r="M38" s="95">
        <v>197</v>
      </c>
      <c r="N38" s="95">
        <v>123</v>
      </c>
      <c r="O38" s="95">
        <v>73</v>
      </c>
      <c r="P38" s="94">
        <v>1</v>
      </c>
      <c r="Q38" s="95">
        <v>-39</v>
      </c>
      <c r="R38" s="95">
        <v>14</v>
      </c>
      <c r="S38" s="95">
        <v>5</v>
      </c>
      <c r="T38" s="95">
        <v>9</v>
      </c>
      <c r="U38" s="95">
        <v>66</v>
      </c>
      <c r="V38" s="95">
        <v>35</v>
      </c>
      <c r="W38" s="95">
        <v>31</v>
      </c>
      <c r="X38" s="96">
        <v>-52</v>
      </c>
      <c r="Y38" s="133">
        <v>1234</v>
      </c>
      <c r="Z38" s="97">
        <v>-10</v>
      </c>
      <c r="AA38" s="314"/>
      <c r="AB38" s="280" t="s">
        <v>26</v>
      </c>
      <c r="AE38" s="312"/>
      <c r="AF38" s="35"/>
      <c r="AG38" s="85"/>
      <c r="AH38" s="85"/>
      <c r="AI38" s="85"/>
    </row>
    <row r="39" spans="1:35" ht="26.25" customHeight="1">
      <c r="A39" s="73"/>
      <c r="B39" s="315"/>
      <c r="C39" s="275" t="s">
        <v>18</v>
      </c>
      <c r="D39" s="186">
        <v>18749</v>
      </c>
      <c r="E39" s="187">
        <v>9046</v>
      </c>
      <c r="F39" s="188">
        <v>9703</v>
      </c>
      <c r="G39" s="189">
        <v>-403</v>
      </c>
      <c r="H39" s="190">
        <v>-2.10421888053467</v>
      </c>
      <c r="I39" s="191">
        <v>554</v>
      </c>
      <c r="J39" s="192">
        <v>337</v>
      </c>
      <c r="K39" s="192">
        <v>216</v>
      </c>
      <c r="L39" s="192">
        <v>1</v>
      </c>
      <c r="M39" s="192">
        <v>751</v>
      </c>
      <c r="N39" s="192">
        <v>472</v>
      </c>
      <c r="O39" s="192">
        <v>275</v>
      </c>
      <c r="P39" s="191">
        <v>4</v>
      </c>
      <c r="Q39" s="192">
        <v>-197</v>
      </c>
      <c r="R39" s="192">
        <v>92</v>
      </c>
      <c r="S39" s="192">
        <v>45</v>
      </c>
      <c r="T39" s="192">
        <v>47</v>
      </c>
      <c r="U39" s="192">
        <v>358</v>
      </c>
      <c r="V39" s="192">
        <v>174</v>
      </c>
      <c r="W39" s="192">
        <v>184</v>
      </c>
      <c r="X39" s="193">
        <v>-266</v>
      </c>
      <c r="Y39" s="186">
        <v>7246</v>
      </c>
      <c r="Z39" s="194">
        <v>-20</v>
      </c>
      <c r="AA39" s="315"/>
      <c r="AB39" s="282" t="s">
        <v>18</v>
      </c>
      <c r="AE39" s="312"/>
      <c r="AF39" s="35"/>
      <c r="AG39" s="85"/>
      <c r="AH39" s="85"/>
      <c r="AI39" s="85"/>
    </row>
    <row r="40" spans="1:35" ht="26.25" customHeight="1" thickBot="1">
      <c r="A40" s="73"/>
      <c r="B40" s="308" t="s">
        <v>153</v>
      </c>
      <c r="C40" s="309"/>
      <c r="D40" s="136">
        <v>171986</v>
      </c>
      <c r="E40" s="137">
        <v>81746</v>
      </c>
      <c r="F40" s="138">
        <v>90240</v>
      </c>
      <c r="G40" s="98">
        <v>-1721</v>
      </c>
      <c r="H40" s="114">
        <v>-0.99074878962851243</v>
      </c>
      <c r="I40" s="99">
        <v>6297</v>
      </c>
      <c r="J40" s="100">
        <v>3799</v>
      </c>
      <c r="K40" s="100">
        <v>2425</v>
      </c>
      <c r="L40" s="100">
        <v>73</v>
      </c>
      <c r="M40" s="100">
        <v>6925</v>
      </c>
      <c r="N40" s="100">
        <v>4305</v>
      </c>
      <c r="O40" s="101">
        <v>2535</v>
      </c>
      <c r="P40" s="102">
        <v>85</v>
      </c>
      <c r="Q40" s="100">
        <v>-628</v>
      </c>
      <c r="R40" s="100">
        <v>1136</v>
      </c>
      <c r="S40" s="100">
        <v>586</v>
      </c>
      <c r="T40" s="100">
        <v>550</v>
      </c>
      <c r="U40" s="100">
        <v>2499</v>
      </c>
      <c r="V40" s="100">
        <v>1240</v>
      </c>
      <c r="W40" s="100">
        <v>1259</v>
      </c>
      <c r="X40" s="103">
        <v>-1363</v>
      </c>
      <c r="Y40" s="136">
        <v>69758</v>
      </c>
      <c r="Z40" s="104">
        <v>-934</v>
      </c>
      <c r="AA40" s="308" t="s">
        <v>153</v>
      </c>
      <c r="AB40" s="309"/>
      <c r="AE40" s="312"/>
      <c r="AF40" s="35"/>
      <c r="AG40" s="85"/>
      <c r="AH40" s="85"/>
      <c r="AI40" s="85"/>
    </row>
    <row r="41" spans="1:35" ht="26.25" customHeight="1">
      <c r="A41" s="73"/>
      <c r="B41" s="73"/>
      <c r="C41" s="73" t="s">
        <v>58</v>
      </c>
      <c r="D41" s="73"/>
      <c r="E41" s="73"/>
      <c r="F41" s="73"/>
      <c r="G41" s="80"/>
      <c r="H41" s="80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E41" s="312"/>
      <c r="AF41" s="85"/>
      <c r="AG41" s="85"/>
      <c r="AH41" s="85"/>
      <c r="AI41" s="85"/>
    </row>
    <row r="42" spans="1:35" ht="26.25" customHeight="1">
      <c r="A42" s="73"/>
      <c r="B42" s="73"/>
      <c r="C42" s="73" t="s">
        <v>206</v>
      </c>
      <c r="D42" s="73"/>
      <c r="E42" s="73"/>
      <c r="F42" s="73"/>
      <c r="G42" s="80"/>
      <c r="H42" s="80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E42" s="312"/>
      <c r="AF42" s="85"/>
      <c r="AG42" s="85"/>
      <c r="AH42" s="85"/>
      <c r="AI42" s="85"/>
    </row>
    <row r="43" spans="1:35" ht="28.95" customHeight="1">
      <c r="A43" s="73"/>
      <c r="B43" s="73"/>
      <c r="C43" s="73" t="s">
        <v>207</v>
      </c>
      <c r="D43" s="73"/>
      <c r="E43" s="73"/>
      <c r="F43" s="73"/>
      <c r="G43" s="80"/>
      <c r="H43" s="80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E43" s="312"/>
      <c r="AF43" s="85"/>
      <c r="AG43" s="85"/>
      <c r="AH43" s="85"/>
      <c r="AI43" s="85"/>
    </row>
    <row r="44" spans="1:35" ht="23.25" customHeight="1">
      <c r="A44" s="73"/>
      <c r="B44" s="73"/>
      <c r="C44" s="73" t="s">
        <v>208</v>
      </c>
      <c r="D44" s="73"/>
      <c r="E44" s="73"/>
      <c r="F44" s="73"/>
      <c r="G44" s="80"/>
      <c r="H44" s="80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E44" s="312"/>
    </row>
    <row r="45" spans="1:35" ht="23.25" customHeight="1">
      <c r="A45" s="73"/>
      <c r="C45" s="73"/>
      <c r="G45" s="85"/>
      <c r="H45" s="85"/>
      <c r="AE45" s="312"/>
    </row>
    <row r="46" spans="1:35" ht="23.25" customHeight="1">
      <c r="A46" s="73"/>
      <c r="G46" s="85"/>
      <c r="H46" s="85"/>
      <c r="AE46" s="312"/>
    </row>
    <row r="47" spans="1:35" ht="23.25" customHeight="1">
      <c r="A47" s="73"/>
      <c r="G47" s="85"/>
      <c r="H47" s="85"/>
      <c r="AE47" s="312"/>
    </row>
    <row r="48" spans="1:35" ht="23.25" customHeight="1">
      <c r="G48" s="85"/>
      <c r="H48" s="85"/>
      <c r="AE48" s="312"/>
    </row>
    <row r="49" spans="7:31">
      <c r="G49" s="85"/>
      <c r="H49" s="85"/>
      <c r="AE49" s="312"/>
    </row>
    <row r="50" spans="7:31">
      <c r="G50" s="85"/>
      <c r="H50" s="85"/>
      <c r="AE50" s="312"/>
    </row>
    <row r="51" spans="7:31">
      <c r="G51" s="85"/>
      <c r="H51" s="85"/>
      <c r="AE51" s="312"/>
    </row>
    <row r="52" spans="7:31">
      <c r="G52" s="85"/>
      <c r="H52" s="85"/>
      <c r="AE52" s="312"/>
    </row>
    <row r="53" spans="7:31">
      <c r="G53" s="85"/>
      <c r="H53" s="85"/>
      <c r="AE53" s="312"/>
    </row>
    <row r="54" spans="7:31">
      <c r="G54" s="85"/>
      <c r="H54" s="85"/>
      <c r="AE54" s="312"/>
    </row>
    <row r="55" spans="7:31">
      <c r="G55" s="85"/>
      <c r="H55" s="85"/>
      <c r="AE55" s="312"/>
    </row>
    <row r="56" spans="7:31">
      <c r="G56" s="85"/>
      <c r="H56" s="85"/>
      <c r="AE56" s="312"/>
    </row>
    <row r="57" spans="7:31">
      <c r="G57" s="85"/>
      <c r="H57" s="85"/>
      <c r="AE57" s="79"/>
    </row>
    <row r="58" spans="7:31">
      <c r="G58" s="85"/>
      <c r="H58" s="85"/>
    </row>
    <row r="59" spans="7:31">
      <c r="G59" s="85"/>
      <c r="H59" s="85"/>
    </row>
    <row r="60" spans="7:31">
      <c r="G60" s="85"/>
      <c r="H60" s="85"/>
    </row>
    <row r="61" spans="7:31">
      <c r="G61" s="85"/>
      <c r="H61" s="85"/>
    </row>
    <row r="62" spans="7:31">
      <c r="G62" s="85"/>
      <c r="H62" s="85"/>
    </row>
    <row r="63" spans="7:31">
      <c r="G63" s="85"/>
      <c r="H63" s="85"/>
    </row>
    <row r="64" spans="7:31">
      <c r="G64" s="85"/>
      <c r="H64" s="85"/>
    </row>
    <row r="65" spans="7:8">
      <c r="G65" s="85"/>
      <c r="H65" s="85"/>
    </row>
    <row r="66" spans="7:8">
      <c r="G66" s="85"/>
      <c r="H66" s="85"/>
    </row>
    <row r="67" spans="7:8">
      <c r="G67" s="85"/>
      <c r="H67" s="85"/>
    </row>
    <row r="68" spans="7:8">
      <c r="G68" s="85"/>
      <c r="H68" s="85"/>
    </row>
    <row r="69" spans="7:8">
      <c r="G69" s="85"/>
      <c r="H69" s="85"/>
    </row>
    <row r="70" spans="7:8">
      <c r="G70" s="85"/>
      <c r="H70" s="85"/>
    </row>
    <row r="71" spans="7:8">
      <c r="G71" s="85"/>
      <c r="H71" s="85"/>
    </row>
    <row r="72" spans="7:8">
      <c r="G72" s="85"/>
      <c r="H72" s="85"/>
    </row>
    <row r="73" spans="7:8">
      <c r="G73" s="85"/>
      <c r="H73" s="85"/>
    </row>
    <row r="74" spans="7:8">
      <c r="G74" s="85"/>
      <c r="H74" s="85"/>
    </row>
    <row r="75" spans="7:8">
      <c r="G75" s="85"/>
      <c r="H75" s="85"/>
    </row>
    <row r="76" spans="7:8">
      <c r="G76" s="85"/>
      <c r="H76" s="85"/>
    </row>
    <row r="77" spans="7:8">
      <c r="G77" s="85"/>
      <c r="H77" s="85"/>
    </row>
    <row r="78" spans="7:8">
      <c r="G78" s="85"/>
      <c r="H78" s="85"/>
    </row>
    <row r="79" spans="7:8">
      <c r="G79" s="85"/>
      <c r="H79" s="85"/>
    </row>
    <row r="80" spans="7:8">
      <c r="G80" s="85"/>
      <c r="H80" s="85"/>
    </row>
    <row r="81" spans="7:8">
      <c r="G81" s="85"/>
      <c r="H81" s="85"/>
    </row>
    <row r="82" spans="7:8">
      <c r="G82" s="85"/>
      <c r="H82" s="85"/>
    </row>
    <row r="83" spans="7:8">
      <c r="G83" s="85"/>
      <c r="H83" s="85"/>
    </row>
    <row r="84" spans="7:8">
      <c r="G84" s="85"/>
      <c r="H84" s="85"/>
    </row>
    <row r="85" spans="7:8">
      <c r="G85" s="85"/>
      <c r="H85" s="85"/>
    </row>
    <row r="86" spans="7:8">
      <c r="G86" s="85"/>
      <c r="H86" s="85"/>
    </row>
    <row r="87" spans="7:8">
      <c r="G87" s="85"/>
      <c r="H87" s="85"/>
    </row>
    <row r="88" spans="7:8">
      <c r="G88" s="85"/>
      <c r="H88" s="85"/>
    </row>
    <row r="89" spans="7:8">
      <c r="G89" s="85"/>
      <c r="H89" s="85"/>
    </row>
    <row r="90" spans="7:8">
      <c r="G90" s="85"/>
      <c r="H90" s="85"/>
    </row>
    <row r="91" spans="7:8">
      <c r="G91" s="85"/>
      <c r="H91" s="85"/>
    </row>
    <row r="92" spans="7:8">
      <c r="G92" s="85"/>
      <c r="H92" s="85"/>
    </row>
    <row r="93" spans="7:8">
      <c r="G93" s="85"/>
      <c r="H93" s="85"/>
    </row>
    <row r="94" spans="7:8">
      <c r="G94" s="85"/>
      <c r="H94" s="85"/>
    </row>
    <row r="95" spans="7:8">
      <c r="G95" s="85"/>
      <c r="H95" s="85"/>
    </row>
    <row r="96" spans="7:8">
      <c r="G96" s="85"/>
      <c r="H96" s="85"/>
    </row>
    <row r="97" spans="7:8">
      <c r="G97" s="85"/>
      <c r="H97" s="85"/>
    </row>
    <row r="98" spans="7:8">
      <c r="G98" s="85"/>
      <c r="H98" s="85"/>
    </row>
    <row r="99" spans="7:8">
      <c r="G99" s="85"/>
      <c r="H99" s="85"/>
    </row>
    <row r="100" spans="7:8">
      <c r="G100" s="85"/>
      <c r="H100" s="85"/>
    </row>
    <row r="101" spans="7:8">
      <c r="G101" s="85"/>
      <c r="H101" s="85"/>
    </row>
    <row r="102" spans="7:8">
      <c r="G102" s="85"/>
      <c r="H102" s="85"/>
    </row>
    <row r="103" spans="7:8">
      <c r="G103" s="85"/>
      <c r="H103" s="85"/>
    </row>
    <row r="104" spans="7:8">
      <c r="G104" s="85"/>
      <c r="H104" s="85"/>
    </row>
    <row r="105" spans="7:8">
      <c r="G105" s="85"/>
      <c r="H105" s="85"/>
    </row>
    <row r="106" spans="7:8">
      <c r="G106" s="85"/>
      <c r="H106" s="85"/>
    </row>
    <row r="107" spans="7:8">
      <c r="G107" s="85"/>
      <c r="H107" s="85"/>
    </row>
    <row r="108" spans="7:8">
      <c r="G108" s="85"/>
      <c r="H108" s="85"/>
    </row>
    <row r="109" spans="7:8">
      <c r="G109" s="85"/>
      <c r="H109" s="85"/>
    </row>
    <row r="110" spans="7:8">
      <c r="G110" s="85"/>
      <c r="H110" s="85"/>
    </row>
    <row r="111" spans="7:8">
      <c r="G111" s="85"/>
      <c r="H111" s="85"/>
    </row>
    <row r="112" spans="7:8">
      <c r="G112" s="85"/>
      <c r="H112" s="85"/>
    </row>
    <row r="113" spans="7:8">
      <c r="G113" s="85"/>
      <c r="H113" s="85"/>
    </row>
    <row r="114" spans="7:8">
      <c r="G114" s="85"/>
      <c r="H114" s="85"/>
    </row>
    <row r="115" spans="7:8">
      <c r="G115" s="85"/>
      <c r="H115" s="85"/>
    </row>
    <row r="116" spans="7:8">
      <c r="G116" s="85"/>
      <c r="H116" s="85"/>
    </row>
    <row r="117" spans="7:8">
      <c r="G117" s="85"/>
      <c r="H117" s="85"/>
    </row>
    <row r="118" spans="7:8">
      <c r="G118" s="85"/>
      <c r="H118" s="85"/>
    </row>
    <row r="119" spans="7:8">
      <c r="G119" s="85"/>
      <c r="H119" s="85"/>
    </row>
    <row r="120" spans="7:8">
      <c r="G120" s="85"/>
      <c r="H120" s="85"/>
    </row>
    <row r="121" spans="7:8">
      <c r="G121" s="85"/>
      <c r="H121" s="85"/>
    </row>
    <row r="122" spans="7:8">
      <c r="G122" s="85"/>
      <c r="H122" s="85"/>
    </row>
    <row r="123" spans="7:8">
      <c r="G123" s="85"/>
      <c r="H123" s="85"/>
    </row>
    <row r="124" spans="7:8">
      <c r="G124" s="85"/>
      <c r="H124" s="85"/>
    </row>
    <row r="125" spans="7:8">
      <c r="G125" s="85"/>
      <c r="H125" s="85"/>
    </row>
    <row r="126" spans="7:8">
      <c r="G126" s="85"/>
      <c r="H126" s="85"/>
    </row>
    <row r="127" spans="7:8">
      <c r="G127" s="85"/>
      <c r="H127" s="85"/>
    </row>
    <row r="128" spans="7:8">
      <c r="G128" s="85"/>
      <c r="H128" s="85"/>
    </row>
    <row r="129" spans="7:8">
      <c r="G129" s="85"/>
      <c r="H129" s="85"/>
    </row>
    <row r="130" spans="7:8">
      <c r="G130" s="85"/>
      <c r="H130" s="85"/>
    </row>
    <row r="131" spans="7:8">
      <c r="G131" s="85"/>
      <c r="H131" s="85"/>
    </row>
    <row r="132" spans="7:8">
      <c r="G132" s="85"/>
      <c r="H132" s="85"/>
    </row>
    <row r="133" spans="7:8">
      <c r="G133" s="85"/>
      <c r="H133" s="85"/>
    </row>
    <row r="134" spans="7:8">
      <c r="G134" s="85"/>
      <c r="H134" s="85"/>
    </row>
    <row r="135" spans="7:8">
      <c r="G135" s="85"/>
      <c r="H135" s="85"/>
    </row>
    <row r="136" spans="7:8">
      <c r="G136" s="85"/>
      <c r="H136" s="85"/>
    </row>
    <row r="137" spans="7:8">
      <c r="G137" s="85"/>
      <c r="H137" s="85"/>
    </row>
    <row r="138" spans="7:8">
      <c r="G138" s="85"/>
      <c r="H138" s="85"/>
    </row>
    <row r="139" spans="7:8">
      <c r="G139" s="85"/>
      <c r="H139" s="85"/>
    </row>
    <row r="140" spans="7:8">
      <c r="G140" s="85"/>
      <c r="H140" s="85"/>
    </row>
    <row r="141" spans="7:8">
      <c r="G141" s="85"/>
      <c r="H141" s="85"/>
    </row>
    <row r="142" spans="7:8">
      <c r="G142" s="85"/>
      <c r="H142" s="85"/>
    </row>
    <row r="143" spans="7:8">
      <c r="G143" s="85"/>
      <c r="H143" s="85"/>
    </row>
    <row r="144" spans="7:8">
      <c r="G144" s="85"/>
      <c r="H144" s="85"/>
    </row>
    <row r="145" spans="7:8">
      <c r="G145" s="85"/>
      <c r="H145" s="85"/>
    </row>
    <row r="146" spans="7:8">
      <c r="G146" s="85"/>
      <c r="H146" s="85"/>
    </row>
    <row r="147" spans="7:8">
      <c r="G147" s="85"/>
      <c r="H147" s="85"/>
    </row>
    <row r="148" spans="7:8">
      <c r="G148" s="85"/>
      <c r="H148" s="85"/>
    </row>
    <row r="149" spans="7:8">
      <c r="G149" s="85"/>
      <c r="H149" s="85"/>
    </row>
    <row r="150" spans="7:8">
      <c r="G150" s="85"/>
      <c r="H150" s="85"/>
    </row>
    <row r="151" spans="7:8">
      <c r="G151" s="85"/>
      <c r="H151" s="85"/>
    </row>
    <row r="152" spans="7:8">
      <c r="G152" s="85"/>
      <c r="H152" s="85"/>
    </row>
    <row r="153" spans="7:8">
      <c r="G153" s="85"/>
      <c r="H153" s="85"/>
    </row>
    <row r="154" spans="7:8">
      <c r="G154" s="85"/>
      <c r="H154" s="85"/>
    </row>
    <row r="155" spans="7:8">
      <c r="G155" s="85"/>
      <c r="H155" s="85"/>
    </row>
    <row r="156" spans="7:8">
      <c r="G156" s="85"/>
      <c r="H156" s="85"/>
    </row>
    <row r="157" spans="7:8">
      <c r="G157" s="85"/>
      <c r="H157" s="85"/>
    </row>
    <row r="158" spans="7:8">
      <c r="G158" s="85"/>
      <c r="H158" s="85"/>
    </row>
    <row r="159" spans="7:8">
      <c r="G159" s="85"/>
      <c r="H159" s="85"/>
    </row>
    <row r="160" spans="7:8">
      <c r="G160" s="85"/>
      <c r="H160" s="85"/>
    </row>
    <row r="161" spans="7:8">
      <c r="G161" s="85"/>
      <c r="H161" s="85"/>
    </row>
    <row r="162" spans="7:8">
      <c r="G162" s="85"/>
      <c r="H162" s="85"/>
    </row>
    <row r="163" spans="7:8">
      <c r="G163" s="85"/>
      <c r="H163" s="85"/>
    </row>
    <row r="164" spans="7:8">
      <c r="G164" s="85"/>
      <c r="H164" s="85"/>
    </row>
    <row r="165" spans="7:8">
      <c r="G165" s="85"/>
      <c r="H165" s="85"/>
    </row>
    <row r="166" spans="7:8">
      <c r="G166" s="85"/>
      <c r="H166" s="85"/>
    </row>
    <row r="167" spans="7:8">
      <c r="G167" s="85"/>
      <c r="H167" s="85"/>
    </row>
    <row r="168" spans="7:8">
      <c r="G168" s="85"/>
      <c r="H168" s="85"/>
    </row>
    <row r="169" spans="7:8">
      <c r="G169" s="85"/>
      <c r="H169" s="85"/>
    </row>
    <row r="170" spans="7:8">
      <c r="G170" s="85"/>
      <c r="H170" s="85"/>
    </row>
    <row r="171" spans="7:8">
      <c r="G171" s="85"/>
      <c r="H171" s="85"/>
    </row>
    <row r="172" spans="7:8">
      <c r="G172" s="85"/>
      <c r="H172" s="85"/>
    </row>
    <row r="173" spans="7:8">
      <c r="G173" s="85"/>
      <c r="H173" s="85"/>
    </row>
    <row r="174" spans="7:8">
      <c r="G174" s="85"/>
      <c r="H174" s="85"/>
    </row>
    <row r="175" spans="7:8">
      <c r="G175" s="85"/>
      <c r="H175" s="85"/>
    </row>
    <row r="176" spans="7:8">
      <c r="G176" s="85"/>
      <c r="H176" s="85"/>
    </row>
    <row r="177" spans="7:8">
      <c r="G177" s="85"/>
      <c r="H177" s="85"/>
    </row>
    <row r="178" spans="7:8">
      <c r="G178" s="85"/>
      <c r="H178" s="85"/>
    </row>
    <row r="179" spans="7:8">
      <c r="G179" s="85"/>
      <c r="H179" s="85"/>
    </row>
    <row r="180" spans="7:8">
      <c r="G180" s="85"/>
      <c r="H180" s="85"/>
    </row>
    <row r="181" spans="7:8">
      <c r="G181" s="85"/>
      <c r="H181" s="85"/>
    </row>
    <row r="182" spans="7:8">
      <c r="G182" s="85"/>
      <c r="H182" s="85"/>
    </row>
    <row r="183" spans="7:8">
      <c r="G183" s="85"/>
      <c r="H183" s="85"/>
    </row>
    <row r="184" spans="7:8">
      <c r="G184" s="85"/>
      <c r="H184" s="85"/>
    </row>
    <row r="185" spans="7:8">
      <c r="G185" s="85"/>
      <c r="H185" s="85"/>
    </row>
    <row r="186" spans="7:8">
      <c r="G186" s="85"/>
      <c r="H186" s="85"/>
    </row>
    <row r="187" spans="7:8">
      <c r="G187" s="85"/>
      <c r="H187" s="85"/>
    </row>
    <row r="188" spans="7:8">
      <c r="G188" s="85"/>
      <c r="H188" s="85"/>
    </row>
    <row r="189" spans="7:8">
      <c r="G189" s="85"/>
      <c r="H189" s="85"/>
    </row>
    <row r="190" spans="7:8">
      <c r="G190" s="85"/>
      <c r="H190" s="85"/>
    </row>
    <row r="191" spans="7:8">
      <c r="G191" s="85"/>
      <c r="H191" s="85"/>
    </row>
    <row r="192" spans="7:8">
      <c r="G192" s="85"/>
      <c r="H192" s="85"/>
    </row>
    <row r="193" spans="7:8">
      <c r="G193" s="85"/>
      <c r="H193" s="85"/>
    </row>
    <row r="194" spans="7:8">
      <c r="G194" s="85"/>
      <c r="H194" s="85"/>
    </row>
    <row r="195" spans="7:8">
      <c r="G195" s="85"/>
      <c r="H195" s="85"/>
    </row>
    <row r="196" spans="7:8">
      <c r="G196" s="85"/>
      <c r="H196" s="85"/>
    </row>
    <row r="197" spans="7:8">
      <c r="G197" s="85"/>
      <c r="H197" s="85"/>
    </row>
    <row r="198" spans="7:8">
      <c r="G198" s="85"/>
      <c r="H198" s="85"/>
    </row>
    <row r="199" spans="7:8">
      <c r="G199" s="85"/>
      <c r="H199" s="85"/>
    </row>
    <row r="200" spans="7:8">
      <c r="G200" s="85"/>
      <c r="H200" s="85"/>
    </row>
    <row r="201" spans="7:8">
      <c r="G201" s="85"/>
      <c r="H201" s="85"/>
    </row>
    <row r="202" spans="7:8">
      <c r="G202" s="85"/>
      <c r="H202" s="85"/>
    </row>
    <row r="203" spans="7:8">
      <c r="G203" s="85"/>
      <c r="H203" s="85"/>
    </row>
    <row r="204" spans="7:8">
      <c r="G204" s="85"/>
      <c r="H204" s="85"/>
    </row>
    <row r="205" spans="7:8">
      <c r="G205" s="85"/>
      <c r="H205" s="85"/>
    </row>
    <row r="206" spans="7:8">
      <c r="G206" s="85"/>
      <c r="H206" s="85"/>
    </row>
    <row r="207" spans="7:8">
      <c r="G207" s="85"/>
      <c r="H207" s="85"/>
    </row>
    <row r="208" spans="7:8">
      <c r="G208" s="85"/>
      <c r="H208" s="85"/>
    </row>
    <row r="209" spans="7:8">
      <c r="G209" s="85"/>
      <c r="H209" s="85"/>
    </row>
    <row r="210" spans="7:8">
      <c r="G210" s="85"/>
      <c r="H210" s="85"/>
    </row>
    <row r="211" spans="7:8">
      <c r="G211" s="85"/>
      <c r="H211" s="85"/>
    </row>
    <row r="212" spans="7:8">
      <c r="G212" s="85"/>
      <c r="H212" s="85"/>
    </row>
    <row r="213" spans="7:8">
      <c r="G213" s="85"/>
      <c r="H213" s="85"/>
    </row>
    <row r="214" spans="7:8">
      <c r="G214" s="85"/>
      <c r="H214" s="85"/>
    </row>
    <row r="215" spans="7:8">
      <c r="G215" s="85"/>
      <c r="H215" s="85"/>
    </row>
    <row r="216" spans="7:8">
      <c r="G216" s="85"/>
      <c r="H216" s="85"/>
    </row>
    <row r="217" spans="7:8">
      <c r="G217" s="85"/>
      <c r="H217" s="85"/>
    </row>
    <row r="218" spans="7:8">
      <c r="G218" s="85"/>
      <c r="H218" s="85"/>
    </row>
    <row r="219" spans="7:8">
      <c r="G219" s="85"/>
      <c r="H219" s="85"/>
    </row>
    <row r="220" spans="7:8">
      <c r="G220" s="85"/>
      <c r="H220" s="85"/>
    </row>
    <row r="221" spans="7:8">
      <c r="G221" s="85"/>
      <c r="H221" s="85"/>
    </row>
    <row r="222" spans="7:8">
      <c r="G222" s="85"/>
      <c r="H222" s="85"/>
    </row>
    <row r="223" spans="7:8">
      <c r="G223" s="85"/>
      <c r="H223" s="85"/>
    </row>
    <row r="224" spans="7:8">
      <c r="G224" s="85"/>
      <c r="H224" s="85"/>
    </row>
    <row r="225" spans="7:8">
      <c r="G225" s="85"/>
      <c r="H225" s="85"/>
    </row>
    <row r="226" spans="7:8">
      <c r="G226" s="85"/>
      <c r="H226" s="85"/>
    </row>
    <row r="227" spans="7:8">
      <c r="G227" s="85"/>
      <c r="H227" s="85"/>
    </row>
    <row r="228" spans="7:8">
      <c r="G228" s="85"/>
      <c r="H228" s="85"/>
    </row>
    <row r="229" spans="7:8">
      <c r="G229" s="85"/>
      <c r="H229" s="85"/>
    </row>
    <row r="230" spans="7:8">
      <c r="G230" s="85"/>
      <c r="H230" s="85"/>
    </row>
    <row r="231" spans="7:8">
      <c r="G231" s="85"/>
      <c r="H231" s="85"/>
    </row>
    <row r="232" spans="7:8">
      <c r="G232" s="85"/>
      <c r="H232" s="85"/>
    </row>
    <row r="233" spans="7:8">
      <c r="G233" s="85"/>
      <c r="H233" s="85"/>
    </row>
    <row r="234" spans="7:8">
      <c r="G234" s="85"/>
      <c r="H234" s="85"/>
    </row>
    <row r="235" spans="7:8">
      <c r="G235" s="85"/>
      <c r="H235" s="85"/>
    </row>
    <row r="236" spans="7:8">
      <c r="G236" s="85"/>
      <c r="H236" s="85"/>
    </row>
    <row r="237" spans="7:8">
      <c r="G237" s="85"/>
      <c r="H237" s="85"/>
    </row>
    <row r="238" spans="7:8">
      <c r="G238" s="85"/>
      <c r="H238" s="85"/>
    </row>
    <row r="239" spans="7:8">
      <c r="G239" s="85"/>
      <c r="H239" s="85"/>
    </row>
    <row r="240" spans="7:8">
      <c r="G240" s="85"/>
      <c r="H240" s="85"/>
    </row>
    <row r="241" spans="7:8">
      <c r="G241" s="85"/>
      <c r="H241" s="85"/>
    </row>
    <row r="242" spans="7:8">
      <c r="G242" s="85"/>
      <c r="H242" s="85"/>
    </row>
    <row r="243" spans="7:8">
      <c r="G243" s="85"/>
      <c r="H243" s="85"/>
    </row>
    <row r="244" spans="7:8">
      <c r="G244" s="85"/>
      <c r="H244" s="85"/>
    </row>
    <row r="245" spans="7:8">
      <c r="G245" s="85"/>
      <c r="H245" s="85"/>
    </row>
    <row r="246" spans="7:8">
      <c r="G246" s="85"/>
      <c r="H246" s="85"/>
    </row>
    <row r="247" spans="7:8">
      <c r="G247" s="85"/>
      <c r="H247" s="85"/>
    </row>
    <row r="248" spans="7:8">
      <c r="G248" s="85"/>
      <c r="H248" s="85"/>
    </row>
    <row r="249" spans="7:8">
      <c r="G249" s="85"/>
      <c r="H249" s="85"/>
    </row>
    <row r="250" spans="7:8">
      <c r="G250" s="85"/>
      <c r="H250" s="85"/>
    </row>
    <row r="251" spans="7:8">
      <c r="G251" s="85"/>
      <c r="H251" s="85"/>
    </row>
    <row r="252" spans="7:8">
      <c r="G252" s="85"/>
      <c r="H252" s="85"/>
    </row>
    <row r="253" spans="7:8">
      <c r="G253" s="85"/>
      <c r="H253" s="85"/>
    </row>
    <row r="254" spans="7:8">
      <c r="G254" s="85"/>
      <c r="H254" s="85"/>
    </row>
    <row r="255" spans="7:8">
      <c r="G255" s="85"/>
      <c r="H255" s="85"/>
    </row>
    <row r="256" spans="7:8">
      <c r="G256" s="85"/>
      <c r="H256" s="85"/>
    </row>
    <row r="257" spans="7:8">
      <c r="G257" s="85"/>
      <c r="H257" s="85"/>
    </row>
    <row r="258" spans="7:8">
      <c r="G258" s="85"/>
      <c r="H258" s="85"/>
    </row>
    <row r="259" spans="7:8">
      <c r="G259" s="85"/>
      <c r="H259" s="85"/>
    </row>
    <row r="260" spans="7:8">
      <c r="G260" s="85"/>
      <c r="H260" s="85"/>
    </row>
    <row r="261" spans="7:8">
      <c r="G261" s="85"/>
      <c r="H261" s="85"/>
    </row>
    <row r="262" spans="7:8">
      <c r="G262" s="85"/>
      <c r="H262" s="85"/>
    </row>
    <row r="263" spans="7:8">
      <c r="G263" s="85"/>
      <c r="H263" s="85"/>
    </row>
    <row r="264" spans="7:8">
      <c r="G264" s="85"/>
      <c r="H264" s="85"/>
    </row>
    <row r="265" spans="7:8">
      <c r="G265" s="85"/>
      <c r="H265" s="85"/>
    </row>
    <row r="266" spans="7:8">
      <c r="G266" s="85"/>
      <c r="H266" s="85"/>
    </row>
    <row r="267" spans="7:8">
      <c r="G267" s="85"/>
      <c r="H267" s="85"/>
    </row>
    <row r="268" spans="7:8">
      <c r="G268" s="85"/>
      <c r="H268" s="85"/>
    </row>
    <row r="269" spans="7:8">
      <c r="G269" s="85"/>
      <c r="H269" s="85"/>
    </row>
    <row r="270" spans="7:8">
      <c r="G270" s="85"/>
      <c r="H270" s="85"/>
    </row>
    <row r="271" spans="7:8">
      <c r="G271" s="85"/>
      <c r="H271" s="85"/>
    </row>
    <row r="272" spans="7:8">
      <c r="G272" s="85"/>
      <c r="H272" s="85"/>
    </row>
    <row r="273" spans="7:8">
      <c r="G273" s="85"/>
      <c r="H273" s="85"/>
    </row>
    <row r="274" spans="7:8">
      <c r="G274" s="85"/>
      <c r="H274" s="85"/>
    </row>
    <row r="275" spans="7:8">
      <c r="G275" s="85"/>
      <c r="H275" s="85"/>
    </row>
    <row r="276" spans="7:8">
      <c r="G276" s="85"/>
      <c r="H276" s="85"/>
    </row>
    <row r="277" spans="7:8">
      <c r="G277" s="85"/>
      <c r="H277" s="85"/>
    </row>
    <row r="278" spans="7:8">
      <c r="G278" s="85"/>
      <c r="H278" s="85"/>
    </row>
    <row r="279" spans="7:8">
      <c r="G279" s="85"/>
      <c r="H279" s="85"/>
    </row>
    <row r="280" spans="7:8">
      <c r="G280" s="85"/>
      <c r="H280" s="85"/>
    </row>
    <row r="281" spans="7:8">
      <c r="G281" s="85"/>
      <c r="H281" s="85"/>
    </row>
    <row r="282" spans="7:8">
      <c r="G282" s="85"/>
      <c r="H282" s="85"/>
    </row>
    <row r="283" spans="7:8">
      <c r="G283" s="85"/>
      <c r="H283" s="85"/>
    </row>
    <row r="284" spans="7:8">
      <c r="G284" s="85"/>
      <c r="H284" s="85"/>
    </row>
    <row r="285" spans="7:8">
      <c r="G285" s="85"/>
      <c r="H285" s="85"/>
    </row>
    <row r="286" spans="7:8">
      <c r="G286" s="85"/>
      <c r="H286" s="85"/>
    </row>
    <row r="287" spans="7:8">
      <c r="G287" s="85"/>
      <c r="H287" s="85"/>
    </row>
    <row r="288" spans="7:8">
      <c r="G288" s="85"/>
      <c r="H288" s="85"/>
    </row>
    <row r="289" spans="7:8">
      <c r="G289" s="85"/>
      <c r="H289" s="85"/>
    </row>
    <row r="290" spans="7:8">
      <c r="G290" s="85"/>
      <c r="H290" s="85"/>
    </row>
    <row r="291" spans="7:8">
      <c r="G291" s="85"/>
      <c r="H291" s="85"/>
    </row>
    <row r="292" spans="7:8">
      <c r="G292" s="85"/>
      <c r="H292" s="85"/>
    </row>
    <row r="293" spans="7:8">
      <c r="G293" s="85"/>
      <c r="H293" s="85"/>
    </row>
    <row r="294" spans="7:8">
      <c r="G294" s="85"/>
      <c r="H294" s="85"/>
    </row>
    <row r="295" spans="7:8">
      <c r="G295" s="85"/>
      <c r="H295" s="85"/>
    </row>
    <row r="296" spans="7:8">
      <c r="G296" s="85"/>
      <c r="H296" s="85"/>
    </row>
    <row r="297" spans="7:8">
      <c r="G297" s="85"/>
      <c r="H297" s="85"/>
    </row>
    <row r="298" spans="7:8">
      <c r="G298" s="85"/>
      <c r="H298" s="85"/>
    </row>
    <row r="299" spans="7:8">
      <c r="G299" s="85"/>
      <c r="H299" s="85"/>
    </row>
    <row r="300" spans="7:8">
      <c r="G300" s="85"/>
      <c r="H300" s="85"/>
    </row>
    <row r="301" spans="7:8">
      <c r="G301" s="85"/>
      <c r="H301" s="85"/>
    </row>
    <row r="302" spans="7:8">
      <c r="G302" s="85"/>
      <c r="H302" s="85"/>
    </row>
    <row r="303" spans="7:8">
      <c r="G303" s="85"/>
      <c r="H303" s="85"/>
    </row>
    <row r="304" spans="7:8">
      <c r="G304" s="85"/>
      <c r="H304" s="85"/>
    </row>
    <row r="305" spans="7:8">
      <c r="G305" s="85"/>
      <c r="H305" s="85"/>
    </row>
    <row r="306" spans="7:8">
      <c r="G306" s="85"/>
      <c r="H306" s="85"/>
    </row>
    <row r="307" spans="7:8">
      <c r="G307" s="85"/>
      <c r="H307" s="85"/>
    </row>
    <row r="308" spans="7:8">
      <c r="G308" s="85"/>
      <c r="H308" s="85"/>
    </row>
    <row r="309" spans="7:8">
      <c r="G309" s="85"/>
      <c r="H309" s="85"/>
    </row>
    <row r="310" spans="7:8">
      <c r="G310" s="85"/>
      <c r="H310" s="85"/>
    </row>
    <row r="311" spans="7:8">
      <c r="G311" s="85"/>
      <c r="H311" s="85"/>
    </row>
    <row r="312" spans="7:8">
      <c r="G312" s="85"/>
      <c r="H312" s="85"/>
    </row>
    <row r="313" spans="7:8">
      <c r="G313" s="85"/>
      <c r="H313" s="85"/>
    </row>
    <row r="314" spans="7:8">
      <c r="G314" s="85"/>
      <c r="H314" s="85"/>
    </row>
    <row r="315" spans="7:8">
      <c r="G315" s="85"/>
      <c r="H315" s="85"/>
    </row>
    <row r="316" spans="7:8">
      <c r="G316" s="85"/>
      <c r="H316" s="85"/>
    </row>
    <row r="317" spans="7:8">
      <c r="G317" s="85"/>
      <c r="H317" s="85"/>
    </row>
    <row r="318" spans="7:8">
      <c r="G318" s="85"/>
      <c r="H318" s="85"/>
    </row>
    <row r="319" spans="7:8">
      <c r="G319" s="85"/>
      <c r="H319" s="85"/>
    </row>
    <row r="320" spans="7:8">
      <c r="G320" s="85"/>
      <c r="H320" s="85"/>
    </row>
    <row r="321" spans="7:8">
      <c r="G321" s="85"/>
      <c r="H321" s="85"/>
    </row>
    <row r="322" spans="7:8">
      <c r="G322" s="85"/>
      <c r="H322" s="85"/>
    </row>
    <row r="323" spans="7:8">
      <c r="G323" s="85"/>
      <c r="H323" s="85"/>
    </row>
    <row r="324" spans="7:8">
      <c r="G324" s="85"/>
      <c r="H324" s="85"/>
    </row>
    <row r="325" spans="7:8">
      <c r="G325" s="85"/>
      <c r="H325" s="85"/>
    </row>
    <row r="326" spans="7:8">
      <c r="G326" s="85"/>
      <c r="H326" s="85"/>
    </row>
    <row r="327" spans="7:8">
      <c r="G327" s="85"/>
      <c r="H327" s="85"/>
    </row>
    <row r="328" spans="7:8">
      <c r="G328" s="85"/>
      <c r="H328" s="85"/>
    </row>
    <row r="329" spans="7:8">
      <c r="G329" s="85"/>
      <c r="H329" s="85"/>
    </row>
    <row r="330" spans="7:8">
      <c r="G330" s="85"/>
      <c r="H330" s="85"/>
    </row>
    <row r="331" spans="7:8">
      <c r="G331" s="85"/>
      <c r="H331" s="85"/>
    </row>
    <row r="332" spans="7:8">
      <c r="G332" s="85"/>
      <c r="H332" s="85"/>
    </row>
    <row r="333" spans="7:8">
      <c r="G333" s="85"/>
      <c r="H333" s="85"/>
    </row>
    <row r="334" spans="7:8">
      <c r="G334" s="85"/>
      <c r="H334" s="85"/>
    </row>
    <row r="335" spans="7:8">
      <c r="G335" s="85"/>
      <c r="H335" s="85"/>
    </row>
    <row r="336" spans="7:8">
      <c r="G336" s="85"/>
      <c r="H336" s="85"/>
    </row>
    <row r="337" spans="7:8">
      <c r="G337" s="85"/>
      <c r="H337" s="85"/>
    </row>
    <row r="338" spans="7:8">
      <c r="G338" s="85"/>
      <c r="H338" s="85"/>
    </row>
    <row r="339" spans="7:8">
      <c r="G339" s="85"/>
      <c r="H339" s="85"/>
    </row>
    <row r="340" spans="7:8">
      <c r="G340" s="85"/>
      <c r="H340" s="85"/>
    </row>
    <row r="341" spans="7:8">
      <c r="G341" s="85"/>
      <c r="H341" s="85"/>
    </row>
    <row r="342" spans="7:8">
      <c r="G342" s="85"/>
      <c r="H342" s="85"/>
    </row>
    <row r="343" spans="7:8">
      <c r="G343" s="85"/>
      <c r="H343" s="85"/>
    </row>
    <row r="344" spans="7:8">
      <c r="G344" s="85"/>
      <c r="H344" s="85"/>
    </row>
    <row r="345" spans="7:8">
      <c r="G345" s="85"/>
      <c r="H345" s="85"/>
    </row>
    <row r="346" spans="7:8">
      <c r="G346" s="85"/>
      <c r="H346" s="85"/>
    </row>
    <row r="347" spans="7:8">
      <c r="G347" s="85"/>
      <c r="H347" s="85"/>
    </row>
    <row r="348" spans="7:8">
      <c r="G348" s="85"/>
      <c r="H348" s="85"/>
    </row>
    <row r="349" spans="7:8">
      <c r="G349" s="85"/>
      <c r="H349" s="85"/>
    </row>
    <row r="350" spans="7:8">
      <c r="G350" s="85"/>
      <c r="H350" s="85"/>
    </row>
    <row r="351" spans="7:8">
      <c r="G351" s="85"/>
      <c r="H351" s="85"/>
    </row>
    <row r="352" spans="7:8">
      <c r="G352" s="85"/>
      <c r="H352" s="85"/>
    </row>
    <row r="353" spans="7:8">
      <c r="G353" s="85"/>
      <c r="H353" s="85"/>
    </row>
    <row r="354" spans="7:8">
      <c r="G354" s="85"/>
      <c r="H354" s="85"/>
    </row>
    <row r="355" spans="7:8">
      <c r="G355" s="85"/>
      <c r="H355" s="85"/>
    </row>
    <row r="356" spans="7:8">
      <c r="G356" s="85"/>
      <c r="H356" s="85"/>
    </row>
    <row r="357" spans="7:8">
      <c r="G357" s="85"/>
      <c r="H357" s="85"/>
    </row>
    <row r="358" spans="7:8">
      <c r="G358" s="85"/>
      <c r="H358" s="85"/>
    </row>
    <row r="359" spans="7:8">
      <c r="G359" s="85"/>
      <c r="H359" s="85"/>
    </row>
    <row r="360" spans="7:8">
      <c r="G360" s="85"/>
      <c r="H360" s="85"/>
    </row>
    <row r="361" spans="7:8">
      <c r="G361" s="85"/>
      <c r="H361" s="85"/>
    </row>
    <row r="362" spans="7:8">
      <c r="G362" s="85"/>
      <c r="H362" s="85"/>
    </row>
    <row r="363" spans="7:8">
      <c r="G363" s="85"/>
      <c r="H363" s="85"/>
    </row>
    <row r="364" spans="7:8">
      <c r="G364" s="85"/>
      <c r="H364" s="85"/>
    </row>
    <row r="365" spans="7:8">
      <c r="G365" s="85"/>
      <c r="H365" s="85"/>
    </row>
    <row r="366" spans="7:8">
      <c r="G366" s="85"/>
      <c r="H366" s="85"/>
    </row>
    <row r="367" spans="7:8">
      <c r="G367" s="85"/>
      <c r="H367" s="85"/>
    </row>
    <row r="368" spans="7:8">
      <c r="G368" s="85"/>
      <c r="H368" s="85"/>
    </row>
    <row r="369" spans="7:8">
      <c r="G369" s="85"/>
      <c r="H369" s="85"/>
    </row>
    <row r="370" spans="7:8">
      <c r="G370" s="85"/>
      <c r="H370" s="85"/>
    </row>
    <row r="371" spans="7:8">
      <c r="G371" s="85"/>
      <c r="H371" s="85"/>
    </row>
    <row r="372" spans="7:8">
      <c r="G372" s="85"/>
      <c r="H372" s="85"/>
    </row>
    <row r="373" spans="7:8">
      <c r="G373" s="85"/>
      <c r="H373" s="85"/>
    </row>
    <row r="374" spans="7:8">
      <c r="G374" s="85"/>
      <c r="H374" s="85"/>
    </row>
    <row r="375" spans="7:8">
      <c r="G375" s="85"/>
      <c r="H375" s="85"/>
    </row>
    <row r="376" spans="7:8">
      <c r="G376" s="85"/>
      <c r="H376" s="85"/>
    </row>
    <row r="377" spans="7:8">
      <c r="G377" s="85"/>
      <c r="H377" s="85"/>
    </row>
    <row r="378" spans="7:8">
      <c r="G378" s="85"/>
      <c r="H378" s="85"/>
    </row>
    <row r="379" spans="7:8">
      <c r="G379" s="85"/>
      <c r="H379" s="85"/>
    </row>
    <row r="380" spans="7:8">
      <c r="G380" s="85"/>
      <c r="H380" s="85"/>
    </row>
    <row r="381" spans="7:8">
      <c r="G381" s="85"/>
      <c r="H381" s="85"/>
    </row>
    <row r="382" spans="7:8">
      <c r="G382" s="85"/>
      <c r="H382" s="85"/>
    </row>
    <row r="383" spans="7:8">
      <c r="G383" s="85"/>
      <c r="H383" s="85"/>
    </row>
    <row r="384" spans="7:8">
      <c r="G384" s="85"/>
      <c r="H384" s="85"/>
    </row>
    <row r="385" spans="7:8">
      <c r="G385" s="85"/>
      <c r="H385" s="85"/>
    </row>
    <row r="386" spans="7:8">
      <c r="G386" s="85"/>
      <c r="H386" s="85"/>
    </row>
    <row r="387" spans="7:8">
      <c r="G387" s="85"/>
      <c r="H387" s="85"/>
    </row>
    <row r="388" spans="7:8">
      <c r="G388" s="85"/>
      <c r="H388" s="85"/>
    </row>
    <row r="389" spans="7:8">
      <c r="G389" s="85"/>
      <c r="H389" s="85"/>
    </row>
    <row r="390" spans="7:8">
      <c r="G390" s="85"/>
      <c r="H390" s="85"/>
    </row>
    <row r="391" spans="7:8">
      <c r="G391" s="85"/>
      <c r="H391" s="85"/>
    </row>
    <row r="392" spans="7:8">
      <c r="G392" s="85"/>
      <c r="H392" s="85"/>
    </row>
    <row r="393" spans="7:8">
      <c r="G393" s="85"/>
      <c r="H393" s="85"/>
    </row>
    <row r="394" spans="7:8">
      <c r="G394" s="85"/>
      <c r="H394" s="85"/>
    </row>
    <row r="395" spans="7:8">
      <c r="G395" s="85"/>
      <c r="H395" s="85"/>
    </row>
    <row r="396" spans="7:8">
      <c r="G396" s="85"/>
      <c r="H396" s="85"/>
    </row>
    <row r="397" spans="7:8">
      <c r="G397" s="85"/>
      <c r="H397" s="85"/>
    </row>
    <row r="398" spans="7:8">
      <c r="G398" s="85"/>
      <c r="H398" s="85"/>
    </row>
    <row r="399" spans="7:8">
      <c r="G399" s="85"/>
      <c r="H399" s="85"/>
    </row>
    <row r="400" spans="7:8">
      <c r="G400" s="85"/>
      <c r="H400" s="85"/>
    </row>
    <row r="401" spans="7:8">
      <c r="G401" s="85"/>
      <c r="H401" s="85"/>
    </row>
    <row r="402" spans="7:8">
      <c r="G402" s="85"/>
      <c r="H402" s="85"/>
    </row>
    <row r="403" spans="7:8">
      <c r="G403" s="85"/>
      <c r="H403" s="85"/>
    </row>
    <row r="404" spans="7:8">
      <c r="G404" s="85"/>
      <c r="H404" s="85"/>
    </row>
    <row r="405" spans="7:8">
      <c r="G405" s="85"/>
      <c r="H405" s="85"/>
    </row>
    <row r="406" spans="7:8">
      <c r="G406" s="85"/>
      <c r="H406" s="85"/>
    </row>
    <row r="407" spans="7:8">
      <c r="G407" s="85"/>
      <c r="H407" s="85"/>
    </row>
    <row r="408" spans="7:8">
      <c r="G408" s="85"/>
      <c r="H408" s="85"/>
    </row>
    <row r="409" spans="7:8">
      <c r="G409" s="85"/>
      <c r="H409" s="85"/>
    </row>
    <row r="410" spans="7:8">
      <c r="G410" s="85"/>
      <c r="H410" s="85"/>
    </row>
    <row r="411" spans="7:8">
      <c r="G411" s="85"/>
      <c r="H411" s="85"/>
    </row>
    <row r="412" spans="7:8">
      <c r="G412" s="85"/>
      <c r="H412" s="85"/>
    </row>
    <row r="413" spans="7:8">
      <c r="G413" s="85"/>
      <c r="H413" s="85"/>
    </row>
    <row r="414" spans="7:8">
      <c r="G414" s="85"/>
      <c r="H414" s="85"/>
    </row>
    <row r="415" spans="7:8">
      <c r="G415" s="85"/>
      <c r="H415" s="85"/>
    </row>
    <row r="416" spans="7:8">
      <c r="G416" s="85"/>
      <c r="H416" s="85"/>
    </row>
    <row r="417" spans="7:8">
      <c r="G417" s="85"/>
      <c r="H417" s="85"/>
    </row>
    <row r="418" spans="7:8">
      <c r="G418" s="85"/>
      <c r="H418" s="85"/>
    </row>
    <row r="419" spans="7:8">
      <c r="G419" s="85"/>
      <c r="H419" s="85"/>
    </row>
    <row r="420" spans="7:8">
      <c r="G420" s="85"/>
      <c r="H420" s="85"/>
    </row>
    <row r="421" spans="7:8">
      <c r="G421" s="85"/>
      <c r="H421" s="85"/>
    </row>
    <row r="422" spans="7:8">
      <c r="G422" s="85"/>
      <c r="H422" s="85"/>
    </row>
    <row r="423" spans="7:8">
      <c r="G423" s="85"/>
      <c r="H423" s="85"/>
    </row>
    <row r="424" spans="7:8">
      <c r="G424" s="85"/>
      <c r="H424" s="85"/>
    </row>
    <row r="425" spans="7:8">
      <c r="G425" s="85"/>
      <c r="H425" s="85"/>
    </row>
    <row r="426" spans="7:8">
      <c r="G426" s="85"/>
      <c r="H426" s="85"/>
    </row>
    <row r="427" spans="7:8">
      <c r="G427" s="85"/>
      <c r="H427" s="85"/>
    </row>
    <row r="428" spans="7:8">
      <c r="G428" s="85"/>
      <c r="H428" s="85"/>
    </row>
    <row r="429" spans="7:8">
      <c r="G429" s="85"/>
      <c r="H429" s="85"/>
    </row>
    <row r="430" spans="7:8">
      <c r="G430" s="85"/>
      <c r="H430" s="85"/>
    </row>
    <row r="431" spans="7:8">
      <c r="G431" s="85"/>
      <c r="H431" s="85"/>
    </row>
    <row r="432" spans="7:8">
      <c r="G432" s="85"/>
      <c r="H432" s="85"/>
    </row>
    <row r="433" spans="7:8">
      <c r="G433" s="85"/>
      <c r="H433" s="85"/>
    </row>
    <row r="434" spans="7:8">
      <c r="G434" s="85"/>
      <c r="H434" s="85"/>
    </row>
    <row r="435" spans="7:8">
      <c r="G435" s="85"/>
      <c r="H435" s="85"/>
    </row>
    <row r="436" spans="7:8">
      <c r="G436" s="85"/>
      <c r="H436" s="85"/>
    </row>
    <row r="437" spans="7:8">
      <c r="G437" s="85"/>
      <c r="H437" s="85"/>
    </row>
    <row r="438" spans="7:8">
      <c r="G438" s="85"/>
      <c r="H438" s="85"/>
    </row>
    <row r="439" spans="7:8">
      <c r="G439" s="85"/>
      <c r="H439" s="85"/>
    </row>
    <row r="440" spans="7:8">
      <c r="G440" s="85"/>
      <c r="H440" s="85"/>
    </row>
    <row r="441" spans="7:8">
      <c r="G441" s="85"/>
      <c r="H441" s="85"/>
    </row>
    <row r="442" spans="7:8">
      <c r="G442" s="85"/>
      <c r="H442" s="85"/>
    </row>
    <row r="443" spans="7:8">
      <c r="G443" s="85"/>
      <c r="H443" s="85"/>
    </row>
    <row r="444" spans="7:8">
      <c r="G444" s="85"/>
      <c r="H444" s="85"/>
    </row>
    <row r="445" spans="7:8">
      <c r="G445" s="85"/>
      <c r="H445" s="85"/>
    </row>
    <row r="446" spans="7:8">
      <c r="G446" s="85"/>
      <c r="H446" s="85"/>
    </row>
    <row r="447" spans="7:8">
      <c r="G447" s="85"/>
      <c r="H447" s="85"/>
    </row>
    <row r="448" spans="7:8">
      <c r="G448" s="85"/>
      <c r="H448" s="85"/>
    </row>
    <row r="449" spans="7:8">
      <c r="G449" s="85"/>
      <c r="H449" s="85"/>
    </row>
    <row r="450" spans="7:8">
      <c r="G450" s="85"/>
      <c r="H450" s="85"/>
    </row>
    <row r="451" spans="7:8">
      <c r="G451" s="85"/>
      <c r="H451" s="85"/>
    </row>
    <row r="452" spans="7:8">
      <c r="G452" s="85"/>
      <c r="H452" s="85"/>
    </row>
    <row r="453" spans="7:8">
      <c r="G453" s="85"/>
      <c r="H453" s="85"/>
    </row>
    <row r="454" spans="7:8">
      <c r="G454" s="85"/>
      <c r="H454" s="85"/>
    </row>
    <row r="455" spans="7:8">
      <c r="G455" s="85"/>
      <c r="H455" s="85"/>
    </row>
    <row r="456" spans="7:8">
      <c r="G456" s="85"/>
      <c r="H456" s="85"/>
    </row>
    <row r="457" spans="7:8">
      <c r="G457" s="85"/>
      <c r="H457" s="85"/>
    </row>
    <row r="458" spans="7:8">
      <c r="G458" s="85"/>
      <c r="H458" s="85"/>
    </row>
    <row r="459" spans="7:8">
      <c r="G459" s="85"/>
      <c r="H459" s="85"/>
    </row>
    <row r="460" spans="7:8">
      <c r="G460" s="85"/>
      <c r="H460" s="85"/>
    </row>
    <row r="461" spans="7:8">
      <c r="G461" s="85"/>
      <c r="H461" s="85"/>
    </row>
    <row r="462" spans="7:8">
      <c r="G462" s="85"/>
      <c r="H462" s="85"/>
    </row>
    <row r="463" spans="7:8">
      <c r="G463" s="85"/>
      <c r="H463" s="85"/>
    </row>
    <row r="464" spans="7:8">
      <c r="G464" s="85"/>
      <c r="H464" s="85"/>
    </row>
    <row r="465" spans="7:8">
      <c r="G465" s="85"/>
      <c r="H465" s="85"/>
    </row>
    <row r="466" spans="7:8">
      <c r="G466" s="85"/>
      <c r="H466" s="85"/>
    </row>
    <row r="467" spans="7:8">
      <c r="G467" s="85"/>
      <c r="H467" s="85"/>
    </row>
    <row r="468" spans="7:8">
      <c r="G468" s="85"/>
      <c r="H468" s="85"/>
    </row>
    <row r="469" spans="7:8">
      <c r="G469" s="85"/>
      <c r="H469" s="85"/>
    </row>
    <row r="470" spans="7:8">
      <c r="G470" s="85"/>
      <c r="H470" s="85"/>
    </row>
    <row r="471" spans="7:8">
      <c r="G471" s="85"/>
      <c r="H471" s="85"/>
    </row>
    <row r="472" spans="7:8">
      <c r="G472" s="85"/>
      <c r="H472" s="85"/>
    </row>
    <row r="473" spans="7:8">
      <c r="G473" s="85"/>
      <c r="H473" s="85"/>
    </row>
    <row r="474" spans="7:8">
      <c r="G474" s="85"/>
      <c r="H474" s="85"/>
    </row>
    <row r="475" spans="7:8">
      <c r="G475" s="85"/>
      <c r="H475" s="85"/>
    </row>
    <row r="476" spans="7:8">
      <c r="G476" s="85"/>
      <c r="H476" s="85"/>
    </row>
    <row r="477" spans="7:8">
      <c r="G477" s="85"/>
      <c r="H477" s="85"/>
    </row>
    <row r="478" spans="7:8">
      <c r="G478" s="85"/>
      <c r="H478" s="85"/>
    </row>
    <row r="479" spans="7:8">
      <c r="G479" s="85"/>
      <c r="H479" s="85"/>
    </row>
    <row r="480" spans="7:8">
      <c r="G480" s="85"/>
      <c r="H480" s="85"/>
    </row>
    <row r="481" spans="7:8">
      <c r="G481" s="85"/>
      <c r="H481" s="85"/>
    </row>
    <row r="482" spans="7:8">
      <c r="G482" s="85"/>
      <c r="H482" s="85"/>
    </row>
    <row r="483" spans="7:8">
      <c r="G483" s="85"/>
      <c r="H483" s="85"/>
    </row>
    <row r="484" spans="7:8">
      <c r="G484" s="85"/>
      <c r="H484" s="85"/>
    </row>
    <row r="485" spans="7:8">
      <c r="G485" s="85"/>
      <c r="H485" s="85"/>
    </row>
    <row r="486" spans="7:8">
      <c r="G486" s="85"/>
      <c r="H486" s="85"/>
    </row>
    <row r="487" spans="7:8">
      <c r="G487" s="85"/>
      <c r="H487" s="85"/>
    </row>
    <row r="488" spans="7:8">
      <c r="G488" s="85"/>
      <c r="H488" s="85"/>
    </row>
    <row r="489" spans="7:8">
      <c r="G489" s="85"/>
      <c r="H489" s="85"/>
    </row>
    <row r="490" spans="7:8">
      <c r="G490" s="85"/>
      <c r="H490" s="85"/>
    </row>
    <row r="491" spans="7:8">
      <c r="G491" s="85"/>
      <c r="H491" s="85"/>
    </row>
    <row r="492" spans="7:8">
      <c r="G492" s="85"/>
      <c r="H492" s="85"/>
    </row>
    <row r="493" spans="7:8">
      <c r="G493" s="85"/>
      <c r="H493" s="85"/>
    </row>
    <row r="494" spans="7:8">
      <c r="G494" s="85"/>
      <c r="H494" s="85"/>
    </row>
    <row r="495" spans="7:8">
      <c r="G495" s="85"/>
      <c r="H495" s="85"/>
    </row>
    <row r="496" spans="7:8">
      <c r="G496" s="85"/>
      <c r="H496" s="85"/>
    </row>
    <row r="497" spans="7:8">
      <c r="G497" s="85"/>
      <c r="H497" s="85"/>
    </row>
    <row r="498" spans="7:8">
      <c r="G498" s="85"/>
      <c r="H498" s="85"/>
    </row>
    <row r="499" spans="7:8">
      <c r="G499" s="85"/>
      <c r="H499" s="85"/>
    </row>
    <row r="500" spans="7:8">
      <c r="G500" s="85"/>
      <c r="H500" s="85"/>
    </row>
    <row r="501" spans="7:8">
      <c r="G501" s="85"/>
      <c r="H501" s="85"/>
    </row>
    <row r="502" spans="7:8">
      <c r="G502" s="85"/>
      <c r="H502" s="85"/>
    </row>
    <row r="503" spans="7:8">
      <c r="G503" s="85"/>
      <c r="H503" s="85"/>
    </row>
    <row r="504" spans="7:8">
      <c r="G504" s="85"/>
      <c r="H504" s="85"/>
    </row>
    <row r="505" spans="7:8">
      <c r="G505" s="85"/>
      <c r="H505" s="85"/>
    </row>
    <row r="506" spans="7:8">
      <c r="G506" s="85"/>
      <c r="H506" s="85"/>
    </row>
    <row r="507" spans="7:8">
      <c r="G507" s="85"/>
      <c r="H507" s="85"/>
    </row>
    <row r="508" spans="7:8">
      <c r="G508" s="85"/>
      <c r="H508" s="85"/>
    </row>
    <row r="509" spans="7:8">
      <c r="G509" s="85"/>
      <c r="H509" s="85"/>
    </row>
    <row r="510" spans="7:8">
      <c r="G510" s="85"/>
      <c r="H510" s="85"/>
    </row>
    <row r="511" spans="7:8">
      <c r="G511" s="85"/>
      <c r="H511" s="85"/>
    </row>
    <row r="512" spans="7:8">
      <c r="G512" s="85"/>
      <c r="H512" s="85"/>
    </row>
    <row r="513" spans="7:8">
      <c r="G513" s="85"/>
      <c r="H513" s="85"/>
    </row>
    <row r="514" spans="7:8">
      <c r="G514" s="85"/>
      <c r="H514" s="85"/>
    </row>
    <row r="515" spans="7:8">
      <c r="G515" s="85"/>
      <c r="H515" s="85"/>
    </row>
    <row r="516" spans="7:8">
      <c r="G516" s="85"/>
      <c r="H516" s="85"/>
    </row>
    <row r="517" spans="7:8">
      <c r="G517" s="85"/>
      <c r="H517" s="85"/>
    </row>
    <row r="518" spans="7:8">
      <c r="G518" s="85"/>
      <c r="H518" s="85"/>
    </row>
    <row r="519" spans="7:8">
      <c r="G519" s="85"/>
      <c r="H519" s="85"/>
    </row>
    <row r="520" spans="7:8">
      <c r="G520" s="85"/>
      <c r="H520" s="85"/>
    </row>
    <row r="521" spans="7:8">
      <c r="G521" s="85"/>
      <c r="H521" s="85"/>
    </row>
    <row r="522" spans="7:8">
      <c r="G522" s="85"/>
      <c r="H522" s="85"/>
    </row>
    <row r="523" spans="7:8">
      <c r="G523" s="85"/>
      <c r="H523" s="85"/>
    </row>
    <row r="524" spans="7:8">
      <c r="G524" s="85"/>
      <c r="H524" s="85"/>
    </row>
    <row r="525" spans="7:8">
      <c r="G525" s="85"/>
      <c r="H525" s="85"/>
    </row>
    <row r="526" spans="7:8">
      <c r="G526" s="85"/>
      <c r="H526" s="85"/>
    </row>
    <row r="527" spans="7:8">
      <c r="G527" s="85"/>
      <c r="H527" s="85"/>
    </row>
    <row r="528" spans="7:8">
      <c r="G528" s="85"/>
      <c r="H528" s="85"/>
    </row>
    <row r="529" spans="7:8">
      <c r="G529" s="85"/>
      <c r="H529" s="85"/>
    </row>
    <row r="530" spans="7:8">
      <c r="G530" s="85"/>
      <c r="H530" s="85"/>
    </row>
    <row r="531" spans="7:8">
      <c r="G531" s="85"/>
      <c r="H531" s="85"/>
    </row>
    <row r="532" spans="7:8">
      <c r="G532" s="85"/>
      <c r="H532" s="85"/>
    </row>
    <row r="533" spans="7:8">
      <c r="G533" s="85"/>
      <c r="H533" s="85"/>
    </row>
    <row r="534" spans="7:8">
      <c r="G534" s="85"/>
      <c r="H534" s="85"/>
    </row>
    <row r="535" spans="7:8">
      <c r="G535" s="85"/>
      <c r="H535" s="85"/>
    </row>
    <row r="536" spans="7:8">
      <c r="G536" s="85"/>
      <c r="H536" s="85"/>
    </row>
    <row r="537" spans="7:8">
      <c r="G537" s="85"/>
      <c r="H537" s="85"/>
    </row>
    <row r="538" spans="7:8">
      <c r="G538" s="85"/>
      <c r="H538" s="85"/>
    </row>
    <row r="539" spans="7:8">
      <c r="G539" s="85"/>
      <c r="H539" s="85"/>
    </row>
    <row r="540" spans="7:8">
      <c r="G540" s="85"/>
      <c r="H540" s="85"/>
    </row>
    <row r="541" spans="7:8">
      <c r="G541" s="85"/>
      <c r="H541" s="85"/>
    </row>
    <row r="542" spans="7:8">
      <c r="G542" s="85"/>
      <c r="H542" s="85"/>
    </row>
    <row r="543" spans="7:8">
      <c r="G543" s="85"/>
      <c r="H543" s="85"/>
    </row>
    <row r="544" spans="7:8">
      <c r="G544" s="85"/>
      <c r="H544" s="85"/>
    </row>
    <row r="545" spans="7:8">
      <c r="G545" s="85"/>
      <c r="H545" s="85"/>
    </row>
    <row r="546" spans="7:8">
      <c r="G546" s="85"/>
      <c r="H546" s="85"/>
    </row>
    <row r="547" spans="7:8">
      <c r="G547" s="85"/>
      <c r="H547" s="85"/>
    </row>
    <row r="548" spans="7:8">
      <c r="G548" s="85"/>
      <c r="H548" s="85"/>
    </row>
    <row r="549" spans="7:8">
      <c r="G549" s="85"/>
      <c r="H549" s="85"/>
    </row>
    <row r="550" spans="7:8">
      <c r="G550" s="85"/>
      <c r="H550" s="85"/>
    </row>
    <row r="551" spans="7:8">
      <c r="G551" s="85"/>
      <c r="H551" s="85"/>
    </row>
    <row r="552" spans="7:8">
      <c r="G552" s="85"/>
      <c r="H552" s="85"/>
    </row>
    <row r="553" spans="7:8">
      <c r="G553" s="85"/>
      <c r="H553" s="85"/>
    </row>
    <row r="554" spans="7:8">
      <c r="G554" s="85"/>
      <c r="H554" s="85"/>
    </row>
    <row r="555" spans="7:8">
      <c r="G555" s="85"/>
      <c r="H555" s="85"/>
    </row>
    <row r="556" spans="7:8">
      <c r="G556" s="85"/>
      <c r="H556" s="85"/>
    </row>
    <row r="557" spans="7:8">
      <c r="G557" s="85"/>
      <c r="H557" s="85"/>
    </row>
    <row r="558" spans="7:8">
      <c r="G558" s="85"/>
      <c r="H558" s="85"/>
    </row>
    <row r="559" spans="7:8">
      <c r="G559" s="85"/>
      <c r="H559" s="85"/>
    </row>
    <row r="560" spans="7:8">
      <c r="G560" s="85"/>
      <c r="H560" s="85"/>
    </row>
    <row r="561" spans="7:8">
      <c r="G561" s="85"/>
      <c r="H561" s="85"/>
    </row>
    <row r="562" spans="7:8">
      <c r="G562" s="85"/>
      <c r="H562" s="85"/>
    </row>
    <row r="563" spans="7:8">
      <c r="G563" s="85"/>
      <c r="H563" s="85"/>
    </row>
    <row r="564" spans="7:8">
      <c r="G564" s="85"/>
      <c r="H564" s="85"/>
    </row>
    <row r="565" spans="7:8">
      <c r="G565" s="85"/>
      <c r="H565" s="85"/>
    </row>
    <row r="566" spans="7:8">
      <c r="G566" s="85"/>
      <c r="H566" s="85"/>
    </row>
    <row r="567" spans="7:8">
      <c r="G567" s="85"/>
      <c r="H567" s="85"/>
    </row>
    <row r="568" spans="7:8">
      <c r="G568" s="85"/>
      <c r="H568" s="85"/>
    </row>
    <row r="569" spans="7:8">
      <c r="G569" s="85"/>
      <c r="H569" s="85"/>
    </row>
    <row r="570" spans="7:8">
      <c r="G570" s="85"/>
      <c r="H570" s="85"/>
    </row>
    <row r="571" spans="7:8">
      <c r="G571" s="85"/>
      <c r="H571" s="85"/>
    </row>
    <row r="572" spans="7:8">
      <c r="G572" s="85"/>
      <c r="H572" s="85"/>
    </row>
    <row r="573" spans="7:8">
      <c r="G573" s="85"/>
      <c r="H573" s="85"/>
    </row>
    <row r="574" spans="7:8">
      <c r="G574" s="85"/>
      <c r="H574" s="85"/>
    </row>
    <row r="575" spans="7:8">
      <c r="G575" s="85"/>
      <c r="H575" s="85"/>
    </row>
    <row r="576" spans="7:8">
      <c r="G576" s="85"/>
      <c r="H576" s="85"/>
    </row>
    <row r="577" spans="7:8">
      <c r="G577" s="85"/>
      <c r="H577" s="85"/>
    </row>
    <row r="578" spans="7:8">
      <c r="G578" s="85"/>
      <c r="H578" s="85"/>
    </row>
    <row r="579" spans="7:8">
      <c r="G579" s="85"/>
      <c r="H579" s="85"/>
    </row>
    <row r="580" spans="7:8">
      <c r="G580" s="85"/>
      <c r="H580" s="85"/>
    </row>
    <row r="581" spans="7:8">
      <c r="G581" s="85"/>
      <c r="H581" s="85"/>
    </row>
    <row r="582" spans="7:8">
      <c r="G582" s="85"/>
      <c r="H582" s="85"/>
    </row>
    <row r="583" spans="7:8">
      <c r="G583" s="85"/>
      <c r="H583" s="85"/>
    </row>
    <row r="584" spans="7:8">
      <c r="G584" s="85"/>
      <c r="H584" s="85"/>
    </row>
    <row r="585" spans="7:8">
      <c r="G585" s="85"/>
      <c r="H585" s="85"/>
    </row>
    <row r="586" spans="7:8">
      <c r="G586" s="85"/>
      <c r="H586" s="85"/>
    </row>
    <row r="587" spans="7:8">
      <c r="G587" s="85"/>
      <c r="H587" s="85"/>
    </row>
    <row r="588" spans="7:8">
      <c r="G588" s="85"/>
      <c r="H588" s="85"/>
    </row>
    <row r="589" spans="7:8">
      <c r="G589" s="85"/>
      <c r="H589" s="85"/>
    </row>
    <row r="590" spans="7:8">
      <c r="G590" s="85"/>
      <c r="H590" s="85"/>
    </row>
    <row r="591" spans="7:8">
      <c r="G591" s="85"/>
      <c r="H591" s="85"/>
    </row>
    <row r="592" spans="7:8">
      <c r="G592" s="85"/>
      <c r="H592" s="85"/>
    </row>
    <row r="593" spans="7:8">
      <c r="G593" s="85"/>
      <c r="H593" s="85"/>
    </row>
    <row r="594" spans="7:8">
      <c r="G594" s="85"/>
      <c r="H594" s="85"/>
    </row>
    <row r="595" spans="7:8">
      <c r="G595" s="85"/>
      <c r="H595" s="85"/>
    </row>
    <row r="596" spans="7:8">
      <c r="G596" s="85"/>
      <c r="H596" s="85"/>
    </row>
    <row r="597" spans="7:8">
      <c r="G597" s="85"/>
      <c r="H597" s="85"/>
    </row>
    <row r="598" spans="7:8">
      <c r="G598" s="85"/>
      <c r="H598" s="85"/>
    </row>
    <row r="599" spans="7:8">
      <c r="G599" s="85"/>
      <c r="H599" s="85"/>
    </row>
    <row r="600" spans="7:8">
      <c r="G600" s="85"/>
      <c r="H600" s="85"/>
    </row>
    <row r="601" spans="7:8">
      <c r="G601" s="85"/>
      <c r="H601" s="85"/>
    </row>
    <row r="602" spans="7:8">
      <c r="G602" s="85"/>
      <c r="H602" s="85"/>
    </row>
    <row r="603" spans="7:8">
      <c r="G603" s="85"/>
      <c r="H603" s="85"/>
    </row>
    <row r="604" spans="7:8">
      <c r="G604" s="85"/>
      <c r="H604" s="85"/>
    </row>
    <row r="605" spans="7:8">
      <c r="G605" s="85"/>
      <c r="H605" s="85"/>
    </row>
    <row r="606" spans="7:8">
      <c r="G606" s="85"/>
      <c r="H606" s="85"/>
    </row>
    <row r="607" spans="7:8">
      <c r="G607" s="85"/>
      <c r="H607" s="85"/>
    </row>
    <row r="608" spans="7:8">
      <c r="G608" s="85"/>
      <c r="H608" s="85"/>
    </row>
    <row r="609" spans="7:8">
      <c r="G609" s="85"/>
      <c r="H609" s="85"/>
    </row>
    <row r="610" spans="7:8">
      <c r="G610" s="85"/>
      <c r="H610" s="85"/>
    </row>
    <row r="611" spans="7:8">
      <c r="G611" s="85"/>
      <c r="H611" s="85"/>
    </row>
    <row r="612" spans="7:8">
      <c r="G612" s="85"/>
      <c r="H612" s="85"/>
    </row>
    <row r="613" spans="7:8">
      <c r="G613" s="85"/>
      <c r="H613" s="85"/>
    </row>
    <row r="614" spans="7:8">
      <c r="G614" s="85"/>
      <c r="H614" s="85"/>
    </row>
    <row r="615" spans="7:8">
      <c r="G615" s="85"/>
      <c r="H615" s="85"/>
    </row>
    <row r="616" spans="7:8">
      <c r="G616" s="85"/>
      <c r="H616" s="85"/>
    </row>
    <row r="617" spans="7:8">
      <c r="G617" s="85"/>
      <c r="H617" s="85"/>
    </row>
    <row r="618" spans="7:8">
      <c r="G618" s="85"/>
      <c r="H618" s="85"/>
    </row>
    <row r="619" spans="7:8">
      <c r="G619" s="85"/>
      <c r="H619" s="85"/>
    </row>
    <row r="620" spans="7:8">
      <c r="G620" s="85"/>
      <c r="H620" s="85"/>
    </row>
    <row r="621" spans="7:8">
      <c r="G621" s="85"/>
      <c r="H621" s="85"/>
    </row>
    <row r="622" spans="7:8">
      <c r="G622" s="85"/>
      <c r="H622" s="85"/>
    </row>
    <row r="623" spans="7:8">
      <c r="G623" s="85"/>
      <c r="H623" s="85"/>
    </row>
    <row r="624" spans="7:8">
      <c r="G624" s="85"/>
      <c r="H624" s="85"/>
    </row>
    <row r="625" spans="7:8">
      <c r="G625" s="85"/>
      <c r="H625" s="85"/>
    </row>
    <row r="626" spans="7:8">
      <c r="G626" s="85"/>
      <c r="H626" s="85"/>
    </row>
    <row r="627" spans="7:8">
      <c r="G627" s="85"/>
      <c r="H627" s="85"/>
    </row>
    <row r="628" spans="7:8">
      <c r="G628" s="85"/>
      <c r="H628" s="85"/>
    </row>
    <row r="629" spans="7:8">
      <c r="G629" s="85"/>
      <c r="H629" s="85"/>
    </row>
    <row r="630" spans="7:8">
      <c r="G630" s="85"/>
      <c r="H630" s="85"/>
    </row>
    <row r="631" spans="7:8">
      <c r="G631" s="85"/>
      <c r="H631" s="85"/>
    </row>
    <row r="632" spans="7:8">
      <c r="G632" s="85"/>
      <c r="H632" s="85"/>
    </row>
    <row r="633" spans="7:8">
      <c r="G633" s="85"/>
      <c r="H633" s="85"/>
    </row>
    <row r="634" spans="7:8">
      <c r="G634" s="85"/>
      <c r="H634" s="85"/>
    </row>
    <row r="635" spans="7:8">
      <c r="G635" s="85"/>
      <c r="H635" s="85"/>
    </row>
    <row r="636" spans="7:8">
      <c r="G636" s="85"/>
      <c r="H636" s="85"/>
    </row>
    <row r="637" spans="7:8">
      <c r="G637" s="85"/>
      <c r="H637" s="85"/>
    </row>
    <row r="638" spans="7:8">
      <c r="G638" s="85"/>
      <c r="H638" s="85"/>
    </row>
    <row r="639" spans="7:8">
      <c r="G639" s="85"/>
      <c r="H639" s="85"/>
    </row>
    <row r="640" spans="7:8">
      <c r="G640" s="85"/>
      <c r="H640" s="85"/>
    </row>
    <row r="641" spans="7:8">
      <c r="G641" s="85"/>
      <c r="H641" s="85"/>
    </row>
    <row r="642" spans="7:8">
      <c r="G642" s="85"/>
      <c r="H642" s="85"/>
    </row>
    <row r="643" spans="7:8">
      <c r="G643" s="85"/>
      <c r="H643" s="85"/>
    </row>
    <row r="644" spans="7:8">
      <c r="G644" s="85"/>
      <c r="H644" s="85"/>
    </row>
    <row r="645" spans="7:8">
      <c r="G645" s="85"/>
      <c r="H645" s="85"/>
    </row>
    <row r="646" spans="7:8">
      <c r="G646" s="85"/>
      <c r="H646" s="85"/>
    </row>
    <row r="647" spans="7:8">
      <c r="G647" s="85"/>
      <c r="H647" s="85"/>
    </row>
    <row r="648" spans="7:8">
      <c r="G648" s="85"/>
      <c r="H648" s="85"/>
    </row>
    <row r="649" spans="7:8">
      <c r="G649" s="85"/>
      <c r="H649" s="85"/>
    </row>
    <row r="650" spans="7:8">
      <c r="G650" s="85"/>
      <c r="H650" s="85"/>
    </row>
    <row r="651" spans="7:8">
      <c r="G651" s="85"/>
      <c r="H651" s="85"/>
    </row>
    <row r="652" spans="7:8">
      <c r="G652" s="85"/>
      <c r="H652" s="85"/>
    </row>
    <row r="653" spans="7:8">
      <c r="G653" s="85"/>
      <c r="H653" s="85"/>
    </row>
    <row r="654" spans="7:8">
      <c r="G654" s="85"/>
      <c r="H654" s="85"/>
    </row>
    <row r="655" spans="7:8">
      <c r="G655" s="85"/>
      <c r="H655" s="85"/>
    </row>
    <row r="656" spans="7:8">
      <c r="G656" s="85"/>
      <c r="H656" s="85"/>
    </row>
    <row r="657" spans="7:8">
      <c r="G657" s="85"/>
      <c r="H657" s="85"/>
    </row>
    <row r="658" spans="7:8">
      <c r="G658" s="85"/>
      <c r="H658" s="85"/>
    </row>
    <row r="659" spans="7:8">
      <c r="G659" s="85"/>
      <c r="H659" s="85"/>
    </row>
    <row r="660" spans="7:8">
      <c r="G660" s="85"/>
      <c r="H660" s="85"/>
    </row>
    <row r="661" spans="7:8">
      <c r="G661" s="85"/>
      <c r="H661" s="85"/>
    </row>
    <row r="662" spans="7:8">
      <c r="G662" s="85"/>
      <c r="H662" s="85"/>
    </row>
    <row r="663" spans="7:8">
      <c r="G663" s="85"/>
      <c r="H663" s="85"/>
    </row>
    <row r="664" spans="7:8">
      <c r="G664" s="85"/>
      <c r="H664" s="85"/>
    </row>
    <row r="665" spans="7:8">
      <c r="G665" s="85"/>
      <c r="H665" s="85"/>
    </row>
  </sheetData>
  <mergeCells count="45">
    <mergeCell ref="D2:F2"/>
    <mergeCell ref="G3:G5"/>
    <mergeCell ref="AA16:AB16"/>
    <mergeCell ref="R3:X3"/>
    <mergeCell ref="Y3:Z3"/>
    <mergeCell ref="AA7:AB7"/>
    <mergeCell ref="AA8:AB8"/>
    <mergeCell ref="AA15:AB15"/>
    <mergeCell ref="B3:C5"/>
    <mergeCell ref="D3:F4"/>
    <mergeCell ref="Z4:Z5"/>
    <mergeCell ref="AA5:AB5"/>
    <mergeCell ref="I3:Q3"/>
    <mergeCell ref="AE2:AE56"/>
    <mergeCell ref="B31:B35"/>
    <mergeCell ref="AA31:AA35"/>
    <mergeCell ref="B36:B39"/>
    <mergeCell ref="B21:B23"/>
    <mergeCell ref="AA21:AA23"/>
    <mergeCell ref="AA19:AA20"/>
    <mergeCell ref="B16:C16"/>
    <mergeCell ref="AA24:AA30"/>
    <mergeCell ref="AA36:AA39"/>
    <mergeCell ref="B24:B30"/>
    <mergeCell ref="B6:C6"/>
    <mergeCell ref="B7:C7"/>
    <mergeCell ref="B8:C8"/>
    <mergeCell ref="AA17:AA18"/>
    <mergeCell ref="AA12:AB12"/>
    <mergeCell ref="B9:C9"/>
    <mergeCell ref="B10:C10"/>
    <mergeCell ref="B11:C11"/>
    <mergeCell ref="B19:B20"/>
    <mergeCell ref="AA40:AB40"/>
    <mergeCell ref="B40:C40"/>
    <mergeCell ref="AA9:AB9"/>
    <mergeCell ref="AA10:AB10"/>
    <mergeCell ref="AA11:AB11"/>
    <mergeCell ref="B13:C13"/>
    <mergeCell ref="B14:C14"/>
    <mergeCell ref="B15:C15"/>
    <mergeCell ref="B17:B18"/>
    <mergeCell ref="B12:C12"/>
    <mergeCell ref="AA13:AB13"/>
    <mergeCell ref="AA14:AB14"/>
  </mergeCells>
  <phoneticPr fontId="2"/>
  <pageMargins left="0.7" right="0.7" top="0.75" bottom="0.75" header="0.3" footer="0.3"/>
  <pageSetup paperSize="9" scale="45" orientation="landscape" r:id="rId1"/>
  <headerFooter alignWithMargins="0"/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2"/>
    <pageSetUpPr fitToPage="1"/>
  </sheetPr>
  <dimension ref="A1:AQ141"/>
  <sheetViews>
    <sheetView showGridLines="0" zoomScale="70" zoomScaleNormal="70" zoomScaleSheetLayoutView="40" workbookViewId="0"/>
  </sheetViews>
  <sheetFormatPr defaultRowHeight="13.2"/>
  <cols>
    <col min="2" max="2" width="5.6640625" customWidth="1"/>
    <col min="4" max="4" width="10.88671875" customWidth="1"/>
  </cols>
  <sheetData>
    <row r="1" spans="1:34" ht="21.75" customHeight="1">
      <c r="B1" s="36" t="s">
        <v>107</v>
      </c>
      <c r="C1" s="36"/>
      <c r="D1" s="36"/>
      <c r="E1" s="36"/>
      <c r="F1" s="36"/>
      <c r="G1" s="37"/>
      <c r="H1" s="36"/>
      <c r="I1" s="36"/>
      <c r="J1" s="36"/>
      <c r="K1" s="38"/>
      <c r="L1" s="38"/>
      <c r="M1" s="38"/>
      <c r="N1" s="38"/>
      <c r="U1" s="63" t="s">
        <v>197</v>
      </c>
      <c r="AH1" s="63" t="s">
        <v>190</v>
      </c>
    </row>
    <row r="2" spans="1:34" ht="21.75" customHeight="1">
      <c r="B2" s="36"/>
      <c r="C2" s="39"/>
      <c r="D2" s="36"/>
      <c r="E2" s="40"/>
      <c r="F2" s="39"/>
      <c r="G2" s="36"/>
      <c r="H2" s="36"/>
      <c r="I2" s="36"/>
      <c r="J2" s="36"/>
      <c r="K2" s="38"/>
      <c r="L2" s="38"/>
      <c r="M2" s="38"/>
      <c r="N2" s="41" t="s">
        <v>49</v>
      </c>
    </row>
    <row r="3" spans="1:34" ht="21.75" customHeight="1">
      <c r="B3" s="383" t="s">
        <v>109</v>
      </c>
      <c r="C3" s="384"/>
      <c r="D3" s="42" t="s">
        <v>108</v>
      </c>
      <c r="E3" s="376" t="s">
        <v>84</v>
      </c>
      <c r="F3" s="376"/>
      <c r="G3" s="376"/>
      <c r="H3" s="376"/>
      <c r="I3" s="376"/>
      <c r="J3" s="376"/>
      <c r="K3" s="389"/>
      <c r="L3" s="375" t="s">
        <v>86</v>
      </c>
      <c r="M3" s="376"/>
      <c r="N3" s="377"/>
    </row>
    <row r="4" spans="1:34" ht="21.75" customHeight="1">
      <c r="B4" s="385"/>
      <c r="C4" s="386"/>
      <c r="D4" s="69" t="s">
        <v>196</v>
      </c>
      <c r="E4" s="378" t="s">
        <v>110</v>
      </c>
      <c r="F4" s="378"/>
      <c r="G4" s="379"/>
      <c r="H4" s="380" t="s">
        <v>111</v>
      </c>
      <c r="I4" s="378"/>
      <c r="J4" s="379"/>
      <c r="K4" s="43" t="s">
        <v>11</v>
      </c>
      <c r="L4" s="43" t="s">
        <v>27</v>
      </c>
      <c r="M4" s="43" t="s">
        <v>28</v>
      </c>
      <c r="N4" s="44" t="s">
        <v>14</v>
      </c>
    </row>
    <row r="5" spans="1:34" ht="21.75" customHeight="1">
      <c r="B5" s="387"/>
      <c r="C5" s="388"/>
      <c r="D5" s="70" t="s">
        <v>29</v>
      </c>
      <c r="E5" s="45" t="s">
        <v>54</v>
      </c>
      <c r="F5" s="46" t="s">
        <v>55</v>
      </c>
      <c r="G5" s="47" t="s">
        <v>56</v>
      </c>
      <c r="H5" s="47" t="s">
        <v>54</v>
      </c>
      <c r="I5" s="46" t="s">
        <v>55</v>
      </c>
      <c r="J5" s="47" t="s">
        <v>56</v>
      </c>
      <c r="K5" s="43" t="s">
        <v>30</v>
      </c>
      <c r="L5" s="43"/>
      <c r="M5" s="43"/>
      <c r="N5" s="44" t="s">
        <v>30</v>
      </c>
    </row>
    <row r="6" spans="1:34" ht="21.75" customHeight="1" thickBot="1">
      <c r="A6" s="297"/>
      <c r="B6" s="381" t="s">
        <v>133</v>
      </c>
      <c r="C6" s="382"/>
      <c r="D6" s="115">
        <v>1069576</v>
      </c>
      <c r="E6" s="116">
        <v>1.7791910782916853</v>
      </c>
      <c r="F6" s="117"/>
      <c r="G6" s="118">
        <v>1.7791910782916853</v>
      </c>
      <c r="H6" s="118">
        <v>1.9874538476826569</v>
      </c>
      <c r="I6" s="119"/>
      <c r="J6" s="118">
        <v>1.9874538476826569</v>
      </c>
      <c r="K6" s="120">
        <v>-0.20826276939097135</v>
      </c>
      <c r="L6" s="120">
        <v>0.73722407749017238</v>
      </c>
      <c r="M6" s="120">
        <v>1.3126526163943482</v>
      </c>
      <c r="N6" s="121">
        <v>-0.57542853890417578</v>
      </c>
    </row>
    <row r="7" spans="1:34" ht="21.75" customHeight="1" thickTop="1">
      <c r="A7" s="297"/>
      <c r="B7" s="356" t="s">
        <v>134</v>
      </c>
      <c r="C7" s="357"/>
      <c r="D7" s="48">
        <v>401339</v>
      </c>
      <c r="E7" s="49">
        <v>3.3848262772183264</v>
      </c>
      <c r="F7" s="50">
        <v>1.378584860421735</v>
      </c>
      <c r="G7" s="50">
        <v>2.0062414167965916</v>
      </c>
      <c r="H7" s="50">
        <v>3.3662476431496309</v>
      </c>
      <c r="I7" s="50">
        <v>1.023331249513566</v>
      </c>
      <c r="J7" s="50">
        <v>2.3429163936360649</v>
      </c>
      <c r="K7" s="51">
        <v>1.8578634068695754E-2</v>
      </c>
      <c r="L7" s="51">
        <v>0.80942589510101504</v>
      </c>
      <c r="M7" s="51">
        <v>1.0351311927734135</v>
      </c>
      <c r="N7" s="52">
        <v>-0.22570529767239841</v>
      </c>
    </row>
    <row r="8" spans="1:34" ht="21.75" customHeight="1">
      <c r="A8" s="297"/>
      <c r="B8" s="356" t="s">
        <v>135</v>
      </c>
      <c r="C8" s="357"/>
      <c r="D8" s="48">
        <v>160640</v>
      </c>
      <c r="E8" s="49">
        <v>3.5420549136538702</v>
      </c>
      <c r="F8" s="50">
        <v>1.2486023108460678</v>
      </c>
      <c r="G8" s="50">
        <v>2.2934526028078022</v>
      </c>
      <c r="H8" s="50">
        <v>3.5209342775500065</v>
      </c>
      <c r="I8" s="50">
        <v>1.2473599204870169</v>
      </c>
      <c r="J8" s="50">
        <v>2.2735743570629894</v>
      </c>
      <c r="K8" s="51">
        <v>2.1120636103863832E-2</v>
      </c>
      <c r="L8" s="51">
        <v>0.8249471984097404</v>
      </c>
      <c r="M8" s="51">
        <v>1.3765685178283016</v>
      </c>
      <c r="N8" s="52">
        <v>-0.5516213194185613</v>
      </c>
    </row>
    <row r="9" spans="1:34" ht="21.75" customHeight="1">
      <c r="A9" s="297"/>
      <c r="B9" s="356" t="s">
        <v>136</v>
      </c>
      <c r="C9" s="357"/>
      <c r="D9" s="48">
        <v>118394</v>
      </c>
      <c r="E9" s="49">
        <v>2.6687006009605314</v>
      </c>
      <c r="F9" s="50">
        <v>1.1851578673863665</v>
      </c>
      <c r="G9" s="50">
        <v>1.4835427335741647</v>
      </c>
      <c r="H9" s="50">
        <v>2.9075761258580659</v>
      </c>
      <c r="I9" s="50">
        <v>1.1591749155554065</v>
      </c>
      <c r="J9" s="50">
        <v>1.7484012103026594</v>
      </c>
      <c r="K9" s="51">
        <v>-0.23887552489753497</v>
      </c>
      <c r="L9" s="51">
        <v>0.68645282417923204</v>
      </c>
      <c r="M9" s="51">
        <v>1.3955359612434939</v>
      </c>
      <c r="N9" s="52">
        <v>-0.70908313706426174</v>
      </c>
    </row>
    <row r="10" spans="1:34" ht="21.75" customHeight="1">
      <c r="A10" s="297"/>
      <c r="B10" s="356" t="s">
        <v>137</v>
      </c>
      <c r="C10" s="357"/>
      <c r="D10" s="48">
        <v>50848</v>
      </c>
      <c r="E10" s="49">
        <v>2.8313700935310924</v>
      </c>
      <c r="F10" s="50">
        <v>1.3501350135013501</v>
      </c>
      <c r="G10" s="50">
        <v>1.481235080029742</v>
      </c>
      <c r="H10" s="50">
        <v>3.4086017297381912</v>
      </c>
      <c r="I10" s="50">
        <v>1.8393143662192306</v>
      </c>
      <c r="J10" s="50">
        <v>1.5692873635189606</v>
      </c>
      <c r="K10" s="51">
        <v>-0.57723163620709894</v>
      </c>
      <c r="L10" s="51">
        <v>0.58701522326145661</v>
      </c>
      <c r="M10" s="51">
        <v>1.7258247563886824</v>
      </c>
      <c r="N10" s="52">
        <v>-1.1388095331272257</v>
      </c>
    </row>
    <row r="11" spans="1:34" ht="21.75" customHeight="1">
      <c r="A11" s="297"/>
      <c r="B11" s="356" t="s">
        <v>138</v>
      </c>
      <c r="C11" s="357"/>
      <c r="D11" s="48">
        <v>43670</v>
      </c>
      <c r="E11" s="49">
        <v>2.8182767861198164</v>
      </c>
      <c r="F11" s="50">
        <v>1.4420674933006312</v>
      </c>
      <c r="G11" s="50">
        <v>1.3762092928191851</v>
      </c>
      <c r="H11" s="50">
        <v>3.4768587909342776</v>
      </c>
      <c r="I11" s="50">
        <v>1.8644683653540446</v>
      </c>
      <c r="J11" s="50">
        <v>1.6123904255802335</v>
      </c>
      <c r="K11" s="51">
        <v>-0.65858200481446161</v>
      </c>
      <c r="L11" s="51">
        <v>0.66766589453604031</v>
      </c>
      <c r="M11" s="51">
        <v>1.6805195984920744</v>
      </c>
      <c r="N11" s="52">
        <v>-1.0128537039560339</v>
      </c>
    </row>
    <row r="12" spans="1:34" ht="21.75" customHeight="1">
      <c r="A12" s="297"/>
      <c r="B12" s="356" t="s">
        <v>139</v>
      </c>
      <c r="C12" s="357"/>
      <c r="D12" s="48">
        <v>59629</v>
      </c>
      <c r="E12" s="49">
        <v>3.066717778629644</v>
      </c>
      <c r="F12" s="50">
        <v>1.6133602226703778</v>
      </c>
      <c r="G12" s="50">
        <v>1.453357555959266</v>
      </c>
      <c r="H12" s="50">
        <v>3.3233887231453858</v>
      </c>
      <c r="I12" s="50">
        <v>1.7983633060551008</v>
      </c>
      <c r="J12" s="50">
        <v>1.5250254170902848</v>
      </c>
      <c r="K12" s="51">
        <v>-0.25667094451574191</v>
      </c>
      <c r="L12" s="51">
        <v>0.73834563909398487</v>
      </c>
      <c r="M12" s="51">
        <v>1.3050217503625061</v>
      </c>
      <c r="N12" s="52">
        <v>-0.56667611126852113</v>
      </c>
    </row>
    <row r="13" spans="1:34" ht="21.75" customHeight="1">
      <c r="A13" s="297"/>
      <c r="B13" s="356" t="s">
        <v>140</v>
      </c>
      <c r="C13" s="357"/>
      <c r="D13" s="48">
        <v>16822</v>
      </c>
      <c r="E13" s="49">
        <v>2.5398836606577202</v>
      </c>
      <c r="F13" s="50">
        <v>1.1403559292748948</v>
      </c>
      <c r="G13" s="50">
        <v>1.3995277313828256</v>
      </c>
      <c r="H13" s="50">
        <v>3.8472614179577267</v>
      </c>
      <c r="I13" s="50">
        <v>1.9409088291193917</v>
      </c>
      <c r="J13" s="50">
        <v>1.9063525888383344</v>
      </c>
      <c r="K13" s="51">
        <v>-1.3073777573000056</v>
      </c>
      <c r="L13" s="51">
        <v>0.4722686171744514</v>
      </c>
      <c r="M13" s="51">
        <v>2.0100213096815067</v>
      </c>
      <c r="N13" s="52">
        <v>-1.5377526925070553</v>
      </c>
    </row>
    <row r="14" spans="1:34" ht="21.75" customHeight="1">
      <c r="A14" s="297"/>
      <c r="B14" s="356" t="s">
        <v>141</v>
      </c>
      <c r="C14" s="357"/>
      <c r="D14" s="48">
        <v>28610</v>
      </c>
      <c r="E14" s="49">
        <v>2.881745514425881</v>
      </c>
      <c r="F14" s="50">
        <v>1.8662732855329514</v>
      </c>
      <c r="G14" s="50">
        <v>1.0154722288929294</v>
      </c>
      <c r="H14" s="50">
        <v>3.4066348759820233</v>
      </c>
      <c r="I14" s="50">
        <v>2.2264914748361866</v>
      </c>
      <c r="J14" s="50">
        <v>1.1801434011458369</v>
      </c>
      <c r="K14" s="51">
        <v>-0.52488936155614252</v>
      </c>
      <c r="L14" s="51">
        <v>0.63467014305808089</v>
      </c>
      <c r="M14" s="51">
        <v>1.5849600329342344</v>
      </c>
      <c r="N14" s="52">
        <v>-0.95028988987615348</v>
      </c>
    </row>
    <row r="15" spans="1:34" ht="21.75" customHeight="1">
      <c r="A15" s="297"/>
      <c r="B15" s="372" t="s">
        <v>143</v>
      </c>
      <c r="C15" s="373"/>
      <c r="D15" s="48">
        <v>17638</v>
      </c>
      <c r="E15" s="49">
        <v>3.6086740605859959</v>
      </c>
      <c r="F15" s="50">
        <v>1.313248358439552</v>
      </c>
      <c r="G15" s="50">
        <v>2.2954257021464435</v>
      </c>
      <c r="H15" s="50">
        <v>4.8612260663245603</v>
      </c>
      <c r="I15" s="50">
        <v>1.6332836726811235</v>
      </c>
      <c r="J15" s="50">
        <v>3.2279423936434362</v>
      </c>
      <c r="K15" s="51">
        <v>-1.2525520057385644</v>
      </c>
      <c r="L15" s="51">
        <v>0.4966065220989902</v>
      </c>
      <c r="M15" s="51">
        <v>1.9257297356949734</v>
      </c>
      <c r="N15" s="52">
        <v>-1.429123213595983</v>
      </c>
    </row>
    <row r="16" spans="1:34" ht="21.75" customHeight="1">
      <c r="A16" s="297"/>
      <c r="B16" s="374" t="s">
        <v>142</v>
      </c>
      <c r="C16" s="320"/>
      <c r="D16" s="195">
        <v>897590</v>
      </c>
      <c r="E16" s="196">
        <v>3.2092567650299988</v>
      </c>
      <c r="F16" s="197">
        <v>1.3566793192114608</v>
      </c>
      <c r="G16" s="197">
        <v>1.852577445818538</v>
      </c>
      <c r="H16" s="197">
        <v>3.3787860235760325</v>
      </c>
      <c r="I16" s="197">
        <v>1.2900030054431915</v>
      </c>
      <c r="J16" s="197">
        <v>2.0887830181328408</v>
      </c>
      <c r="K16" s="198">
        <v>-0.16952925854603337</v>
      </c>
      <c r="L16" s="198">
        <v>0.75303048855148769</v>
      </c>
      <c r="M16" s="198">
        <v>1.2877767512272227</v>
      </c>
      <c r="N16" s="199">
        <v>-0.53474626267573488</v>
      </c>
    </row>
    <row r="17" spans="1:22" ht="21.75" customHeight="1">
      <c r="A17" s="297"/>
      <c r="B17" s="361" t="s">
        <v>128</v>
      </c>
      <c r="C17" s="272" t="s">
        <v>93</v>
      </c>
      <c r="D17" s="48">
        <v>25591</v>
      </c>
      <c r="E17" s="49">
        <v>4.2279049607943575</v>
      </c>
      <c r="F17" s="50">
        <v>2.9197367902596634</v>
      </c>
      <c r="G17" s="50">
        <v>1.3081681705346939</v>
      </c>
      <c r="H17" s="50">
        <v>3.8732810591433862</v>
      </c>
      <c r="I17" s="50">
        <v>2.4744867804089998</v>
      </c>
      <c r="J17" s="50">
        <v>1.3987942787343868</v>
      </c>
      <c r="K17" s="51">
        <v>0.3546239016509713</v>
      </c>
      <c r="L17" s="51">
        <v>0.86685842625792986</v>
      </c>
      <c r="M17" s="51">
        <v>1.0047677213444186</v>
      </c>
      <c r="N17" s="52">
        <v>-0.13790929508648883</v>
      </c>
    </row>
    <row r="18" spans="1:22" ht="21.75" customHeight="1">
      <c r="A18" s="297"/>
      <c r="B18" s="362"/>
      <c r="C18" s="273" t="s">
        <v>18</v>
      </c>
      <c r="D18" s="200">
        <v>25591</v>
      </c>
      <c r="E18" s="201">
        <v>4.2279049607943575</v>
      </c>
      <c r="F18" s="202">
        <v>2.9197367902596634</v>
      </c>
      <c r="G18" s="202">
        <v>1.3081681705346939</v>
      </c>
      <c r="H18" s="202">
        <v>3.8732810591433862</v>
      </c>
      <c r="I18" s="202">
        <v>2.4744867804089998</v>
      </c>
      <c r="J18" s="202">
        <v>1.3987942787343868</v>
      </c>
      <c r="K18" s="203">
        <v>0.3546239016509713</v>
      </c>
      <c r="L18" s="203">
        <v>0.86685842625792986</v>
      </c>
      <c r="M18" s="203">
        <v>1.0047677213444186</v>
      </c>
      <c r="N18" s="204">
        <v>-0.13790929508648883</v>
      </c>
    </row>
    <row r="19" spans="1:22" ht="21.75" customHeight="1">
      <c r="A19" s="297"/>
      <c r="B19" s="361" t="s">
        <v>129</v>
      </c>
      <c r="C19" s="274" t="s">
        <v>94</v>
      </c>
      <c r="D19" s="58">
        <v>8639</v>
      </c>
      <c r="E19" s="59">
        <v>2.9280055115397863</v>
      </c>
      <c r="F19" s="50">
        <v>1.8256975542542198</v>
      </c>
      <c r="G19" s="50">
        <v>1.1023079572855667</v>
      </c>
      <c r="H19" s="50">
        <v>3.4332299919623379</v>
      </c>
      <c r="I19" s="50">
        <v>2.1127569181306693</v>
      </c>
      <c r="J19" s="50">
        <v>1.3204730738316683</v>
      </c>
      <c r="K19" s="51">
        <v>-0.5052244804225513</v>
      </c>
      <c r="L19" s="51">
        <v>0.47077735675737747</v>
      </c>
      <c r="M19" s="51">
        <v>1.7453209323688139</v>
      </c>
      <c r="N19" s="52">
        <v>-1.2745435756114365</v>
      </c>
    </row>
    <row r="20" spans="1:22" ht="21.75" customHeight="1">
      <c r="A20" s="297"/>
      <c r="B20" s="362"/>
      <c r="C20" s="275" t="s">
        <v>18</v>
      </c>
      <c r="D20" s="200">
        <v>8639</v>
      </c>
      <c r="E20" s="201">
        <v>2.9280055115397863</v>
      </c>
      <c r="F20" s="202">
        <v>1.8256975542542198</v>
      </c>
      <c r="G20" s="202">
        <v>1.1023079572855667</v>
      </c>
      <c r="H20" s="202">
        <v>3.4332299919623379</v>
      </c>
      <c r="I20" s="202">
        <v>2.1127569181306693</v>
      </c>
      <c r="J20" s="202">
        <v>1.3204730738316683</v>
      </c>
      <c r="K20" s="203">
        <v>-0.5052244804225513</v>
      </c>
      <c r="L20" s="203">
        <v>0.47077735675737747</v>
      </c>
      <c r="M20" s="203">
        <v>1.7453209323688139</v>
      </c>
      <c r="N20" s="204">
        <v>-1.2745435756114365</v>
      </c>
    </row>
    <row r="21" spans="1:22" ht="21.75" customHeight="1">
      <c r="A21" s="297"/>
      <c r="B21" s="367" t="s">
        <v>130</v>
      </c>
      <c r="C21" s="274" t="s">
        <v>95</v>
      </c>
      <c r="D21" s="48">
        <v>18398</v>
      </c>
      <c r="E21" s="49">
        <v>3.0613880429556017</v>
      </c>
      <c r="F21" s="50">
        <v>2.0142116792220977</v>
      </c>
      <c r="G21" s="50">
        <v>1.0471763637335043</v>
      </c>
      <c r="H21" s="50">
        <v>3.4033231821338892</v>
      </c>
      <c r="I21" s="50">
        <v>2.3027194529037773</v>
      </c>
      <c r="J21" s="50">
        <v>1.1006037292301116</v>
      </c>
      <c r="K21" s="51">
        <v>-0.34193513917828711</v>
      </c>
      <c r="L21" s="51">
        <v>0.56098733771437737</v>
      </c>
      <c r="M21" s="51">
        <v>1.5066517070043277</v>
      </c>
      <c r="N21" s="52">
        <v>-0.94566436928995024</v>
      </c>
    </row>
    <row r="22" spans="1:22" ht="21.75" customHeight="1">
      <c r="A22" s="297"/>
      <c r="B22" s="368"/>
      <c r="C22" s="273" t="s">
        <v>96</v>
      </c>
      <c r="D22" s="48">
        <v>6934</v>
      </c>
      <c r="E22" s="49">
        <v>3.2464758650149506</v>
      </c>
      <c r="F22" s="50">
        <v>2.3067065356685177</v>
      </c>
      <c r="G22" s="50">
        <v>0.93976932934643309</v>
      </c>
      <c r="H22" s="50">
        <v>4.5137405667093837</v>
      </c>
      <c r="I22" s="50">
        <v>3.032891926527125</v>
      </c>
      <c r="J22" s="50">
        <v>1.4808486401822583</v>
      </c>
      <c r="K22" s="51">
        <v>-1.2672647016944327</v>
      </c>
      <c r="L22" s="51">
        <v>0.62651288623095547</v>
      </c>
      <c r="M22" s="51">
        <v>1.4666097109497365</v>
      </c>
      <c r="N22" s="52">
        <v>-0.84009682471878122</v>
      </c>
    </row>
    <row r="23" spans="1:22" ht="21.75" customHeight="1">
      <c r="A23" s="297"/>
      <c r="B23" s="369"/>
      <c r="C23" s="275" t="s">
        <v>18</v>
      </c>
      <c r="D23" s="200">
        <v>25332</v>
      </c>
      <c r="E23" s="201">
        <v>3.1118881118881117</v>
      </c>
      <c r="F23" s="202">
        <v>2.0940170940170937</v>
      </c>
      <c r="G23" s="202">
        <v>1.017871017871018</v>
      </c>
      <c r="H23" s="202">
        <v>3.7062937062937062</v>
      </c>
      <c r="I23" s="202">
        <v>2.5019425019425019</v>
      </c>
      <c r="J23" s="202">
        <v>1.2043512043512044</v>
      </c>
      <c r="K23" s="203">
        <v>-0.59440559440559437</v>
      </c>
      <c r="L23" s="203">
        <v>0.57886557886557888</v>
      </c>
      <c r="M23" s="203">
        <v>1.4957264957264957</v>
      </c>
      <c r="N23" s="204">
        <v>-0.91686091686091697</v>
      </c>
    </row>
    <row r="24" spans="1:22" ht="21.75" customHeight="1">
      <c r="A24" s="297"/>
      <c r="B24" s="363" t="s">
        <v>131</v>
      </c>
      <c r="C24" s="274" t="s">
        <v>97</v>
      </c>
      <c r="D24" s="48">
        <v>19922</v>
      </c>
      <c r="E24" s="49">
        <v>4.5136996482187985</v>
      </c>
      <c r="F24" s="50">
        <v>2.9480255660704553</v>
      </c>
      <c r="G24" s="50">
        <v>1.5656740821483426</v>
      </c>
      <c r="H24" s="50">
        <v>4.4790169945003218</v>
      </c>
      <c r="I24" s="50">
        <v>2.7647029678442254</v>
      </c>
      <c r="J24" s="50">
        <v>1.7143140266560966</v>
      </c>
      <c r="K24" s="51">
        <v>3.4682653718475946E-2</v>
      </c>
      <c r="L24" s="51">
        <v>0.80265570034187184</v>
      </c>
      <c r="M24" s="51">
        <v>1.2337115394143587</v>
      </c>
      <c r="N24" s="52">
        <v>-0.43105583907248674</v>
      </c>
    </row>
    <row r="25" spans="1:22" ht="21.75" customHeight="1">
      <c r="A25" s="297"/>
      <c r="B25" s="364"/>
      <c r="C25" s="273" t="s">
        <v>98</v>
      </c>
      <c r="D25" s="48">
        <v>16564</v>
      </c>
      <c r="E25" s="49">
        <v>4.9450879193422548</v>
      </c>
      <c r="F25" s="50">
        <v>1.9384264538198404</v>
      </c>
      <c r="G25" s="50">
        <v>3.0066614655224146</v>
      </c>
      <c r="H25" s="50">
        <v>5.6412410730360678</v>
      </c>
      <c r="I25" s="50">
        <v>3.0666746684270541</v>
      </c>
      <c r="J25" s="50">
        <v>2.5745664046090142</v>
      </c>
      <c r="K25" s="51">
        <v>-0.6961531536938127</v>
      </c>
      <c r="L25" s="51">
        <v>0.72015843485566822</v>
      </c>
      <c r="M25" s="51">
        <v>1.1522534957690691</v>
      </c>
      <c r="N25" s="52">
        <v>-0.43209506091340094</v>
      </c>
    </row>
    <row r="26" spans="1:22" ht="21.75" customHeight="1">
      <c r="A26" s="297"/>
      <c r="B26" s="364"/>
      <c r="C26" s="284" t="s">
        <v>22</v>
      </c>
      <c r="D26" s="48">
        <v>1000</v>
      </c>
      <c r="E26" s="49">
        <v>5.1332675222112538</v>
      </c>
      <c r="F26" s="50">
        <v>4.4422507403751235</v>
      </c>
      <c r="G26" s="50">
        <v>0.69101678183613036</v>
      </c>
      <c r="H26" s="50">
        <v>6.5153010858835136</v>
      </c>
      <c r="I26" s="50">
        <v>5.034550839091807</v>
      </c>
      <c r="J26" s="50">
        <v>1.4807502467917077</v>
      </c>
      <c r="K26" s="51">
        <v>-1.3820335636722607</v>
      </c>
      <c r="L26" s="51">
        <v>0.78973346495557739</v>
      </c>
      <c r="M26" s="51">
        <v>1.8756169792694966</v>
      </c>
      <c r="N26" s="52">
        <v>-1.0858835143139189</v>
      </c>
    </row>
    <row r="27" spans="1:22" ht="21.75" customHeight="1">
      <c r="A27" s="297"/>
      <c r="B27" s="364"/>
      <c r="C27" s="273" t="s">
        <v>99</v>
      </c>
      <c r="D27" s="48">
        <v>4895</v>
      </c>
      <c r="E27" s="49">
        <v>2.2563897763578278</v>
      </c>
      <c r="F27" s="50">
        <v>1.6573482428115016</v>
      </c>
      <c r="G27" s="50">
        <v>0.59904153354632583</v>
      </c>
      <c r="H27" s="50">
        <v>3.3746006389776357</v>
      </c>
      <c r="I27" s="50">
        <v>2.3562300319488818</v>
      </c>
      <c r="J27" s="50">
        <v>1.0183706070287539</v>
      </c>
      <c r="K27" s="51">
        <v>-1.1182108626198082</v>
      </c>
      <c r="L27" s="51">
        <v>0.69888178913738019</v>
      </c>
      <c r="M27" s="51">
        <v>1.8170926517571886</v>
      </c>
      <c r="N27" s="52">
        <v>-1.1182108626198082</v>
      </c>
    </row>
    <row r="28" spans="1:22" ht="21.75" customHeight="1">
      <c r="A28" s="297"/>
      <c r="B28" s="364"/>
      <c r="C28" s="273" t="s">
        <v>100</v>
      </c>
      <c r="D28" s="48">
        <v>15194</v>
      </c>
      <c r="E28" s="49">
        <v>3.2982045277127248</v>
      </c>
      <c r="F28" s="50">
        <v>1.8995576372625551</v>
      </c>
      <c r="G28" s="50">
        <v>1.398646890450169</v>
      </c>
      <c r="H28" s="50">
        <v>3.5389018995576373</v>
      </c>
      <c r="I28" s="50">
        <v>2.257351027842831</v>
      </c>
      <c r="J28" s="50">
        <v>1.2815508717148061</v>
      </c>
      <c r="K28" s="51">
        <v>-0.24069737184491286</v>
      </c>
      <c r="L28" s="51">
        <v>0.55945875618006768</v>
      </c>
      <c r="M28" s="51">
        <v>1.3075722092115536</v>
      </c>
      <c r="N28" s="52">
        <v>-0.7481134530314858</v>
      </c>
    </row>
    <row r="29" spans="1:22" ht="21.75" customHeight="1">
      <c r="A29" s="297"/>
      <c r="B29" s="364"/>
      <c r="C29" s="273" t="s">
        <v>101</v>
      </c>
      <c r="D29" s="48">
        <v>9906</v>
      </c>
      <c r="E29" s="49">
        <v>3.7096130833665737</v>
      </c>
      <c r="F29" s="50">
        <v>2.0043877143996811</v>
      </c>
      <c r="G29" s="50">
        <v>1.7052253689668926</v>
      </c>
      <c r="H29" s="50">
        <v>3.2309533306741125</v>
      </c>
      <c r="I29" s="50">
        <v>2.0143597925807737</v>
      </c>
      <c r="J29" s="50">
        <v>1.2165935380933386</v>
      </c>
      <c r="K29" s="51">
        <v>0.47865975269246108</v>
      </c>
      <c r="L29" s="51">
        <v>0.668129238133227</v>
      </c>
      <c r="M29" s="51">
        <v>1.4658954926206622</v>
      </c>
      <c r="N29" s="52">
        <v>-0.79776625448743521</v>
      </c>
    </row>
    <row r="30" spans="1:22" ht="21.75" customHeight="1">
      <c r="A30" s="297"/>
      <c r="B30" s="365"/>
      <c r="C30" s="275" t="s">
        <v>18</v>
      </c>
      <c r="D30" s="200">
        <v>67481</v>
      </c>
      <c r="E30" s="201">
        <v>4.0707809043901149</v>
      </c>
      <c r="F30" s="202">
        <v>2.2543835235179515</v>
      </c>
      <c r="G30" s="202">
        <v>1.8163973808721638</v>
      </c>
      <c r="H30" s="202">
        <v>4.3168734527663437</v>
      </c>
      <c r="I30" s="202">
        <v>2.6176629996923841</v>
      </c>
      <c r="J30" s="202">
        <v>1.6992104530739596</v>
      </c>
      <c r="K30" s="203">
        <v>-0.24609254837622863</v>
      </c>
      <c r="L30" s="203">
        <v>0.70019189359426959</v>
      </c>
      <c r="M30" s="203">
        <v>1.3168881011323188</v>
      </c>
      <c r="N30" s="204">
        <v>-0.6166962075380491</v>
      </c>
    </row>
    <row r="31" spans="1:22" ht="21.75" customHeight="1">
      <c r="A31" s="297"/>
      <c r="B31" s="358" t="s">
        <v>102</v>
      </c>
      <c r="C31" s="274" t="s">
        <v>103</v>
      </c>
      <c r="D31" s="48">
        <v>17379</v>
      </c>
      <c r="E31" s="49">
        <v>3.0811365970558025</v>
      </c>
      <c r="F31" s="50">
        <v>2.0426794476777359</v>
      </c>
      <c r="G31" s="50">
        <v>1.038457149378067</v>
      </c>
      <c r="H31" s="50">
        <v>3.2009585758301951</v>
      </c>
      <c r="I31" s="50">
        <v>2.0312678306516032</v>
      </c>
      <c r="J31" s="50">
        <v>1.1696907451785918</v>
      </c>
      <c r="K31" s="51">
        <v>-0.11982197877439234</v>
      </c>
      <c r="L31" s="51">
        <v>0.63905055346342576</v>
      </c>
      <c r="M31" s="51">
        <v>1.3808056601620451</v>
      </c>
      <c r="N31" s="52">
        <v>-0.74175510669861922</v>
      </c>
    </row>
    <row r="32" spans="1:22" ht="21.75" customHeight="1">
      <c r="A32" s="297"/>
      <c r="B32" s="359"/>
      <c r="C32" s="273" t="s">
        <v>104</v>
      </c>
      <c r="D32" s="48">
        <v>1486</v>
      </c>
      <c r="E32" s="49">
        <v>3.0026109660574414</v>
      </c>
      <c r="F32" s="50">
        <v>2.1540469973890342</v>
      </c>
      <c r="G32" s="50">
        <v>0.84856396866840744</v>
      </c>
      <c r="H32" s="50">
        <v>5.8746736292428201</v>
      </c>
      <c r="I32" s="50">
        <v>4.9608355091383807</v>
      </c>
      <c r="J32" s="50">
        <v>0.91383812010443866</v>
      </c>
      <c r="K32" s="51">
        <v>-2.8720626631853787</v>
      </c>
      <c r="L32" s="51">
        <v>0.45691906005221933</v>
      </c>
      <c r="M32" s="51">
        <v>1.8929503916449086</v>
      </c>
      <c r="N32" s="52">
        <v>-1.4360313315926894</v>
      </c>
      <c r="V32" s="63"/>
    </row>
    <row r="33" spans="1:33" ht="21.75" customHeight="1">
      <c r="A33" s="297"/>
      <c r="B33" s="359"/>
      <c r="C33" s="273" t="s">
        <v>105</v>
      </c>
      <c r="D33" s="48">
        <v>2503</v>
      </c>
      <c r="E33" s="49">
        <v>3.8774718883288095</v>
      </c>
      <c r="F33" s="50">
        <v>2.5979061651803024</v>
      </c>
      <c r="G33" s="50">
        <v>1.2795657231485071</v>
      </c>
      <c r="H33" s="50">
        <v>4.8080651415277238</v>
      </c>
      <c r="I33" s="50">
        <v>3.2958511050794885</v>
      </c>
      <c r="J33" s="50">
        <v>1.5122140364482357</v>
      </c>
      <c r="K33" s="51">
        <v>-0.93059325319891428</v>
      </c>
      <c r="L33" s="51">
        <v>0.50407134548274524</v>
      </c>
      <c r="M33" s="51">
        <v>2.1326095385808452</v>
      </c>
      <c r="N33" s="52">
        <v>-1.6285381930980998</v>
      </c>
      <c r="T33" s="63" t="s">
        <v>191</v>
      </c>
      <c r="AE33" s="63"/>
      <c r="AF33" s="63"/>
      <c r="AG33" s="63" t="s">
        <v>192</v>
      </c>
    </row>
    <row r="34" spans="1:33" ht="21.75" customHeight="1">
      <c r="A34" s="297"/>
      <c r="B34" s="359"/>
      <c r="C34" s="276" t="s">
        <v>132</v>
      </c>
      <c r="D34" s="48">
        <v>4826</v>
      </c>
      <c r="E34" s="49">
        <v>3.0893634667219576</v>
      </c>
      <c r="F34" s="50">
        <v>2.0319303338171264</v>
      </c>
      <c r="G34" s="50">
        <v>1.057433132904831</v>
      </c>
      <c r="H34" s="50">
        <v>4.4785403275969315</v>
      </c>
      <c r="I34" s="50">
        <v>3.1930333817126266</v>
      </c>
      <c r="J34" s="50">
        <v>1.2855069458843045</v>
      </c>
      <c r="K34" s="51">
        <v>-1.3891768608749739</v>
      </c>
      <c r="L34" s="51">
        <v>0.49761559195521454</v>
      </c>
      <c r="M34" s="51">
        <v>2.5710138917686089</v>
      </c>
      <c r="N34" s="52">
        <v>-2.0733982998133942</v>
      </c>
    </row>
    <row r="35" spans="1:33" ht="21.75" customHeight="1">
      <c r="A35" s="297"/>
      <c r="B35" s="360"/>
      <c r="C35" s="273" t="s">
        <v>18</v>
      </c>
      <c r="D35" s="200">
        <v>26194</v>
      </c>
      <c r="E35" s="201">
        <v>3.1557067271352981</v>
      </c>
      <c r="F35" s="202">
        <v>2.1012849584278159</v>
      </c>
      <c r="G35" s="202">
        <v>1.0544217687074828</v>
      </c>
      <c r="H35" s="202">
        <v>3.745275888133031</v>
      </c>
      <c r="I35" s="202">
        <v>2.5359032501889645</v>
      </c>
      <c r="J35" s="202">
        <v>1.2093726379440666</v>
      </c>
      <c r="K35" s="203">
        <v>-0.58956916099773249</v>
      </c>
      <c r="L35" s="203">
        <v>0.58956916099773249</v>
      </c>
      <c r="M35" s="203">
        <v>1.7006802721088436</v>
      </c>
      <c r="N35" s="204">
        <v>-1.1111111111111112</v>
      </c>
    </row>
    <row r="36" spans="1:33" ht="21.75" customHeight="1">
      <c r="A36" s="297"/>
      <c r="B36" s="358" t="s">
        <v>23</v>
      </c>
      <c r="C36" s="285" t="s">
        <v>24</v>
      </c>
      <c r="D36" s="48">
        <v>11642</v>
      </c>
      <c r="E36" s="49">
        <v>2.5838280792708423</v>
      </c>
      <c r="F36" s="50">
        <v>1.3462664102349695</v>
      </c>
      <c r="G36" s="50">
        <v>1.2375616690358726</v>
      </c>
      <c r="H36" s="50">
        <v>3.5956183627393599</v>
      </c>
      <c r="I36" s="50">
        <v>2.2744376620118736</v>
      </c>
      <c r="J36" s="50">
        <v>1.3211807007274856</v>
      </c>
      <c r="K36" s="51">
        <v>-1.0117902834685175</v>
      </c>
      <c r="L36" s="51">
        <v>0.45154277113471025</v>
      </c>
      <c r="M36" s="51">
        <v>1.806171084538841</v>
      </c>
      <c r="N36" s="52">
        <v>-1.3546283134041308</v>
      </c>
    </row>
    <row r="37" spans="1:33" ht="21.75" customHeight="1">
      <c r="A37" s="297"/>
      <c r="B37" s="359"/>
      <c r="C37" s="284" t="s">
        <v>25</v>
      </c>
      <c r="D37" s="48">
        <v>3635</v>
      </c>
      <c r="E37" s="49">
        <v>2.3796498905908097</v>
      </c>
      <c r="F37" s="50">
        <v>1.4496717724288839</v>
      </c>
      <c r="G37" s="50">
        <v>0.92997811816192566</v>
      </c>
      <c r="H37" s="50">
        <v>3.391684901531729</v>
      </c>
      <c r="I37" s="50">
        <v>2.1881838074398248</v>
      </c>
      <c r="J37" s="50">
        <v>1.2035010940919038</v>
      </c>
      <c r="K37" s="51">
        <v>-1.0120350109409191</v>
      </c>
      <c r="L37" s="51">
        <v>0.65645514223194745</v>
      </c>
      <c r="M37" s="51">
        <v>2.0787746170678334</v>
      </c>
      <c r="N37" s="52">
        <v>-1.4223194748358863</v>
      </c>
    </row>
    <row r="38" spans="1:33" ht="21.75" customHeight="1">
      <c r="A38" s="297"/>
      <c r="B38" s="359"/>
      <c r="C38" s="284" t="s">
        <v>26</v>
      </c>
      <c r="D38" s="48">
        <v>3472</v>
      </c>
      <c r="E38" s="49">
        <v>4.4670624823296574</v>
      </c>
      <c r="F38" s="50">
        <v>3.5057958722080862</v>
      </c>
      <c r="G38" s="50">
        <v>0.96126661012157189</v>
      </c>
      <c r="H38" s="50">
        <v>5.5696918292338138</v>
      </c>
      <c r="I38" s="50">
        <v>3.5057958722080862</v>
      </c>
      <c r="J38" s="50">
        <v>2.063895957025728</v>
      </c>
      <c r="K38" s="51">
        <v>-1.1026293469041559</v>
      </c>
      <c r="L38" s="51">
        <v>0.3958156629912355</v>
      </c>
      <c r="M38" s="51">
        <v>1.8659881255301103</v>
      </c>
      <c r="N38" s="52">
        <v>-1.4701724625388748</v>
      </c>
    </row>
    <row r="39" spans="1:33" ht="21.75" customHeight="1">
      <c r="A39" s="297"/>
      <c r="B39" s="360"/>
      <c r="C39" s="275" t="s">
        <v>18</v>
      </c>
      <c r="D39" s="200">
        <v>18749</v>
      </c>
      <c r="E39" s="201">
        <v>2.8926482873851294</v>
      </c>
      <c r="F39" s="202">
        <v>1.7648287385129489</v>
      </c>
      <c r="G39" s="202">
        <v>1.1278195488721803</v>
      </c>
      <c r="H39" s="202">
        <v>3.9212614870509608</v>
      </c>
      <c r="I39" s="202">
        <v>2.4853801169590644</v>
      </c>
      <c r="J39" s="202">
        <v>1.4358813700918964</v>
      </c>
      <c r="K39" s="203">
        <v>-1.0286131996658312</v>
      </c>
      <c r="L39" s="203">
        <v>0.4803675856307435</v>
      </c>
      <c r="M39" s="203">
        <v>1.8692564745196323</v>
      </c>
      <c r="N39" s="204">
        <v>-1.3888888888888888</v>
      </c>
    </row>
    <row r="40" spans="1:33" ht="21.75" customHeight="1">
      <c r="A40" s="297"/>
      <c r="B40" s="370" t="s">
        <v>106</v>
      </c>
      <c r="C40" s="371"/>
      <c r="D40" s="57">
        <v>171986</v>
      </c>
      <c r="E40" s="53">
        <v>3.6250698014472644</v>
      </c>
      <c r="F40" s="54">
        <v>2.2290408561543287</v>
      </c>
      <c r="G40" s="54">
        <v>1.3960289452929358</v>
      </c>
      <c r="H40" s="54">
        <v>3.986598122125188</v>
      </c>
      <c r="I40" s="54">
        <v>2.5272441525096858</v>
      </c>
      <c r="J40" s="54">
        <v>1.459353969615502</v>
      </c>
      <c r="K40" s="55">
        <v>-0.36152832067792318</v>
      </c>
      <c r="L40" s="55">
        <v>0.65397479664031966</v>
      </c>
      <c r="M40" s="55">
        <v>1.4386294162008439</v>
      </c>
      <c r="N40" s="56">
        <v>-0.78465461956052429</v>
      </c>
    </row>
    <row r="41" spans="1:33" ht="21.75" customHeight="1">
      <c r="B41" s="291" t="s">
        <v>50</v>
      </c>
      <c r="C41" s="45"/>
      <c r="D41" s="61"/>
      <c r="E41" s="49"/>
      <c r="F41" s="49"/>
      <c r="G41" s="49"/>
      <c r="H41" s="49"/>
      <c r="I41" s="49"/>
      <c r="J41" s="49"/>
      <c r="K41" s="62"/>
      <c r="L41" s="62"/>
      <c r="M41" s="62"/>
      <c r="N41" s="62"/>
    </row>
    <row r="42" spans="1:33" ht="21.75" customHeight="1">
      <c r="B42" s="291" t="s">
        <v>205</v>
      </c>
      <c r="C42" s="122"/>
      <c r="D42" s="122"/>
      <c r="E42" s="49"/>
      <c r="F42" s="49"/>
      <c r="G42" s="49"/>
      <c r="H42" s="49"/>
      <c r="I42" s="49"/>
      <c r="J42" s="49"/>
      <c r="K42" s="62"/>
      <c r="L42" s="62"/>
      <c r="M42" s="62"/>
      <c r="N42" s="62"/>
    </row>
    <row r="43" spans="1:33" ht="21.75" customHeight="1">
      <c r="B43" s="292" t="s">
        <v>193</v>
      </c>
      <c r="C43" s="122"/>
      <c r="D43" s="122"/>
      <c r="E43" s="49"/>
      <c r="F43" s="49"/>
      <c r="G43" s="49"/>
      <c r="H43" s="49"/>
      <c r="I43" s="49"/>
      <c r="J43" s="49"/>
      <c r="K43" s="62"/>
      <c r="L43" s="62"/>
      <c r="M43" s="62"/>
      <c r="N43" s="62"/>
    </row>
    <row r="44" spans="1:33" ht="17.399999999999999" customHeight="1">
      <c r="B44" s="292" t="s">
        <v>194</v>
      </c>
      <c r="C44" s="122"/>
      <c r="D44" s="61"/>
      <c r="E44" s="49"/>
      <c r="F44" s="49"/>
      <c r="G44" s="49"/>
      <c r="H44" s="49"/>
      <c r="I44" s="49"/>
      <c r="J44" s="49"/>
      <c r="K44" s="62"/>
      <c r="L44" s="62"/>
      <c r="M44" s="62"/>
      <c r="N44" s="62"/>
    </row>
    <row r="45" spans="1:33" ht="21.75" customHeight="1">
      <c r="C45" s="73"/>
      <c r="D45" s="71"/>
      <c r="E45" s="49"/>
      <c r="F45" s="49"/>
      <c r="G45" s="49"/>
      <c r="H45" s="49"/>
      <c r="I45" s="49"/>
      <c r="J45" s="49"/>
      <c r="K45" s="62"/>
      <c r="L45" s="62"/>
      <c r="M45" s="62"/>
      <c r="N45" s="62"/>
    </row>
    <row r="46" spans="1:33" ht="14.4">
      <c r="B46" s="60"/>
      <c r="C46" s="71"/>
      <c r="D46" s="71"/>
      <c r="E46" s="49"/>
      <c r="F46" s="49"/>
      <c r="G46" s="49"/>
      <c r="H46" s="49"/>
      <c r="I46" s="49"/>
      <c r="J46" s="49"/>
      <c r="K46" s="62"/>
      <c r="L46" s="62"/>
      <c r="M46" s="62"/>
      <c r="N46" s="62"/>
    </row>
    <row r="47" spans="1:33" ht="14.4">
      <c r="B47" s="60"/>
      <c r="C47" s="45"/>
      <c r="D47" s="61"/>
      <c r="E47" s="71"/>
      <c r="F47" s="49"/>
      <c r="G47" s="49"/>
      <c r="H47" s="49"/>
      <c r="I47" s="49"/>
      <c r="J47" s="49"/>
      <c r="K47" s="62"/>
      <c r="L47" s="62"/>
      <c r="M47" s="62"/>
      <c r="N47" s="62"/>
    </row>
    <row r="48" spans="1:33">
      <c r="B48" s="60"/>
      <c r="C48" s="45"/>
      <c r="D48" s="61"/>
      <c r="E48" s="49"/>
      <c r="F48" s="49"/>
      <c r="G48" s="49"/>
      <c r="H48" s="49"/>
      <c r="I48" s="49"/>
      <c r="J48" s="49"/>
      <c r="K48" s="62"/>
      <c r="L48" s="62"/>
      <c r="M48" s="62"/>
      <c r="N48" s="62"/>
    </row>
    <row r="75" spans="32:43" ht="16.2">
      <c r="AF75" s="366"/>
      <c r="AG75" s="366"/>
      <c r="AH75" s="366"/>
      <c r="AI75" s="366"/>
      <c r="AJ75" s="366"/>
      <c r="AK75" s="366"/>
      <c r="AL75" s="366"/>
      <c r="AM75" s="366"/>
      <c r="AN75" s="366"/>
      <c r="AO75" s="366"/>
      <c r="AP75" s="366"/>
      <c r="AQ75" s="366"/>
    </row>
    <row r="76" spans="32:43" ht="14.4">
      <c r="AF76" s="72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</row>
    <row r="77" spans="32:43" ht="14.4">
      <c r="AF77" s="72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</row>
    <row r="78" spans="32:43" ht="14.4">
      <c r="AF78" s="72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</row>
    <row r="79" spans="32:43" ht="14.4">
      <c r="AF79" s="72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</row>
    <row r="80" spans="32:43" ht="14.4"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</row>
    <row r="81" spans="32:43" ht="14.4"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</row>
    <row r="82" spans="32:43" ht="14.4">
      <c r="AF82" s="72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</row>
    <row r="83" spans="32:43" ht="14.4"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</row>
    <row r="84" spans="32:43" ht="14.4"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</row>
    <row r="85" spans="32:43" ht="14.4"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</row>
    <row r="86" spans="32:43" ht="14.4">
      <c r="AF86" s="72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</row>
    <row r="87" spans="32:43" ht="14.4">
      <c r="AF87" s="72"/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</row>
    <row r="88" spans="32:43" ht="14.4">
      <c r="AF88" s="72"/>
      <c r="AG88" s="72"/>
      <c r="AH88" s="72"/>
      <c r="AI88" s="72"/>
      <c r="AJ88" s="72"/>
      <c r="AK88" s="72"/>
      <c r="AL88" s="72"/>
      <c r="AM88" s="72"/>
      <c r="AN88" s="72"/>
      <c r="AO88" s="72"/>
      <c r="AP88" s="72"/>
      <c r="AQ88" s="72"/>
    </row>
    <row r="89" spans="32:43" ht="14.4">
      <c r="AF89" s="72"/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</row>
    <row r="90" spans="32:43" ht="14.4">
      <c r="AF90" s="72"/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</row>
    <row r="91" spans="32:43" ht="14.4">
      <c r="AF91" s="72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</row>
    <row r="92" spans="32:43" ht="14.4">
      <c r="AF92" s="72"/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</row>
    <row r="93" spans="32:43" ht="14.4">
      <c r="AF93" s="72"/>
      <c r="AG93" s="72"/>
      <c r="AH93" s="72"/>
      <c r="AI93" s="72"/>
      <c r="AJ93" s="72"/>
      <c r="AK93" s="72"/>
      <c r="AL93" s="72"/>
      <c r="AM93" s="72"/>
      <c r="AN93" s="72"/>
      <c r="AO93" s="72"/>
      <c r="AP93" s="72"/>
      <c r="AQ93" s="72"/>
    </row>
    <row r="94" spans="32:43" ht="14.4">
      <c r="AF94" s="72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</row>
    <row r="95" spans="32:43" ht="14.4">
      <c r="AF95" s="72"/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Q95" s="72"/>
    </row>
    <row r="96" spans="32:43" ht="14.4">
      <c r="AF96" s="72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</row>
    <row r="97" spans="16:43" ht="14.4">
      <c r="AF97" s="72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</row>
    <row r="98" spans="16:43" ht="19.2">
      <c r="P98" s="72"/>
      <c r="Q98" s="72"/>
      <c r="R98" s="72"/>
      <c r="S98" s="72"/>
      <c r="T98" s="72"/>
      <c r="U98" s="73"/>
      <c r="V98" s="72"/>
      <c r="W98" s="72"/>
      <c r="X98" s="72"/>
      <c r="Y98" s="72"/>
      <c r="Z98" s="72"/>
      <c r="AA98" s="72"/>
      <c r="AB98" s="72"/>
      <c r="AC98" s="74"/>
      <c r="AF98" s="72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</row>
    <row r="99" spans="16:43" ht="14.4"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  <c r="AA99" s="72"/>
      <c r="AB99" s="72"/>
      <c r="AC99" s="72"/>
      <c r="AF99" s="72"/>
      <c r="AG99" s="72"/>
      <c r="AH99" s="72"/>
      <c r="AI99" s="72"/>
      <c r="AJ99" s="72"/>
      <c r="AK99" s="72"/>
      <c r="AL99" s="72"/>
      <c r="AM99" s="72"/>
      <c r="AN99" s="72"/>
      <c r="AO99" s="72"/>
      <c r="AP99" s="72"/>
      <c r="AQ99" s="72"/>
    </row>
    <row r="100" spans="16:43" ht="14.4"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  <c r="AA100" s="72"/>
      <c r="AB100" s="72"/>
      <c r="AC100" s="72"/>
      <c r="AF100" s="72"/>
      <c r="AG100" s="72"/>
      <c r="AH100" s="72"/>
      <c r="AI100" s="72"/>
      <c r="AJ100" s="72"/>
      <c r="AK100" s="72"/>
      <c r="AL100" s="72"/>
      <c r="AM100" s="72"/>
      <c r="AN100" s="72"/>
      <c r="AO100" s="72"/>
      <c r="AP100" s="72"/>
      <c r="AQ100" s="72"/>
    </row>
    <row r="101" spans="16:43" ht="14.4"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72"/>
      <c r="AA101" s="72"/>
      <c r="AB101" s="75"/>
      <c r="AC101" s="72"/>
      <c r="AF101" s="72"/>
      <c r="AG101" s="72"/>
      <c r="AH101" s="72"/>
      <c r="AI101" s="72"/>
      <c r="AJ101" s="72"/>
      <c r="AK101" s="72"/>
      <c r="AL101" s="72"/>
      <c r="AM101" s="72"/>
      <c r="AN101" s="72"/>
      <c r="AO101" s="72"/>
      <c r="AP101" s="72"/>
      <c r="AQ101" s="72"/>
    </row>
    <row r="102" spans="16:43" ht="14.4"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  <c r="AA102" s="72"/>
      <c r="AB102" s="72"/>
      <c r="AC102" s="72"/>
      <c r="AF102" s="72"/>
      <c r="AG102" s="72"/>
      <c r="AH102" s="72"/>
      <c r="AI102" s="72"/>
      <c r="AJ102" s="72"/>
      <c r="AK102" s="72"/>
      <c r="AL102" s="72"/>
      <c r="AM102" s="72"/>
      <c r="AN102" s="72"/>
      <c r="AO102" s="72"/>
      <c r="AP102" s="72"/>
      <c r="AQ102" s="72"/>
    </row>
    <row r="103" spans="16:43" ht="14.4"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72"/>
      <c r="AA103" s="72"/>
      <c r="AB103" s="72"/>
      <c r="AC103" s="72"/>
      <c r="AF103" s="72"/>
      <c r="AG103" s="72"/>
      <c r="AH103" s="72"/>
      <c r="AI103" s="72"/>
      <c r="AJ103" s="72"/>
      <c r="AK103" s="72"/>
      <c r="AL103" s="72"/>
      <c r="AM103" s="72"/>
      <c r="AN103" s="72"/>
      <c r="AO103" s="72"/>
      <c r="AP103" s="72"/>
      <c r="AQ103" s="72"/>
    </row>
    <row r="104" spans="16:43" ht="14.4"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  <c r="AA104" s="72"/>
      <c r="AB104" s="72"/>
      <c r="AC104" s="72"/>
      <c r="AF104" s="72"/>
      <c r="AG104" s="72"/>
      <c r="AH104" s="72"/>
      <c r="AI104" s="72"/>
      <c r="AJ104" s="72"/>
      <c r="AK104" s="72"/>
      <c r="AL104" s="72"/>
      <c r="AM104" s="72"/>
      <c r="AN104" s="72"/>
      <c r="AO104" s="72"/>
      <c r="AP104" s="72"/>
      <c r="AQ104" s="72"/>
    </row>
    <row r="105" spans="16:43" ht="14.4">
      <c r="P105" s="72"/>
      <c r="Q105" s="72"/>
      <c r="R105" s="72"/>
      <c r="S105" s="72"/>
      <c r="T105" s="72"/>
      <c r="U105" s="72"/>
      <c r="V105" s="72"/>
      <c r="W105" s="72"/>
      <c r="X105" s="72"/>
      <c r="Y105" s="72"/>
      <c r="Z105" s="72"/>
      <c r="AA105" s="72"/>
      <c r="AB105" s="72"/>
      <c r="AC105" s="72"/>
      <c r="AF105" s="72"/>
      <c r="AG105" s="72"/>
      <c r="AH105" s="72"/>
      <c r="AI105" s="72"/>
      <c r="AJ105" s="72"/>
      <c r="AK105" s="72"/>
      <c r="AL105" s="72"/>
      <c r="AM105" s="72"/>
      <c r="AN105" s="72"/>
      <c r="AO105" s="72"/>
      <c r="AP105" s="72"/>
      <c r="AQ105" s="72"/>
    </row>
    <row r="106" spans="16:43" ht="14.4"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2"/>
      <c r="AA106" s="72"/>
      <c r="AB106" s="72"/>
      <c r="AC106" s="72"/>
      <c r="AF106" s="72"/>
      <c r="AG106" s="72"/>
      <c r="AH106" s="72"/>
      <c r="AI106" s="72"/>
      <c r="AJ106" s="72"/>
      <c r="AK106" s="72"/>
      <c r="AL106" s="72"/>
      <c r="AM106" s="72"/>
      <c r="AN106" s="72"/>
      <c r="AO106" s="72"/>
      <c r="AP106" s="72"/>
      <c r="AQ106" s="72"/>
    </row>
    <row r="107" spans="16:43" ht="14.4">
      <c r="P107" s="72"/>
      <c r="Q107" s="72"/>
      <c r="R107" s="72"/>
      <c r="S107" s="72"/>
      <c r="T107" s="72"/>
      <c r="U107" s="72"/>
      <c r="V107" s="72"/>
      <c r="W107" s="72"/>
      <c r="X107" s="72"/>
      <c r="Y107" s="72"/>
      <c r="Z107" s="72"/>
      <c r="AA107" s="72"/>
      <c r="AB107" s="72"/>
      <c r="AC107" s="72"/>
      <c r="AF107" s="72"/>
      <c r="AG107" s="72"/>
      <c r="AH107" s="72"/>
      <c r="AI107" s="72"/>
      <c r="AJ107" s="72"/>
      <c r="AK107" s="72"/>
      <c r="AL107" s="72"/>
      <c r="AM107" s="72"/>
      <c r="AN107" s="72"/>
      <c r="AO107" s="72"/>
      <c r="AP107" s="72"/>
      <c r="AQ107" s="72"/>
    </row>
    <row r="108" spans="16:43" ht="14.4"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72"/>
      <c r="AA108" s="72"/>
      <c r="AB108" s="72"/>
      <c r="AC108" s="72"/>
    </row>
    <row r="109" spans="16:43" ht="14.4">
      <c r="P109" s="72"/>
      <c r="Q109" s="72"/>
      <c r="R109" s="72"/>
      <c r="S109" s="72"/>
      <c r="T109" s="72"/>
      <c r="U109" s="72"/>
      <c r="V109" s="72"/>
      <c r="W109" s="72"/>
      <c r="X109" s="72"/>
      <c r="Y109" s="72"/>
      <c r="Z109" s="72"/>
      <c r="AA109" s="72"/>
      <c r="AB109" s="72"/>
      <c r="AC109" s="72"/>
    </row>
    <row r="110" spans="16:43" ht="14.4">
      <c r="P110" s="72"/>
      <c r="Q110" s="72"/>
      <c r="R110" s="72"/>
      <c r="S110" s="72"/>
      <c r="T110" s="72"/>
      <c r="U110" s="72"/>
      <c r="V110" s="72"/>
      <c r="W110" s="72"/>
      <c r="X110" s="72"/>
      <c r="Y110" s="72"/>
      <c r="Z110" s="72"/>
      <c r="AA110" s="72"/>
      <c r="AB110" s="72"/>
      <c r="AC110" s="72"/>
    </row>
    <row r="111" spans="16:43" ht="14.4">
      <c r="P111" s="72"/>
      <c r="Q111" s="72"/>
      <c r="R111" s="72"/>
      <c r="S111" s="72"/>
      <c r="T111" s="72"/>
      <c r="U111" s="72"/>
      <c r="V111" s="72"/>
      <c r="W111" s="72"/>
      <c r="X111" s="72"/>
      <c r="Y111" s="72"/>
      <c r="Z111" s="72"/>
      <c r="AA111" s="72"/>
      <c r="AB111" s="72"/>
      <c r="AC111" s="72"/>
    </row>
    <row r="112" spans="16:43" ht="14.4">
      <c r="P112" s="72"/>
      <c r="Q112" s="72"/>
      <c r="R112" s="72"/>
      <c r="S112" s="72"/>
      <c r="T112" s="72"/>
      <c r="U112" s="72"/>
      <c r="V112" s="72"/>
      <c r="W112" s="72"/>
      <c r="X112" s="72"/>
      <c r="Y112" s="72"/>
      <c r="Z112" s="72"/>
      <c r="AA112" s="72"/>
      <c r="AB112" s="72"/>
      <c r="AC112" s="72"/>
    </row>
    <row r="113" spans="16:29" ht="14.4">
      <c r="P113" s="72"/>
      <c r="Q113" s="72"/>
      <c r="R113" s="72"/>
      <c r="S113" s="72"/>
      <c r="T113" s="72"/>
      <c r="U113" s="72"/>
      <c r="V113" s="72"/>
      <c r="W113" s="72"/>
      <c r="X113" s="72"/>
      <c r="Y113" s="72"/>
      <c r="Z113" s="72"/>
      <c r="AA113" s="72"/>
      <c r="AB113" s="72"/>
      <c r="AC113" s="72"/>
    </row>
    <row r="114" spans="16:29" ht="14.4">
      <c r="P114" s="72"/>
      <c r="Q114" s="72"/>
      <c r="R114" s="72"/>
      <c r="S114" s="72"/>
      <c r="T114" s="72"/>
      <c r="U114" s="72"/>
      <c r="V114" s="72"/>
      <c r="W114" s="72"/>
      <c r="X114" s="72"/>
      <c r="Y114" s="72"/>
      <c r="Z114" s="72"/>
      <c r="AA114" s="72"/>
      <c r="AB114" s="72"/>
      <c r="AC114" s="72"/>
    </row>
    <row r="115" spans="16:29" ht="14.4">
      <c r="P115" s="72"/>
      <c r="Q115" s="72"/>
      <c r="R115" s="72"/>
      <c r="S115" s="72"/>
      <c r="T115" s="72"/>
      <c r="U115" s="72"/>
      <c r="V115" s="72"/>
      <c r="W115" s="72"/>
      <c r="X115" s="72"/>
      <c r="Y115" s="72"/>
      <c r="Z115" s="72"/>
      <c r="AA115" s="72"/>
      <c r="AB115" s="72"/>
      <c r="AC115" s="72"/>
    </row>
    <row r="116" spans="16:29" ht="14.4">
      <c r="P116" s="72"/>
      <c r="Q116" s="72"/>
      <c r="R116" s="72"/>
      <c r="S116" s="72"/>
      <c r="T116" s="72"/>
      <c r="U116" s="72"/>
      <c r="V116" s="72"/>
      <c r="W116" s="72"/>
      <c r="X116" s="72"/>
      <c r="Y116" s="72"/>
      <c r="Z116" s="72"/>
      <c r="AA116" s="72"/>
      <c r="AB116" s="72"/>
      <c r="AC116" s="72"/>
    </row>
    <row r="117" spans="16:29" ht="14.4">
      <c r="P117" s="72"/>
      <c r="Q117" s="72"/>
      <c r="R117" s="72"/>
      <c r="S117" s="72"/>
      <c r="T117" s="72"/>
      <c r="U117" s="72"/>
      <c r="V117" s="72"/>
      <c r="W117" s="72"/>
      <c r="X117" s="72"/>
      <c r="Y117" s="72"/>
      <c r="Z117" s="72"/>
      <c r="AA117" s="72"/>
      <c r="AB117" s="72"/>
      <c r="AC117" s="72"/>
    </row>
    <row r="118" spans="16:29" ht="14.4">
      <c r="P118" s="72"/>
      <c r="Q118" s="72"/>
      <c r="R118" s="72"/>
      <c r="S118" s="72"/>
      <c r="T118" s="72"/>
      <c r="U118" s="72"/>
      <c r="V118" s="72"/>
      <c r="W118" s="72"/>
      <c r="X118" s="72"/>
      <c r="Y118" s="72"/>
      <c r="Z118" s="72"/>
      <c r="AA118" s="72"/>
      <c r="AB118" s="72"/>
      <c r="AC118" s="72"/>
    </row>
    <row r="119" spans="16:29" ht="14.4">
      <c r="P119" s="72"/>
      <c r="Q119" s="72"/>
      <c r="R119" s="72"/>
      <c r="S119" s="72"/>
      <c r="T119" s="72"/>
      <c r="U119" s="72"/>
      <c r="V119" s="72"/>
      <c r="W119" s="72"/>
      <c r="X119" s="72"/>
      <c r="Y119" s="72"/>
      <c r="Z119" s="72"/>
      <c r="AA119" s="72"/>
      <c r="AB119" s="72"/>
      <c r="AC119" s="72"/>
    </row>
    <row r="120" spans="16:29" ht="14.4">
      <c r="P120" s="72"/>
      <c r="Q120" s="72"/>
      <c r="R120" s="72"/>
      <c r="S120" s="72"/>
      <c r="T120" s="72"/>
      <c r="U120" s="72"/>
      <c r="V120" s="72"/>
      <c r="W120" s="72"/>
      <c r="X120" s="72"/>
      <c r="Y120" s="72"/>
      <c r="Z120" s="72"/>
      <c r="AA120" s="72"/>
      <c r="AB120" s="72"/>
      <c r="AC120" s="72"/>
    </row>
    <row r="121" spans="16:29" ht="14.4">
      <c r="P121" s="72"/>
      <c r="Q121" s="72"/>
      <c r="R121" s="72"/>
      <c r="S121" s="72"/>
      <c r="T121" s="72"/>
      <c r="U121" s="72"/>
      <c r="V121" s="72"/>
      <c r="W121" s="72"/>
      <c r="X121" s="72"/>
      <c r="Y121" s="72"/>
      <c r="Z121" s="72"/>
      <c r="AA121" s="72"/>
      <c r="AB121" s="72"/>
      <c r="AC121" s="72"/>
    </row>
    <row r="122" spans="16:29" ht="14.4">
      <c r="P122" s="72"/>
      <c r="Q122" s="72"/>
      <c r="R122" s="72"/>
      <c r="S122" s="72"/>
      <c r="T122" s="72"/>
      <c r="U122" s="72"/>
      <c r="V122" s="72"/>
      <c r="W122" s="72"/>
      <c r="X122" s="72"/>
      <c r="Y122" s="72"/>
      <c r="Z122" s="72"/>
      <c r="AA122" s="72"/>
      <c r="AB122" s="72"/>
      <c r="AC122" s="72"/>
    </row>
    <row r="123" spans="16:29" ht="14.4"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  <c r="AA123" s="72"/>
      <c r="AB123" s="72"/>
      <c r="AC123" s="72"/>
    </row>
    <row r="124" spans="16:29" ht="14.4">
      <c r="P124" s="72"/>
      <c r="Q124" s="72"/>
      <c r="R124" s="72"/>
      <c r="S124" s="72"/>
      <c r="T124" s="72"/>
      <c r="U124" s="72"/>
      <c r="V124" s="72"/>
      <c r="W124" s="72"/>
      <c r="X124" s="72"/>
      <c r="Y124" s="72"/>
      <c r="Z124" s="72"/>
      <c r="AA124" s="72"/>
      <c r="AB124" s="72"/>
      <c r="AC124" s="72"/>
    </row>
    <row r="125" spans="16:29" ht="14.4">
      <c r="P125" s="72"/>
      <c r="Q125" s="72"/>
      <c r="R125" s="72"/>
      <c r="S125" s="72"/>
      <c r="T125" s="72"/>
      <c r="U125" s="72"/>
      <c r="V125" s="72"/>
      <c r="W125" s="72"/>
      <c r="X125" s="72"/>
      <c r="Y125" s="72"/>
      <c r="Z125" s="72"/>
      <c r="AA125" s="72"/>
      <c r="AB125" s="72"/>
      <c r="AC125" s="72"/>
    </row>
    <row r="126" spans="16:29" ht="14.4">
      <c r="P126" s="72"/>
      <c r="Q126" s="72"/>
      <c r="R126" s="72"/>
      <c r="S126" s="72"/>
      <c r="T126" s="72"/>
      <c r="U126" s="72"/>
      <c r="V126" s="72"/>
      <c r="W126" s="72"/>
      <c r="X126" s="72"/>
      <c r="Y126" s="72"/>
      <c r="Z126" s="72"/>
      <c r="AA126" s="72"/>
      <c r="AB126" s="72"/>
      <c r="AC126" s="72"/>
    </row>
    <row r="127" spans="16:29" ht="14.4"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  <c r="AA127" s="72"/>
      <c r="AB127" s="72"/>
      <c r="AC127" s="72"/>
    </row>
    <row r="128" spans="16:29" ht="14.4">
      <c r="P128" s="72"/>
      <c r="Q128" s="72"/>
      <c r="R128" s="72"/>
      <c r="S128" s="72"/>
      <c r="T128" s="72"/>
      <c r="U128" s="72"/>
      <c r="V128" s="72"/>
      <c r="W128" s="72"/>
      <c r="X128" s="72"/>
      <c r="Y128" s="72"/>
      <c r="Z128" s="72"/>
      <c r="AA128" s="72"/>
      <c r="AB128" s="72"/>
      <c r="AC128" s="72"/>
    </row>
    <row r="129" spans="16:29" ht="14.4"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  <c r="AA129" s="72"/>
      <c r="AB129" s="72"/>
      <c r="AC129" s="72"/>
    </row>
    <row r="130" spans="16:29" ht="14.4">
      <c r="P130" s="72"/>
      <c r="Q130" s="72"/>
      <c r="R130" s="72"/>
      <c r="S130" s="72"/>
      <c r="T130" s="72"/>
      <c r="U130" s="72"/>
      <c r="V130" s="72"/>
      <c r="W130" s="72"/>
      <c r="X130" s="72"/>
      <c r="Y130" s="72"/>
      <c r="Z130" s="72"/>
      <c r="AA130" s="72"/>
      <c r="AB130" s="72"/>
      <c r="AC130" s="72"/>
    </row>
    <row r="131" spans="16:29" ht="14.4">
      <c r="P131" s="72"/>
      <c r="Q131" s="72"/>
      <c r="R131" s="72"/>
      <c r="S131" s="72"/>
      <c r="T131" s="72"/>
      <c r="U131" s="72"/>
      <c r="V131" s="72"/>
      <c r="W131" s="72"/>
      <c r="X131" s="72"/>
      <c r="Y131" s="72"/>
      <c r="Z131" s="72"/>
      <c r="AA131" s="72"/>
      <c r="AB131" s="72"/>
      <c r="AC131" s="72"/>
    </row>
    <row r="132" spans="16:29" ht="14.4">
      <c r="P132" s="72"/>
      <c r="Q132" s="72"/>
      <c r="R132" s="72"/>
      <c r="S132" s="72"/>
      <c r="T132" s="72"/>
      <c r="U132" s="72"/>
      <c r="V132" s="72"/>
      <c r="W132" s="72"/>
      <c r="X132" s="72"/>
      <c r="Y132" s="72"/>
      <c r="Z132" s="72"/>
      <c r="AA132" s="72"/>
      <c r="AB132" s="72"/>
      <c r="AC132" s="72"/>
    </row>
    <row r="133" spans="16:29" ht="14.4">
      <c r="P133" s="72"/>
      <c r="Q133" s="72"/>
      <c r="R133" s="72"/>
      <c r="S133" s="72"/>
      <c r="T133" s="72"/>
      <c r="U133" s="72"/>
      <c r="V133" s="72"/>
      <c r="W133" s="72"/>
      <c r="X133" s="72"/>
      <c r="Y133" s="72"/>
      <c r="Z133" s="72"/>
      <c r="AA133" s="72"/>
      <c r="AB133" s="72"/>
      <c r="AC133" s="72"/>
    </row>
    <row r="134" spans="16:29" ht="14.4"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72"/>
      <c r="AA134" s="72"/>
      <c r="AB134" s="72"/>
      <c r="AC134" s="72"/>
    </row>
    <row r="135" spans="16:29" ht="14.4">
      <c r="P135" s="72"/>
      <c r="Q135" s="72"/>
      <c r="R135" s="72"/>
      <c r="S135" s="72"/>
      <c r="T135" s="72"/>
      <c r="U135" s="72"/>
      <c r="V135" s="72"/>
      <c r="W135" s="72"/>
      <c r="X135" s="72"/>
      <c r="Y135" s="72"/>
      <c r="Z135" s="72"/>
      <c r="AA135" s="72"/>
      <c r="AB135" s="72"/>
      <c r="AC135" s="72"/>
    </row>
    <row r="136" spans="16:29" ht="14.4">
      <c r="P136" s="72"/>
      <c r="Q136" s="72"/>
      <c r="R136" s="72"/>
      <c r="S136" s="72"/>
      <c r="T136" s="72"/>
      <c r="U136" s="72"/>
      <c r="V136" s="72"/>
      <c r="W136" s="72"/>
      <c r="X136" s="72"/>
      <c r="Y136" s="72"/>
      <c r="Z136" s="72"/>
      <c r="AA136" s="72"/>
      <c r="AB136" s="72"/>
      <c r="AC136" s="72"/>
    </row>
    <row r="137" spans="16:29" ht="14.4">
      <c r="P137" s="72"/>
      <c r="Q137" s="72"/>
      <c r="R137" s="72"/>
      <c r="S137" s="72"/>
      <c r="T137" s="72"/>
      <c r="U137" s="72"/>
      <c r="V137" s="72"/>
      <c r="W137" s="72"/>
      <c r="X137" s="72"/>
      <c r="Y137" s="72"/>
      <c r="Z137" s="72"/>
      <c r="AA137" s="72"/>
      <c r="AB137" s="72"/>
      <c r="AC137" s="72"/>
    </row>
    <row r="138" spans="16:29" ht="14.4">
      <c r="P138" s="72"/>
      <c r="Q138" s="72"/>
      <c r="R138" s="72"/>
      <c r="S138" s="72"/>
      <c r="T138" s="72"/>
      <c r="U138" s="72"/>
      <c r="V138" s="72"/>
      <c r="W138" s="72"/>
      <c r="X138" s="72"/>
      <c r="Y138" s="72"/>
      <c r="Z138" s="72"/>
      <c r="AA138" s="72"/>
      <c r="AB138" s="72"/>
      <c r="AC138" s="72"/>
    </row>
    <row r="139" spans="16:29" ht="14.4">
      <c r="P139" s="72"/>
      <c r="Q139" s="72"/>
      <c r="R139" s="72"/>
      <c r="S139" s="72"/>
      <c r="T139" s="72"/>
      <c r="U139" s="72"/>
      <c r="V139" s="72"/>
      <c r="W139" s="72"/>
      <c r="X139" s="72"/>
      <c r="Y139" s="72"/>
      <c r="Z139" s="72"/>
      <c r="AA139" s="72"/>
      <c r="AB139" s="72"/>
      <c r="AC139" s="72"/>
    </row>
    <row r="140" spans="16:29" ht="14.4">
      <c r="P140" s="72"/>
      <c r="Q140" s="72"/>
      <c r="R140" s="72"/>
      <c r="S140" s="72"/>
      <c r="T140" s="72"/>
      <c r="U140" s="72"/>
      <c r="V140" s="72"/>
      <c r="W140" s="72"/>
      <c r="X140" s="72"/>
      <c r="Y140" s="72"/>
      <c r="Z140" s="72"/>
      <c r="AA140" s="72"/>
      <c r="AB140" s="72"/>
      <c r="AC140" s="72"/>
    </row>
    <row r="141" spans="16:29" ht="19.2">
      <c r="P141" s="72"/>
      <c r="Q141" s="72"/>
      <c r="R141" s="72"/>
      <c r="S141" s="72"/>
      <c r="T141" s="72"/>
      <c r="U141" s="72"/>
      <c r="V141" s="72"/>
      <c r="W141" s="72"/>
      <c r="X141" s="72"/>
      <c r="Y141" s="72"/>
      <c r="Z141" s="72"/>
      <c r="AA141" s="72"/>
      <c r="AB141" s="72"/>
      <c r="AC141" s="74"/>
    </row>
  </sheetData>
  <mergeCells count="24">
    <mergeCell ref="L3:N3"/>
    <mergeCell ref="E4:G4"/>
    <mergeCell ref="H4:J4"/>
    <mergeCell ref="B6:C6"/>
    <mergeCell ref="B9:C9"/>
    <mergeCell ref="B7:C7"/>
    <mergeCell ref="B8:C8"/>
    <mergeCell ref="B3:C5"/>
    <mergeCell ref="E3:K3"/>
    <mergeCell ref="B36:B39"/>
    <mergeCell ref="AF75:AQ75"/>
    <mergeCell ref="B21:B23"/>
    <mergeCell ref="B40:C40"/>
    <mergeCell ref="B19:B20"/>
    <mergeCell ref="B10:C10"/>
    <mergeCell ref="B11:C11"/>
    <mergeCell ref="B12:C12"/>
    <mergeCell ref="B31:B35"/>
    <mergeCell ref="B17:B18"/>
    <mergeCell ref="B24:B30"/>
    <mergeCell ref="B13:C13"/>
    <mergeCell ref="B14:C14"/>
    <mergeCell ref="B15:C15"/>
    <mergeCell ref="B16:C16"/>
  </mergeCells>
  <phoneticPr fontId="4"/>
  <pageMargins left="0.78700000000000003" right="0.78700000000000003" top="0.98399999999999999" bottom="0.98399999999999999" header="0.51200000000000001" footer="0.51200000000000001"/>
  <pageSetup paperSize="8" scale="53" orientation="landscape" r:id="rId1"/>
  <headerFooter alignWithMargins="0"/>
  <colBreaks count="2" manualBreakCount="2">
    <brk id="14" max="1048575" man="1"/>
    <brk id="3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1"/>
    <pageSetUpPr fitToPage="1"/>
  </sheetPr>
  <dimension ref="A1:S30"/>
  <sheetViews>
    <sheetView showGridLines="0" zoomScale="70" zoomScaleNormal="70" workbookViewId="0">
      <selection sqref="A1:F1"/>
    </sheetView>
  </sheetViews>
  <sheetFormatPr defaultRowHeight="13.2"/>
  <sheetData>
    <row r="1" spans="1:19" ht="16.2">
      <c r="A1" s="398" t="s">
        <v>112</v>
      </c>
      <c r="B1" s="399"/>
      <c r="C1" s="399"/>
      <c r="D1" s="399"/>
      <c r="E1" s="399"/>
      <c r="F1" s="399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</row>
    <row r="2" spans="1:19" ht="14.4">
      <c r="A2" s="140"/>
      <c r="B2" s="140"/>
      <c r="C2" s="140"/>
      <c r="D2" s="140"/>
      <c r="E2" s="140"/>
      <c r="F2" s="141"/>
      <c r="G2" s="140"/>
      <c r="H2" s="140"/>
      <c r="I2" s="140"/>
      <c r="J2" s="140"/>
      <c r="K2" s="141"/>
      <c r="L2" s="140"/>
      <c r="M2" s="140"/>
      <c r="N2" s="140"/>
      <c r="O2" s="140"/>
      <c r="P2" s="140"/>
      <c r="Q2" s="140"/>
      <c r="R2" s="140"/>
      <c r="S2" s="293" t="s">
        <v>198</v>
      </c>
    </row>
    <row r="3" spans="1:19" ht="14.4">
      <c r="A3" s="142" t="s">
        <v>113</v>
      </c>
      <c r="B3" s="390" t="s">
        <v>59</v>
      </c>
      <c r="C3" s="391"/>
      <c r="D3" s="397"/>
      <c r="E3" s="390" t="s">
        <v>60</v>
      </c>
      <c r="F3" s="391"/>
      <c r="G3" s="397"/>
      <c r="H3" s="390" t="s">
        <v>61</v>
      </c>
      <c r="I3" s="391"/>
      <c r="J3" s="397"/>
      <c r="K3" s="390" t="s">
        <v>114</v>
      </c>
      <c r="L3" s="391"/>
      <c r="M3" s="397"/>
      <c r="N3" s="390" t="s">
        <v>115</v>
      </c>
      <c r="O3" s="391"/>
      <c r="P3" s="392"/>
      <c r="Q3" s="393" t="s">
        <v>62</v>
      </c>
      <c r="R3" s="394"/>
      <c r="S3" s="395"/>
    </row>
    <row r="4" spans="1:19" ht="14.4">
      <c r="A4" s="143"/>
      <c r="B4" s="144" t="s">
        <v>91</v>
      </c>
      <c r="C4" s="144" t="s">
        <v>15</v>
      </c>
      <c r="D4" s="144" t="s">
        <v>16</v>
      </c>
      <c r="E4" s="144" t="s">
        <v>91</v>
      </c>
      <c r="F4" s="144" t="s">
        <v>15</v>
      </c>
      <c r="G4" s="144" t="s">
        <v>16</v>
      </c>
      <c r="H4" s="144" t="s">
        <v>91</v>
      </c>
      <c r="I4" s="144" t="s">
        <v>15</v>
      </c>
      <c r="J4" s="144" t="s">
        <v>16</v>
      </c>
      <c r="K4" s="144" t="s">
        <v>91</v>
      </c>
      <c r="L4" s="144" t="s">
        <v>15</v>
      </c>
      <c r="M4" s="144" t="s">
        <v>16</v>
      </c>
      <c r="N4" s="144" t="s">
        <v>91</v>
      </c>
      <c r="O4" s="144" t="s">
        <v>15</v>
      </c>
      <c r="P4" s="145" t="s">
        <v>16</v>
      </c>
      <c r="Q4" s="146" t="s">
        <v>91</v>
      </c>
      <c r="R4" s="146" t="s">
        <v>15</v>
      </c>
      <c r="S4" s="147" t="s">
        <v>16</v>
      </c>
    </row>
    <row r="5" spans="1:19" ht="14.4">
      <c r="A5" s="148" t="s">
        <v>91</v>
      </c>
      <c r="B5" s="149">
        <v>19068</v>
      </c>
      <c r="C5" s="150">
        <v>10678</v>
      </c>
      <c r="D5" s="150">
        <v>8390</v>
      </c>
      <c r="E5" s="149">
        <v>21300</v>
      </c>
      <c r="F5" s="150">
        <v>11582</v>
      </c>
      <c r="G5" s="150">
        <v>9718</v>
      </c>
      <c r="H5" s="150">
        <v>-2232</v>
      </c>
      <c r="I5" s="150">
        <v>-904</v>
      </c>
      <c r="J5" s="150">
        <v>-1328</v>
      </c>
      <c r="K5" s="151">
        <v>1.7791910782916853</v>
      </c>
      <c r="L5" s="151">
        <v>2.1171343541629901</v>
      </c>
      <c r="M5" s="151">
        <v>1.4787736929861359</v>
      </c>
      <c r="N5" s="151">
        <v>1.9874538476826569</v>
      </c>
      <c r="O5" s="151">
        <v>2.296371051687184</v>
      </c>
      <c r="P5" s="152">
        <v>1.712839421744847</v>
      </c>
      <c r="Q5" s="153">
        <v>-0.20826276939097135</v>
      </c>
      <c r="R5" s="153">
        <v>-0.17923669752419399</v>
      </c>
      <c r="S5" s="153">
        <v>-0.23406572875871137</v>
      </c>
    </row>
    <row r="6" spans="1:19" ht="14.4">
      <c r="A6" s="154" t="s">
        <v>71</v>
      </c>
      <c r="B6" s="155"/>
      <c r="C6" s="156"/>
      <c r="D6" s="156"/>
      <c r="E6" s="155"/>
      <c r="F6" s="156"/>
      <c r="G6" s="156"/>
      <c r="H6" s="156"/>
      <c r="I6" s="156"/>
      <c r="J6" s="156"/>
      <c r="K6" s="157"/>
      <c r="L6" s="157"/>
      <c r="M6" s="157"/>
      <c r="N6" s="157"/>
      <c r="O6" s="157"/>
      <c r="P6" s="158"/>
      <c r="Q6" s="159"/>
      <c r="R6" s="159"/>
      <c r="S6" s="159"/>
    </row>
    <row r="7" spans="1:19" ht="14.4">
      <c r="A7" s="154" t="s">
        <v>72</v>
      </c>
      <c r="B7" s="160"/>
      <c r="C7" s="161"/>
      <c r="D7" s="160"/>
      <c r="E7" s="160"/>
      <c r="F7" s="161"/>
      <c r="G7" s="160"/>
      <c r="H7" s="161"/>
      <c r="I7" s="161"/>
      <c r="J7" s="161"/>
      <c r="K7" s="161"/>
      <c r="L7" s="161"/>
      <c r="M7" s="161"/>
      <c r="N7" s="161"/>
      <c r="O7" s="161"/>
      <c r="P7" s="162"/>
      <c r="Q7" s="163"/>
      <c r="R7" s="163"/>
      <c r="S7" s="163"/>
    </row>
    <row r="8" spans="1:19" ht="14.4">
      <c r="A8" s="154" t="s">
        <v>66</v>
      </c>
      <c r="B8" s="155">
        <v>1175</v>
      </c>
      <c r="C8" s="164">
        <v>626</v>
      </c>
      <c r="D8" s="165">
        <v>549</v>
      </c>
      <c r="E8" s="155">
        <v>1070</v>
      </c>
      <c r="F8" s="164">
        <v>522</v>
      </c>
      <c r="G8" s="165">
        <v>548</v>
      </c>
      <c r="H8" s="166">
        <v>105</v>
      </c>
      <c r="I8" s="166">
        <v>104</v>
      </c>
      <c r="J8" s="166">
        <v>1</v>
      </c>
      <c r="K8" s="157">
        <v>2.6933480034841608</v>
      </c>
      <c r="L8" s="157">
        <v>2.8142420427980581</v>
      </c>
      <c r="M8" s="157">
        <v>2.5675802076512952</v>
      </c>
      <c r="N8" s="157">
        <v>2.4526658414706826</v>
      </c>
      <c r="O8" s="157">
        <v>2.3467002337709046</v>
      </c>
      <c r="P8" s="158">
        <v>2.5629033766719669</v>
      </c>
      <c r="Q8" s="159">
        <v>0.2406821620134782</v>
      </c>
      <c r="R8" s="159">
        <v>0.46754180902715337</v>
      </c>
      <c r="S8" s="159">
        <v>4.6768309793284073E-3</v>
      </c>
    </row>
    <row r="9" spans="1:19" ht="14.4">
      <c r="A9" s="154" t="s">
        <v>67</v>
      </c>
      <c r="B9" s="155">
        <v>708</v>
      </c>
      <c r="C9" s="164">
        <v>393</v>
      </c>
      <c r="D9" s="165">
        <v>315</v>
      </c>
      <c r="E9" s="155">
        <v>666</v>
      </c>
      <c r="F9" s="164">
        <v>331</v>
      </c>
      <c r="G9" s="165">
        <v>335</v>
      </c>
      <c r="H9" s="166">
        <v>42</v>
      </c>
      <c r="I9" s="166">
        <v>62</v>
      </c>
      <c r="J9" s="166">
        <v>-20</v>
      </c>
      <c r="K9" s="157">
        <v>1.4564005512928639</v>
      </c>
      <c r="L9" s="157">
        <v>1.5867888722897405</v>
      </c>
      <c r="M9" s="157">
        <v>1.3209762643629959</v>
      </c>
      <c r="N9" s="157">
        <v>1.3700039084195585</v>
      </c>
      <c r="O9" s="157">
        <v>1.3364557677554809</v>
      </c>
      <c r="P9" s="158">
        <v>1.4048477732114399</v>
      </c>
      <c r="Q9" s="159">
        <v>8.6396642873305493E-2</v>
      </c>
      <c r="R9" s="159">
        <v>0.25033310453425933</v>
      </c>
      <c r="S9" s="159">
        <v>-8.3871508848444187E-2</v>
      </c>
    </row>
    <row r="10" spans="1:19" ht="14.4">
      <c r="A10" s="154" t="s">
        <v>31</v>
      </c>
      <c r="B10" s="155">
        <v>362</v>
      </c>
      <c r="C10" s="164">
        <v>183</v>
      </c>
      <c r="D10" s="165">
        <v>179</v>
      </c>
      <c r="E10" s="155">
        <v>418</v>
      </c>
      <c r="F10" s="164">
        <v>233</v>
      </c>
      <c r="G10" s="165">
        <v>185</v>
      </c>
      <c r="H10" s="166">
        <v>-56</v>
      </c>
      <c r="I10" s="166">
        <v>-50</v>
      </c>
      <c r="J10" s="166">
        <v>-6</v>
      </c>
      <c r="K10" s="157">
        <v>0.7234212629896084</v>
      </c>
      <c r="L10" s="157">
        <v>0.71576641764774906</v>
      </c>
      <c r="M10" s="157">
        <v>0.7314182977158501</v>
      </c>
      <c r="N10" s="157">
        <v>0.83533173461231014</v>
      </c>
      <c r="O10" s="157">
        <v>0.91133101263347283</v>
      </c>
      <c r="P10" s="158">
        <v>0.7559351121644261</v>
      </c>
      <c r="Q10" s="159">
        <v>-0.11191047162270183</v>
      </c>
      <c r="R10" s="159">
        <v>-0.19556459498572379</v>
      </c>
      <c r="S10" s="159">
        <v>-2.4516814448575983E-2</v>
      </c>
    </row>
    <row r="11" spans="1:19" ht="14.4">
      <c r="A11" s="154" t="s">
        <v>32</v>
      </c>
      <c r="B11" s="155">
        <v>1370</v>
      </c>
      <c r="C11" s="164">
        <v>829</v>
      </c>
      <c r="D11" s="165">
        <v>541</v>
      </c>
      <c r="E11" s="155">
        <v>3110</v>
      </c>
      <c r="F11" s="164">
        <v>1916</v>
      </c>
      <c r="G11" s="165">
        <v>1194</v>
      </c>
      <c r="H11" s="166">
        <v>-1740</v>
      </c>
      <c r="I11" s="166">
        <v>-1087</v>
      </c>
      <c r="J11" s="166">
        <v>-653</v>
      </c>
      <c r="K11" s="157">
        <v>2.7091160767253313</v>
      </c>
      <c r="L11" s="157">
        <v>3.2298281840495582</v>
      </c>
      <c r="M11" s="157">
        <v>2.1724290246155085</v>
      </c>
      <c r="N11" s="157">
        <v>6.149891239865533</v>
      </c>
      <c r="O11" s="157">
        <v>7.4648381189854671</v>
      </c>
      <c r="P11" s="158">
        <v>4.7946030598723048</v>
      </c>
      <c r="Q11" s="159">
        <v>-3.4407751631402013</v>
      </c>
      <c r="R11" s="159">
        <v>-4.2350099349359098</v>
      </c>
      <c r="S11" s="159">
        <v>-2.6221740352567964</v>
      </c>
    </row>
    <row r="12" spans="1:19" ht="14.4">
      <c r="A12" s="154" t="s">
        <v>33</v>
      </c>
      <c r="B12" s="155">
        <v>3966</v>
      </c>
      <c r="C12" s="164">
        <v>2241</v>
      </c>
      <c r="D12" s="165">
        <v>1725</v>
      </c>
      <c r="E12" s="155">
        <v>5361</v>
      </c>
      <c r="F12" s="164">
        <v>2764</v>
      </c>
      <c r="G12" s="165">
        <v>2597</v>
      </c>
      <c r="H12" s="166">
        <v>-1395</v>
      </c>
      <c r="I12" s="166">
        <v>-523</v>
      </c>
      <c r="J12" s="166">
        <v>-872</v>
      </c>
      <c r="K12" s="157">
        <v>9.8826343724302905</v>
      </c>
      <c r="L12" s="157">
        <v>10.908825390644015</v>
      </c>
      <c r="M12" s="157">
        <v>8.8064120890341027</v>
      </c>
      <c r="N12" s="157">
        <v>13.358750093443971</v>
      </c>
      <c r="O12" s="157">
        <v>13.45470476561359</v>
      </c>
      <c r="P12" s="158">
        <v>13.258117214621196</v>
      </c>
      <c r="Q12" s="159">
        <v>-3.4761157210136804</v>
      </c>
      <c r="R12" s="159">
        <v>-2.5458793749695761</v>
      </c>
      <c r="S12" s="159">
        <v>-4.4517051255870941</v>
      </c>
    </row>
    <row r="13" spans="1:19" ht="14.4">
      <c r="A13" s="154" t="s">
        <v>34</v>
      </c>
      <c r="B13" s="155">
        <v>3018</v>
      </c>
      <c r="C13" s="164">
        <v>1633</v>
      </c>
      <c r="D13" s="165">
        <v>1385</v>
      </c>
      <c r="E13" s="155">
        <v>2939</v>
      </c>
      <c r="F13" s="164">
        <v>1629</v>
      </c>
      <c r="G13" s="165">
        <v>1310</v>
      </c>
      <c r="H13" s="166">
        <v>79</v>
      </c>
      <c r="I13" s="166">
        <v>4</v>
      </c>
      <c r="J13" s="166">
        <v>75</v>
      </c>
      <c r="K13" s="157">
        <v>7.7799546298205815</v>
      </c>
      <c r="L13" s="157">
        <v>8.5390085756117973</v>
      </c>
      <c r="M13" s="157">
        <v>7.0418954647142566</v>
      </c>
      <c r="N13" s="157">
        <v>7.5763043926582796</v>
      </c>
      <c r="O13" s="157">
        <v>8.5180924492783934</v>
      </c>
      <c r="P13" s="158">
        <v>6.6605653853976001</v>
      </c>
      <c r="Q13" s="159">
        <v>0.20365023716230149</v>
      </c>
      <c r="R13" s="159">
        <v>2.0916126333403055E-2</v>
      </c>
      <c r="S13" s="159">
        <v>0.38133007931665647</v>
      </c>
    </row>
    <row r="14" spans="1:19" ht="14.4">
      <c r="A14" s="154" t="s">
        <v>35</v>
      </c>
      <c r="B14" s="155">
        <v>2090</v>
      </c>
      <c r="C14" s="164">
        <v>1118</v>
      </c>
      <c r="D14" s="165">
        <v>972</v>
      </c>
      <c r="E14" s="155">
        <v>1930</v>
      </c>
      <c r="F14" s="164">
        <v>1040</v>
      </c>
      <c r="G14" s="165">
        <v>890</v>
      </c>
      <c r="H14" s="166">
        <v>160</v>
      </c>
      <c r="I14" s="166">
        <v>78</v>
      </c>
      <c r="J14" s="166">
        <v>82</v>
      </c>
      <c r="K14" s="157">
        <v>4.2083643758935221</v>
      </c>
      <c r="L14" s="157">
        <v>4.650775822621573</v>
      </c>
      <c r="M14" s="157">
        <v>3.7933187636590695</v>
      </c>
      <c r="N14" s="157">
        <v>3.8861929404184203</v>
      </c>
      <c r="O14" s="157">
        <v>4.3263030908107662</v>
      </c>
      <c r="P14" s="158">
        <v>3.4733062753668436</v>
      </c>
      <c r="Q14" s="159">
        <v>0.32217143547510219</v>
      </c>
      <c r="R14" s="159">
        <v>0.32447273181080744</v>
      </c>
      <c r="S14" s="159">
        <v>0.32001248829222606</v>
      </c>
    </row>
    <row r="15" spans="1:19" ht="14.4">
      <c r="A15" s="154" t="s">
        <v>36</v>
      </c>
      <c r="B15" s="155">
        <v>1526</v>
      </c>
      <c r="C15" s="164">
        <v>825</v>
      </c>
      <c r="D15" s="165">
        <v>701</v>
      </c>
      <c r="E15" s="155">
        <v>1427</v>
      </c>
      <c r="F15" s="164">
        <v>755</v>
      </c>
      <c r="G15" s="165">
        <v>672</v>
      </c>
      <c r="H15" s="166">
        <v>99</v>
      </c>
      <c r="I15" s="166">
        <v>70</v>
      </c>
      <c r="J15" s="166">
        <v>29</v>
      </c>
      <c r="K15" s="157">
        <v>2.5881953867028495</v>
      </c>
      <c r="L15" s="157">
        <v>2.885523416459725</v>
      </c>
      <c r="M15" s="157">
        <v>2.3082748855741051</v>
      </c>
      <c r="N15" s="157">
        <v>2.4202849389416552</v>
      </c>
      <c r="O15" s="157">
        <v>2.640691126578294</v>
      </c>
      <c r="P15" s="158">
        <v>2.2127827719055615</v>
      </c>
      <c r="Q15" s="159">
        <v>0.16791044776119401</v>
      </c>
      <c r="R15" s="159">
        <v>0.24483228988143121</v>
      </c>
      <c r="S15" s="159">
        <v>9.5492113668543585E-2</v>
      </c>
    </row>
    <row r="16" spans="1:19" ht="14.4">
      <c r="A16" s="154" t="s">
        <v>37</v>
      </c>
      <c r="B16" s="155">
        <v>1220</v>
      </c>
      <c r="C16" s="164">
        <v>672</v>
      </c>
      <c r="D16" s="165">
        <v>548</v>
      </c>
      <c r="E16" s="155">
        <v>1057</v>
      </c>
      <c r="F16" s="164">
        <v>583</v>
      </c>
      <c r="G16" s="165">
        <v>474</v>
      </c>
      <c r="H16" s="166">
        <v>163</v>
      </c>
      <c r="I16" s="166">
        <v>89</v>
      </c>
      <c r="J16" s="166">
        <v>74</v>
      </c>
      <c r="K16" s="157">
        <v>1.8120516286185335</v>
      </c>
      <c r="L16" s="157">
        <v>2.0459735119500682</v>
      </c>
      <c r="M16" s="157">
        <v>1.5892349631691898</v>
      </c>
      <c r="N16" s="157">
        <v>1.5699496487293358</v>
      </c>
      <c r="O16" s="157">
        <v>1.7750038057543005</v>
      </c>
      <c r="P16" s="158">
        <v>1.3746302418653211</v>
      </c>
      <c r="Q16" s="159">
        <v>0.24210197988919752</v>
      </c>
      <c r="R16" s="159">
        <v>0.27096970619576799</v>
      </c>
      <c r="S16" s="159">
        <v>0.21460472130386868</v>
      </c>
    </row>
    <row r="17" spans="1:19" ht="14.4">
      <c r="A17" s="154" t="s">
        <v>38</v>
      </c>
      <c r="B17" s="155">
        <v>933</v>
      </c>
      <c r="C17" s="164">
        <v>586</v>
      </c>
      <c r="D17" s="165">
        <v>347</v>
      </c>
      <c r="E17" s="155">
        <v>930</v>
      </c>
      <c r="F17" s="164">
        <v>566</v>
      </c>
      <c r="G17" s="165">
        <v>364</v>
      </c>
      <c r="H17" s="166">
        <v>3</v>
      </c>
      <c r="I17" s="166">
        <v>20</v>
      </c>
      <c r="J17" s="166">
        <v>-17</v>
      </c>
      <c r="K17" s="157">
        <v>1.3603954332706356</v>
      </c>
      <c r="L17" s="157">
        <v>1.7506647148448005</v>
      </c>
      <c r="M17" s="157">
        <v>0.98832241526630593</v>
      </c>
      <c r="N17" s="157">
        <v>1.3560211714273216</v>
      </c>
      <c r="O17" s="157">
        <v>1.690915065873988</v>
      </c>
      <c r="P17" s="158">
        <v>1.0367416690401594</v>
      </c>
      <c r="Q17" s="159">
        <v>4.3742618433139403E-3</v>
      </c>
      <c r="R17" s="159">
        <v>5.9749648970812301E-2</v>
      </c>
      <c r="S17" s="159">
        <v>-4.8419253773853602E-2</v>
      </c>
    </row>
    <row r="18" spans="1:19" ht="14.4">
      <c r="A18" s="154" t="s">
        <v>39</v>
      </c>
      <c r="B18" s="155">
        <v>719</v>
      </c>
      <c r="C18" s="164">
        <v>472</v>
      </c>
      <c r="D18" s="165">
        <v>247</v>
      </c>
      <c r="E18" s="155">
        <v>653</v>
      </c>
      <c r="F18" s="164">
        <v>414</v>
      </c>
      <c r="G18" s="165">
        <v>239</v>
      </c>
      <c r="H18" s="166">
        <v>66</v>
      </c>
      <c r="I18" s="166">
        <v>58</v>
      </c>
      <c r="J18" s="166">
        <v>8</v>
      </c>
      <c r="K18" s="157">
        <v>1.1705141145443296</v>
      </c>
      <c r="L18" s="157">
        <v>1.6190998902305158</v>
      </c>
      <c r="M18" s="157">
        <v>0.76532193096610268</v>
      </c>
      <c r="N18" s="157">
        <v>1.0630677563246835</v>
      </c>
      <c r="O18" s="157">
        <v>1.4201427003293083</v>
      </c>
      <c r="P18" s="158">
        <v>0.74053417611699823</v>
      </c>
      <c r="Q18" s="159">
        <v>0.1074463582196464</v>
      </c>
      <c r="R18" s="159">
        <v>0.19895718990120748</v>
      </c>
      <c r="S18" s="159">
        <v>2.4787754849104542E-2</v>
      </c>
    </row>
    <row r="19" spans="1:19" ht="14.4">
      <c r="A19" s="154" t="s">
        <v>40</v>
      </c>
      <c r="B19" s="155">
        <v>597</v>
      </c>
      <c r="C19" s="164">
        <v>354</v>
      </c>
      <c r="D19" s="165">
        <v>243</v>
      </c>
      <c r="E19" s="155">
        <v>524</v>
      </c>
      <c r="F19" s="164">
        <v>307</v>
      </c>
      <c r="G19" s="165">
        <v>217</v>
      </c>
      <c r="H19" s="166">
        <v>73</v>
      </c>
      <c r="I19" s="166">
        <v>47</v>
      </c>
      <c r="J19" s="166">
        <v>26</v>
      </c>
      <c r="K19" s="157">
        <v>0.89568361514110395</v>
      </c>
      <c r="L19" s="157">
        <v>1.1115646685716079</v>
      </c>
      <c r="M19" s="157">
        <v>0.69815549043268399</v>
      </c>
      <c r="N19" s="157">
        <v>0.78616116303842287</v>
      </c>
      <c r="O19" s="157">
        <v>0.96398404873300458</v>
      </c>
      <c r="P19" s="158">
        <v>0.6234557260242487</v>
      </c>
      <c r="Q19" s="159">
        <v>0.10952245210268105</v>
      </c>
      <c r="R19" s="159">
        <v>0.14758061983860332</v>
      </c>
      <c r="S19" s="159">
        <v>7.4699764408435329E-2</v>
      </c>
    </row>
    <row r="20" spans="1:19" ht="14.4">
      <c r="A20" s="154" t="s">
        <v>41</v>
      </c>
      <c r="B20" s="155">
        <v>468</v>
      </c>
      <c r="C20" s="164">
        <v>298</v>
      </c>
      <c r="D20" s="165">
        <v>170</v>
      </c>
      <c r="E20" s="155">
        <v>305</v>
      </c>
      <c r="F20" s="164">
        <v>175</v>
      </c>
      <c r="G20" s="165">
        <v>130</v>
      </c>
      <c r="H20" s="166">
        <v>163</v>
      </c>
      <c r="I20" s="166">
        <v>123</v>
      </c>
      <c r="J20" s="166">
        <v>40</v>
      </c>
      <c r="K20" s="157">
        <v>0.61803391263007768</v>
      </c>
      <c r="L20" s="157">
        <v>0.82329539175599509</v>
      </c>
      <c r="M20" s="157">
        <v>0.43007488362679619</v>
      </c>
      <c r="N20" s="157">
        <v>0.40277851143626858</v>
      </c>
      <c r="O20" s="157">
        <v>0.48347883744060116</v>
      </c>
      <c r="P20" s="158">
        <v>0.3288807933616677</v>
      </c>
      <c r="Q20" s="159">
        <v>0.21525540119380909</v>
      </c>
      <c r="R20" s="159">
        <v>0.33981655431539398</v>
      </c>
      <c r="S20" s="159">
        <v>0.10119409026512852</v>
      </c>
    </row>
    <row r="21" spans="1:19" ht="14.4">
      <c r="A21" s="154" t="s">
        <v>42</v>
      </c>
      <c r="B21" s="155">
        <v>312</v>
      </c>
      <c r="C21" s="164">
        <v>174</v>
      </c>
      <c r="D21" s="165">
        <v>138</v>
      </c>
      <c r="E21" s="155">
        <v>232</v>
      </c>
      <c r="F21" s="164">
        <v>118</v>
      </c>
      <c r="G21" s="165">
        <v>114</v>
      </c>
      <c r="H21" s="166">
        <v>80</v>
      </c>
      <c r="I21" s="166">
        <v>56</v>
      </c>
      <c r="J21" s="166">
        <v>24</v>
      </c>
      <c r="K21" s="157">
        <v>0.35984914016816028</v>
      </c>
      <c r="L21" s="157">
        <v>0.41832956676443722</v>
      </c>
      <c r="M21" s="157">
        <v>0.30592564676672057</v>
      </c>
      <c r="N21" s="157">
        <v>0.267580129868632</v>
      </c>
      <c r="O21" s="157">
        <v>0.28369476366783669</v>
      </c>
      <c r="P21" s="158">
        <v>0.25272118645946484</v>
      </c>
      <c r="Q21" s="159">
        <v>9.2269010299528276E-2</v>
      </c>
      <c r="R21" s="159">
        <v>0.13463480309660047</v>
      </c>
      <c r="S21" s="159">
        <v>5.3204460307255758E-2</v>
      </c>
    </row>
    <row r="22" spans="1:19" ht="14.4">
      <c r="A22" s="154" t="s">
        <v>43</v>
      </c>
      <c r="B22" s="155">
        <v>224</v>
      </c>
      <c r="C22" s="164">
        <v>133</v>
      </c>
      <c r="D22" s="165">
        <v>91</v>
      </c>
      <c r="E22" s="155">
        <v>198</v>
      </c>
      <c r="F22" s="164">
        <v>89</v>
      </c>
      <c r="G22" s="165">
        <v>109</v>
      </c>
      <c r="H22" s="166">
        <v>26</v>
      </c>
      <c r="I22" s="166">
        <v>44</v>
      </c>
      <c r="J22" s="166">
        <v>-18</v>
      </c>
      <c r="K22" s="157">
        <v>0.28786223735783589</v>
      </c>
      <c r="L22" s="157">
        <v>0.36510376633358954</v>
      </c>
      <c r="M22" s="157">
        <v>0.21987580641264162</v>
      </c>
      <c r="N22" s="157">
        <v>0.25444965623594423</v>
      </c>
      <c r="O22" s="157">
        <v>0.2443175579224772</v>
      </c>
      <c r="P22" s="158">
        <v>0.26336772416459275</v>
      </c>
      <c r="Q22" s="159">
        <v>3.3412581121891667E-2</v>
      </c>
      <c r="R22" s="159">
        <v>0.12078620841111233</v>
      </c>
      <c r="S22" s="159">
        <v>-4.3491917751951097E-2</v>
      </c>
    </row>
    <row r="23" spans="1:19" ht="14.4">
      <c r="A23" s="154" t="s">
        <v>44</v>
      </c>
      <c r="B23" s="155">
        <v>129</v>
      </c>
      <c r="C23" s="164">
        <v>56</v>
      </c>
      <c r="D23" s="165">
        <v>73</v>
      </c>
      <c r="E23" s="155">
        <v>125</v>
      </c>
      <c r="F23" s="164">
        <v>44</v>
      </c>
      <c r="G23" s="165">
        <v>81</v>
      </c>
      <c r="H23" s="166">
        <v>4</v>
      </c>
      <c r="I23" s="166">
        <v>12</v>
      </c>
      <c r="J23" s="166">
        <v>-8</v>
      </c>
      <c r="K23" s="157">
        <v>0.21256611794947844</v>
      </c>
      <c r="L23" s="157">
        <v>0.21176025713745511</v>
      </c>
      <c r="M23" s="157">
        <v>0.21318848198119267</v>
      </c>
      <c r="N23" s="157">
        <v>0.20597492049368066</v>
      </c>
      <c r="O23" s="157">
        <v>0.166383059179429</v>
      </c>
      <c r="P23" s="158">
        <v>0.23655160329420008</v>
      </c>
      <c r="Q23" s="159">
        <v>6.5911974557977815E-3</v>
      </c>
      <c r="R23" s="159">
        <v>4.537719795802609E-2</v>
      </c>
      <c r="S23" s="159">
        <v>-2.3363121313007419E-2</v>
      </c>
    </row>
    <row r="24" spans="1:19" ht="14.4">
      <c r="A24" s="154" t="s">
        <v>45</v>
      </c>
      <c r="B24" s="155">
        <v>116</v>
      </c>
      <c r="C24" s="164">
        <v>38</v>
      </c>
      <c r="D24" s="165">
        <v>78</v>
      </c>
      <c r="E24" s="155">
        <v>135</v>
      </c>
      <c r="F24" s="164">
        <v>46</v>
      </c>
      <c r="G24" s="165">
        <v>89</v>
      </c>
      <c r="H24" s="166">
        <v>-19</v>
      </c>
      <c r="I24" s="166">
        <v>-8</v>
      </c>
      <c r="J24" s="166">
        <v>-11</v>
      </c>
      <c r="K24" s="157">
        <v>0.22332601748103653</v>
      </c>
      <c r="L24" s="157">
        <v>0.18214063174040168</v>
      </c>
      <c r="M24" s="157">
        <v>0.25097332604009137</v>
      </c>
      <c r="N24" s="157">
        <v>0.25990527896499943</v>
      </c>
      <c r="O24" s="157">
        <v>0.22048602789627569</v>
      </c>
      <c r="P24" s="158">
        <v>0.28636700022523248</v>
      </c>
      <c r="Q24" s="159">
        <v>-3.6579261483962879E-2</v>
      </c>
      <c r="R24" s="159">
        <v>-3.834539615587404E-2</v>
      </c>
      <c r="S24" s="159">
        <v>-3.539367418514109E-2</v>
      </c>
    </row>
    <row r="25" spans="1:19" ht="14.4">
      <c r="A25" s="154" t="s">
        <v>46</v>
      </c>
      <c r="B25" s="155">
        <v>79</v>
      </c>
      <c r="C25" s="164">
        <v>30</v>
      </c>
      <c r="D25" s="165">
        <v>49</v>
      </c>
      <c r="E25" s="155">
        <v>135</v>
      </c>
      <c r="F25" s="164">
        <v>30</v>
      </c>
      <c r="G25" s="165">
        <v>105</v>
      </c>
      <c r="H25" s="166">
        <v>-56</v>
      </c>
      <c r="I25" s="166">
        <v>0</v>
      </c>
      <c r="J25" s="166">
        <v>-56</v>
      </c>
      <c r="K25" s="157">
        <v>0.20376054267364782</v>
      </c>
      <c r="L25" s="157">
        <v>0.22184426532574131</v>
      </c>
      <c r="M25" s="157">
        <v>0.19407477820025348</v>
      </c>
      <c r="N25" s="157">
        <v>0.34819839570813238</v>
      </c>
      <c r="O25" s="157">
        <v>0.22184426532574131</v>
      </c>
      <c r="P25" s="158">
        <v>0.41587452471482889</v>
      </c>
      <c r="Q25" s="159">
        <v>-0.14443785303448453</v>
      </c>
      <c r="R25" s="159">
        <v>0</v>
      </c>
      <c r="S25" s="159">
        <v>-0.2217997465145754</v>
      </c>
    </row>
    <row r="26" spans="1:19" ht="14.4">
      <c r="A26" s="154" t="s">
        <v>116</v>
      </c>
      <c r="B26" s="155">
        <v>56</v>
      </c>
      <c r="C26" s="156">
        <v>17</v>
      </c>
      <c r="D26" s="155">
        <v>39</v>
      </c>
      <c r="E26" s="155">
        <v>85</v>
      </c>
      <c r="F26" s="156">
        <v>20</v>
      </c>
      <c r="G26" s="155">
        <v>65</v>
      </c>
      <c r="H26" s="156">
        <v>-29</v>
      </c>
      <c r="I26" s="156">
        <v>-3</v>
      </c>
      <c r="J26" s="155">
        <v>-26</v>
      </c>
      <c r="K26" s="157">
        <v>0.20917376363364712</v>
      </c>
      <c r="L26" s="157">
        <v>0.26303574191551915</v>
      </c>
      <c r="M26" s="157">
        <v>0.19203308877837411</v>
      </c>
      <c r="N26" s="157">
        <v>0.31749589122964295</v>
      </c>
      <c r="O26" s="157">
        <v>0.30945381401825778</v>
      </c>
      <c r="P26" s="158">
        <v>0.3200551479639569</v>
      </c>
      <c r="Q26" s="159">
        <v>-0.10832212759599581</v>
      </c>
      <c r="R26" s="159">
        <v>-4.6418072102738669E-2</v>
      </c>
      <c r="S26" s="159">
        <v>-0.12802205918558274</v>
      </c>
    </row>
    <row r="27" spans="1:19" ht="14.4">
      <c r="A27" s="167" t="s">
        <v>73</v>
      </c>
      <c r="B27" s="168">
        <v>0</v>
      </c>
      <c r="C27" s="169">
        <v>0</v>
      </c>
      <c r="D27" s="168">
        <v>0</v>
      </c>
      <c r="E27" s="168">
        <v>0</v>
      </c>
      <c r="F27" s="170">
        <v>0</v>
      </c>
      <c r="G27" s="168">
        <v>0</v>
      </c>
      <c r="H27" s="169">
        <v>0</v>
      </c>
      <c r="I27" s="169">
        <v>0</v>
      </c>
      <c r="J27" s="168">
        <v>0</v>
      </c>
      <c r="K27" s="171">
        <v>0</v>
      </c>
      <c r="L27" s="171">
        <v>0</v>
      </c>
      <c r="M27" s="171">
        <v>0</v>
      </c>
      <c r="N27" s="171">
        <v>0</v>
      </c>
      <c r="O27" s="171">
        <v>0</v>
      </c>
      <c r="P27" s="172">
        <v>0</v>
      </c>
      <c r="Q27" s="173">
        <v>0</v>
      </c>
      <c r="R27" s="173">
        <v>0</v>
      </c>
      <c r="S27" s="173">
        <v>0</v>
      </c>
    </row>
    <row r="28" spans="1:19" ht="14.4">
      <c r="A28" s="174" t="s">
        <v>51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</row>
    <row r="29" spans="1:19" ht="14.4">
      <c r="A29" s="175" t="s">
        <v>210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396"/>
      <c r="N29" s="396"/>
      <c r="O29" s="141"/>
      <c r="P29" s="141"/>
      <c r="Q29" s="141"/>
      <c r="R29" s="141"/>
      <c r="S29" s="141"/>
    </row>
    <row r="30" spans="1:19" ht="14.4">
      <c r="A30" s="175" t="s">
        <v>211</v>
      </c>
      <c r="B30" s="176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</row>
  </sheetData>
  <mergeCells count="8">
    <mergeCell ref="N3:P3"/>
    <mergeCell ref="Q3:S3"/>
    <mergeCell ref="M29:N29"/>
    <mergeCell ref="K3:M3"/>
    <mergeCell ref="A1:F1"/>
    <mergeCell ref="B3:D3"/>
    <mergeCell ref="E3:G3"/>
    <mergeCell ref="H3:J3"/>
  </mergeCells>
  <phoneticPr fontId="2"/>
  <pageMargins left="0.78740157480314965" right="0.78740157480314965" top="0.98425196850393704" bottom="0.78740157480314965" header="0.51181102362204722" footer="0.51181102362204722"/>
  <pageSetup paperSize="9" scale="5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FFFF"/>
  </sheetPr>
  <dimension ref="A1:AL65"/>
  <sheetViews>
    <sheetView showGridLines="0" zoomScale="115" zoomScaleNormal="115" zoomScaleSheetLayoutView="100" workbookViewId="0"/>
  </sheetViews>
  <sheetFormatPr defaultColWidth="9" defaultRowHeight="13.2"/>
  <cols>
    <col min="1" max="38" width="5.109375" style="206" customWidth="1"/>
    <col min="39" max="16384" width="9" style="206"/>
  </cols>
  <sheetData>
    <row r="1" spans="1:38">
      <c r="A1" s="205" t="s">
        <v>117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205"/>
      <c r="AH1" s="205"/>
      <c r="AI1" s="205"/>
      <c r="AJ1" s="205"/>
      <c r="AK1" s="205"/>
      <c r="AL1" s="205"/>
    </row>
    <row r="2" spans="1:38">
      <c r="A2" s="205" t="s">
        <v>118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 t="s">
        <v>119</v>
      </c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5"/>
      <c r="AL2" s="205"/>
    </row>
    <row r="3" spans="1:38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7"/>
      <c r="P3" s="205"/>
      <c r="Q3" s="205"/>
      <c r="R3" s="205"/>
      <c r="S3" s="294" t="s">
        <v>199</v>
      </c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7"/>
      <c r="AI3" s="205"/>
      <c r="AJ3" s="205"/>
      <c r="AK3" s="205"/>
      <c r="AL3" s="294" t="str">
        <f>S3</f>
        <v>令和元年１０月１日～令和２年９月３０日　（人）</v>
      </c>
    </row>
    <row r="4" spans="1:38">
      <c r="A4" s="208"/>
      <c r="B4" s="209"/>
      <c r="C4" s="210"/>
      <c r="D4" s="210"/>
      <c r="E4" s="210"/>
      <c r="F4" s="211"/>
      <c r="G4" s="209"/>
      <c r="H4" s="210"/>
      <c r="I4" s="210"/>
      <c r="J4" s="210"/>
      <c r="K4" s="211"/>
      <c r="L4" s="208"/>
      <c r="M4" s="208"/>
      <c r="N4" s="208"/>
      <c r="O4" s="208"/>
      <c r="P4" s="208"/>
      <c r="Q4" s="209"/>
      <c r="R4" s="208"/>
      <c r="S4" s="208"/>
      <c r="T4" s="208"/>
      <c r="U4" s="209"/>
      <c r="V4" s="210"/>
      <c r="W4" s="210"/>
      <c r="X4" s="210"/>
      <c r="Y4" s="211"/>
      <c r="Z4" s="209"/>
      <c r="AA4" s="210"/>
      <c r="AB4" s="210"/>
      <c r="AC4" s="210"/>
      <c r="AD4" s="211"/>
      <c r="AE4" s="208"/>
      <c r="AF4" s="208"/>
      <c r="AG4" s="208"/>
      <c r="AH4" s="208"/>
      <c r="AI4" s="208"/>
      <c r="AJ4" s="209"/>
      <c r="AK4" s="208"/>
      <c r="AL4" s="208"/>
    </row>
    <row r="5" spans="1:38">
      <c r="A5" s="212" t="s">
        <v>63</v>
      </c>
      <c r="B5" s="213" t="s">
        <v>120</v>
      </c>
      <c r="C5" s="402" t="s">
        <v>121</v>
      </c>
      <c r="D5" s="403"/>
      <c r="E5" s="402" t="s">
        <v>122</v>
      </c>
      <c r="F5" s="403"/>
      <c r="G5" s="213" t="s">
        <v>123</v>
      </c>
      <c r="H5" s="402" t="s">
        <v>121</v>
      </c>
      <c r="I5" s="403"/>
      <c r="J5" s="402" t="s">
        <v>122</v>
      </c>
      <c r="K5" s="403"/>
      <c r="L5" s="215" t="s">
        <v>64</v>
      </c>
      <c r="M5" s="400" t="s">
        <v>121</v>
      </c>
      <c r="N5" s="401"/>
      <c r="O5" s="400" t="s">
        <v>122</v>
      </c>
      <c r="P5" s="401"/>
      <c r="Q5" s="213" t="s">
        <v>124</v>
      </c>
      <c r="R5" s="216"/>
      <c r="S5" s="216"/>
      <c r="T5" s="212" t="s">
        <v>63</v>
      </c>
      <c r="U5" s="213" t="s">
        <v>120</v>
      </c>
      <c r="V5" s="402" t="s">
        <v>121</v>
      </c>
      <c r="W5" s="403"/>
      <c r="X5" s="402" t="s">
        <v>122</v>
      </c>
      <c r="Y5" s="403"/>
      <c r="Z5" s="213" t="s">
        <v>123</v>
      </c>
      <c r="AA5" s="402" t="s">
        <v>121</v>
      </c>
      <c r="AB5" s="403"/>
      <c r="AC5" s="402" t="s">
        <v>122</v>
      </c>
      <c r="AD5" s="403"/>
      <c r="AE5" s="215" t="s">
        <v>64</v>
      </c>
      <c r="AF5" s="400" t="s">
        <v>121</v>
      </c>
      <c r="AG5" s="401"/>
      <c r="AH5" s="400" t="s">
        <v>122</v>
      </c>
      <c r="AI5" s="401"/>
      <c r="AJ5" s="213" t="s">
        <v>124</v>
      </c>
      <c r="AK5" s="216"/>
      <c r="AL5" s="216"/>
    </row>
    <row r="6" spans="1:38">
      <c r="A6" s="217" t="s">
        <v>65</v>
      </c>
      <c r="B6" s="218"/>
      <c r="C6" s="219" t="s">
        <v>47</v>
      </c>
      <c r="D6" s="220" t="s">
        <v>48</v>
      </c>
      <c r="E6" s="219" t="s">
        <v>47</v>
      </c>
      <c r="F6" s="220" t="s">
        <v>48</v>
      </c>
      <c r="G6" s="218"/>
      <c r="H6" s="219" t="s">
        <v>47</v>
      </c>
      <c r="I6" s="220" t="s">
        <v>48</v>
      </c>
      <c r="J6" s="219" t="s">
        <v>47</v>
      </c>
      <c r="K6" s="220" t="s">
        <v>48</v>
      </c>
      <c r="L6" s="221" t="s">
        <v>74</v>
      </c>
      <c r="M6" s="221" t="s">
        <v>47</v>
      </c>
      <c r="N6" s="222" t="s">
        <v>48</v>
      </c>
      <c r="O6" s="221" t="s">
        <v>47</v>
      </c>
      <c r="P6" s="222" t="s">
        <v>48</v>
      </c>
      <c r="Q6" s="218"/>
      <c r="R6" s="219" t="s">
        <v>47</v>
      </c>
      <c r="S6" s="214" t="s">
        <v>48</v>
      </c>
      <c r="T6" s="217" t="s">
        <v>65</v>
      </c>
      <c r="U6" s="218"/>
      <c r="V6" s="219" t="s">
        <v>47</v>
      </c>
      <c r="W6" s="220" t="s">
        <v>48</v>
      </c>
      <c r="X6" s="219" t="s">
        <v>47</v>
      </c>
      <c r="Y6" s="220" t="s">
        <v>48</v>
      </c>
      <c r="Z6" s="218"/>
      <c r="AA6" s="219" t="s">
        <v>47</v>
      </c>
      <c r="AB6" s="220" t="s">
        <v>48</v>
      </c>
      <c r="AC6" s="219" t="s">
        <v>47</v>
      </c>
      <c r="AD6" s="220" t="s">
        <v>48</v>
      </c>
      <c r="AE6" s="221" t="s">
        <v>74</v>
      </c>
      <c r="AF6" s="221" t="s">
        <v>47</v>
      </c>
      <c r="AG6" s="222" t="s">
        <v>48</v>
      </c>
      <c r="AH6" s="221" t="s">
        <v>47</v>
      </c>
      <c r="AI6" s="222" t="s">
        <v>48</v>
      </c>
      <c r="AJ6" s="218"/>
      <c r="AK6" s="219" t="s">
        <v>47</v>
      </c>
      <c r="AL6" s="214" t="s">
        <v>48</v>
      </c>
    </row>
    <row r="7" spans="1:38">
      <c r="A7" s="212" t="s">
        <v>125</v>
      </c>
      <c r="B7" s="223">
        <v>35128</v>
      </c>
      <c r="C7" s="223">
        <v>8359</v>
      </c>
      <c r="D7" s="224">
        <v>7701</v>
      </c>
      <c r="E7" s="223">
        <v>10678</v>
      </c>
      <c r="F7" s="225">
        <v>8390</v>
      </c>
      <c r="G7" s="223">
        <v>37279</v>
      </c>
      <c r="H7" s="223">
        <v>8223</v>
      </c>
      <c r="I7" s="224">
        <v>7756</v>
      </c>
      <c r="J7" s="223">
        <v>11582</v>
      </c>
      <c r="K7" s="225">
        <v>9718</v>
      </c>
      <c r="L7" s="226">
        <v>-2151</v>
      </c>
      <c r="M7" s="226">
        <v>136</v>
      </c>
      <c r="N7" s="227">
        <v>-55</v>
      </c>
      <c r="O7" s="226">
        <v>-904</v>
      </c>
      <c r="P7" s="228">
        <v>-1328</v>
      </c>
      <c r="Q7" s="223">
        <v>14068</v>
      </c>
      <c r="R7" s="223">
        <v>6909</v>
      </c>
      <c r="S7" s="224">
        <v>7159</v>
      </c>
      <c r="T7" s="212" t="s">
        <v>125</v>
      </c>
      <c r="U7" s="223">
        <v>6297</v>
      </c>
      <c r="V7" s="223">
        <v>1976</v>
      </c>
      <c r="W7" s="229">
        <v>1896</v>
      </c>
      <c r="X7" s="223">
        <v>1271</v>
      </c>
      <c r="Y7" s="229">
        <v>1154</v>
      </c>
      <c r="Z7" s="223">
        <v>6925</v>
      </c>
      <c r="AA7" s="223">
        <v>2200</v>
      </c>
      <c r="AB7" s="230">
        <v>2190</v>
      </c>
      <c r="AC7" s="231">
        <v>1324</v>
      </c>
      <c r="AD7" s="224">
        <v>1211</v>
      </c>
      <c r="AE7" s="226">
        <v>-628</v>
      </c>
      <c r="AF7" s="226">
        <v>-224</v>
      </c>
      <c r="AG7" s="227">
        <v>-294</v>
      </c>
      <c r="AH7" s="226">
        <v>-53</v>
      </c>
      <c r="AI7" s="228">
        <v>-57</v>
      </c>
      <c r="AJ7" s="223">
        <v>2499</v>
      </c>
      <c r="AK7" s="223">
        <v>1240</v>
      </c>
      <c r="AL7" s="230">
        <v>1259</v>
      </c>
    </row>
    <row r="8" spans="1:38">
      <c r="A8" s="212"/>
      <c r="B8" s="223"/>
      <c r="C8" s="223"/>
      <c r="D8" s="224"/>
      <c r="E8" s="223"/>
      <c r="F8" s="225"/>
      <c r="G8" s="223"/>
      <c r="H8" s="223"/>
      <c r="I8" s="224"/>
      <c r="J8" s="223"/>
      <c r="K8" s="225"/>
      <c r="L8" s="226"/>
      <c r="M8" s="226"/>
      <c r="N8" s="227"/>
      <c r="O8" s="226"/>
      <c r="P8" s="228"/>
      <c r="Q8" s="223"/>
      <c r="R8" s="223"/>
      <c r="S8" s="224"/>
      <c r="T8" s="212"/>
      <c r="U8" s="223"/>
      <c r="V8" s="223"/>
      <c r="W8" s="225"/>
      <c r="X8" s="223"/>
      <c r="Y8" s="225"/>
      <c r="Z8" s="232"/>
      <c r="AA8" s="223"/>
      <c r="AB8" s="225"/>
      <c r="AC8" s="223"/>
      <c r="AD8" s="224"/>
      <c r="AE8" s="226"/>
      <c r="AF8" s="226"/>
      <c r="AG8" s="227"/>
      <c r="AH8" s="226"/>
      <c r="AI8" s="228"/>
      <c r="AJ8" s="232"/>
      <c r="AK8" s="223"/>
      <c r="AL8" s="224"/>
    </row>
    <row r="9" spans="1:38">
      <c r="A9" s="212" t="s">
        <v>66</v>
      </c>
      <c r="B9" s="223">
        <v>2344</v>
      </c>
      <c r="C9" s="223">
        <v>619</v>
      </c>
      <c r="D9" s="224">
        <v>550</v>
      </c>
      <c r="E9" s="223">
        <v>626</v>
      </c>
      <c r="F9" s="225">
        <v>549</v>
      </c>
      <c r="G9" s="223">
        <v>2225</v>
      </c>
      <c r="H9" s="223">
        <v>605</v>
      </c>
      <c r="I9" s="224">
        <v>550</v>
      </c>
      <c r="J9" s="223">
        <v>522</v>
      </c>
      <c r="K9" s="225">
        <v>548</v>
      </c>
      <c r="L9" s="226">
        <v>119</v>
      </c>
      <c r="M9" s="226">
        <v>14</v>
      </c>
      <c r="N9" s="227">
        <v>0</v>
      </c>
      <c r="O9" s="226">
        <v>104</v>
      </c>
      <c r="P9" s="228">
        <v>1</v>
      </c>
      <c r="Q9" s="233">
        <v>20</v>
      </c>
      <c r="R9" s="223">
        <v>11</v>
      </c>
      <c r="S9" s="224">
        <v>9</v>
      </c>
      <c r="T9" s="212" t="s">
        <v>66</v>
      </c>
      <c r="U9" s="223">
        <v>527</v>
      </c>
      <c r="V9" s="223">
        <v>206</v>
      </c>
      <c r="W9" s="225">
        <v>178</v>
      </c>
      <c r="X9" s="223">
        <v>76</v>
      </c>
      <c r="Y9" s="225">
        <v>67</v>
      </c>
      <c r="Z9" s="223">
        <v>389</v>
      </c>
      <c r="AA9" s="223">
        <v>142</v>
      </c>
      <c r="AB9" s="224">
        <v>137</v>
      </c>
      <c r="AC9" s="223">
        <v>58</v>
      </c>
      <c r="AD9" s="224">
        <v>52</v>
      </c>
      <c r="AE9" s="226">
        <v>138</v>
      </c>
      <c r="AF9" s="226">
        <v>64</v>
      </c>
      <c r="AG9" s="227">
        <v>41</v>
      </c>
      <c r="AH9" s="226">
        <v>18</v>
      </c>
      <c r="AI9" s="228">
        <v>15</v>
      </c>
      <c r="AJ9" s="223">
        <v>4</v>
      </c>
      <c r="AK9" s="223">
        <v>3</v>
      </c>
      <c r="AL9" s="224">
        <v>1</v>
      </c>
    </row>
    <row r="10" spans="1:38">
      <c r="A10" s="212" t="s">
        <v>67</v>
      </c>
      <c r="B10" s="223">
        <v>1317</v>
      </c>
      <c r="C10" s="223">
        <v>302</v>
      </c>
      <c r="D10" s="224">
        <v>307</v>
      </c>
      <c r="E10" s="223">
        <v>393</v>
      </c>
      <c r="F10" s="225">
        <v>315</v>
      </c>
      <c r="G10" s="223">
        <v>1276</v>
      </c>
      <c r="H10" s="223">
        <v>308</v>
      </c>
      <c r="I10" s="224">
        <v>302</v>
      </c>
      <c r="J10" s="223">
        <v>331</v>
      </c>
      <c r="K10" s="225">
        <v>335</v>
      </c>
      <c r="L10" s="226">
        <v>41</v>
      </c>
      <c r="M10" s="226">
        <v>-6</v>
      </c>
      <c r="N10" s="228">
        <v>5</v>
      </c>
      <c r="O10" s="226">
        <v>62</v>
      </c>
      <c r="P10" s="228">
        <v>-20</v>
      </c>
      <c r="Q10" s="233">
        <v>3</v>
      </c>
      <c r="R10" s="223">
        <v>1</v>
      </c>
      <c r="S10" s="224">
        <v>2</v>
      </c>
      <c r="T10" s="212" t="s">
        <v>67</v>
      </c>
      <c r="U10" s="223">
        <v>300</v>
      </c>
      <c r="V10" s="223">
        <v>102</v>
      </c>
      <c r="W10" s="225">
        <v>98</v>
      </c>
      <c r="X10" s="223">
        <v>54</v>
      </c>
      <c r="Y10" s="225">
        <v>46</v>
      </c>
      <c r="Z10" s="223">
        <v>250</v>
      </c>
      <c r="AA10" s="223">
        <v>83</v>
      </c>
      <c r="AB10" s="224">
        <v>88</v>
      </c>
      <c r="AC10" s="223">
        <v>40</v>
      </c>
      <c r="AD10" s="224">
        <v>39</v>
      </c>
      <c r="AE10" s="226">
        <v>50</v>
      </c>
      <c r="AF10" s="226">
        <v>19</v>
      </c>
      <c r="AG10" s="228">
        <v>10</v>
      </c>
      <c r="AH10" s="226">
        <v>14</v>
      </c>
      <c r="AI10" s="228">
        <v>7</v>
      </c>
      <c r="AJ10" s="223">
        <v>0</v>
      </c>
      <c r="AK10" s="223">
        <v>0</v>
      </c>
      <c r="AL10" s="224">
        <v>0</v>
      </c>
    </row>
    <row r="11" spans="1:38">
      <c r="A11" s="212" t="s">
        <v>31</v>
      </c>
      <c r="B11" s="223">
        <v>779</v>
      </c>
      <c r="C11" s="223">
        <v>196</v>
      </c>
      <c r="D11" s="224">
        <v>221</v>
      </c>
      <c r="E11" s="223">
        <v>183</v>
      </c>
      <c r="F11" s="225">
        <v>179</v>
      </c>
      <c r="G11" s="223">
        <v>833</v>
      </c>
      <c r="H11" s="223">
        <v>192</v>
      </c>
      <c r="I11" s="224">
        <v>223</v>
      </c>
      <c r="J11" s="223">
        <v>233</v>
      </c>
      <c r="K11" s="225">
        <v>185</v>
      </c>
      <c r="L11" s="226">
        <v>-54</v>
      </c>
      <c r="M11" s="226">
        <v>4</v>
      </c>
      <c r="N11" s="228">
        <v>-2</v>
      </c>
      <c r="O11" s="226">
        <v>-50</v>
      </c>
      <c r="P11" s="228">
        <v>-6</v>
      </c>
      <c r="Q11" s="233">
        <v>3</v>
      </c>
      <c r="R11" s="223">
        <v>3</v>
      </c>
      <c r="S11" s="224">
        <v>0</v>
      </c>
      <c r="T11" s="212" t="s">
        <v>31</v>
      </c>
      <c r="U11" s="223">
        <v>186</v>
      </c>
      <c r="V11" s="223">
        <v>66</v>
      </c>
      <c r="W11" s="225">
        <v>62</v>
      </c>
      <c r="X11" s="223">
        <v>22</v>
      </c>
      <c r="Y11" s="225">
        <v>36</v>
      </c>
      <c r="Z11" s="223">
        <v>171</v>
      </c>
      <c r="AA11" s="223">
        <v>64</v>
      </c>
      <c r="AB11" s="224">
        <v>74</v>
      </c>
      <c r="AC11" s="223">
        <v>18</v>
      </c>
      <c r="AD11" s="224">
        <v>15</v>
      </c>
      <c r="AE11" s="226">
        <v>15</v>
      </c>
      <c r="AF11" s="226">
        <v>2</v>
      </c>
      <c r="AG11" s="228">
        <v>-12</v>
      </c>
      <c r="AH11" s="226">
        <v>4</v>
      </c>
      <c r="AI11" s="228">
        <v>21</v>
      </c>
      <c r="AJ11" s="223">
        <v>1</v>
      </c>
      <c r="AK11" s="223">
        <v>1</v>
      </c>
      <c r="AL11" s="224">
        <v>0</v>
      </c>
    </row>
    <row r="12" spans="1:38">
      <c r="A12" s="212" t="s">
        <v>32</v>
      </c>
      <c r="B12" s="223">
        <v>2542</v>
      </c>
      <c r="C12" s="223">
        <v>669</v>
      </c>
      <c r="D12" s="224">
        <v>503</v>
      </c>
      <c r="E12" s="223">
        <v>829</v>
      </c>
      <c r="F12" s="225">
        <v>541</v>
      </c>
      <c r="G12" s="223">
        <v>4220</v>
      </c>
      <c r="H12" s="223">
        <v>638</v>
      </c>
      <c r="I12" s="224">
        <v>472</v>
      </c>
      <c r="J12" s="223">
        <v>1916</v>
      </c>
      <c r="K12" s="225">
        <v>1194</v>
      </c>
      <c r="L12" s="226">
        <v>-1678</v>
      </c>
      <c r="M12" s="226">
        <v>31</v>
      </c>
      <c r="N12" s="228">
        <v>31</v>
      </c>
      <c r="O12" s="226">
        <v>-1087</v>
      </c>
      <c r="P12" s="228">
        <v>-653</v>
      </c>
      <c r="Q12" s="233">
        <v>12</v>
      </c>
      <c r="R12" s="223">
        <v>6</v>
      </c>
      <c r="S12" s="224">
        <v>6</v>
      </c>
      <c r="T12" s="212" t="s">
        <v>32</v>
      </c>
      <c r="U12" s="223">
        <v>379</v>
      </c>
      <c r="V12" s="223">
        <v>107</v>
      </c>
      <c r="W12" s="225">
        <v>97</v>
      </c>
      <c r="X12" s="223">
        <v>100</v>
      </c>
      <c r="Y12" s="225">
        <v>75</v>
      </c>
      <c r="Z12" s="223">
        <v>718</v>
      </c>
      <c r="AA12" s="223">
        <v>172</v>
      </c>
      <c r="AB12" s="224">
        <v>157</v>
      </c>
      <c r="AC12" s="223">
        <v>236</v>
      </c>
      <c r="AD12" s="224">
        <v>153</v>
      </c>
      <c r="AE12" s="226">
        <v>-339</v>
      </c>
      <c r="AF12" s="226">
        <v>-65</v>
      </c>
      <c r="AG12" s="228">
        <v>-60</v>
      </c>
      <c r="AH12" s="226">
        <v>-136</v>
      </c>
      <c r="AI12" s="228">
        <v>-78</v>
      </c>
      <c r="AJ12" s="223">
        <v>3</v>
      </c>
      <c r="AK12" s="223">
        <v>1</v>
      </c>
      <c r="AL12" s="224">
        <v>2</v>
      </c>
    </row>
    <row r="13" spans="1:38">
      <c r="A13" s="212" t="s">
        <v>33</v>
      </c>
      <c r="B13" s="223">
        <v>6475</v>
      </c>
      <c r="C13" s="223">
        <v>1225</v>
      </c>
      <c r="D13" s="224">
        <v>1284</v>
      </c>
      <c r="E13" s="223">
        <v>2241</v>
      </c>
      <c r="F13" s="225">
        <v>1725</v>
      </c>
      <c r="G13" s="223">
        <v>7880</v>
      </c>
      <c r="H13" s="223">
        <v>1208</v>
      </c>
      <c r="I13" s="224">
        <v>1311</v>
      </c>
      <c r="J13" s="223">
        <v>2764</v>
      </c>
      <c r="K13" s="225">
        <v>2597</v>
      </c>
      <c r="L13" s="226">
        <v>-1405</v>
      </c>
      <c r="M13" s="226">
        <v>17</v>
      </c>
      <c r="N13" s="228">
        <v>-27</v>
      </c>
      <c r="O13" s="226">
        <v>-523</v>
      </c>
      <c r="P13" s="228">
        <v>-872</v>
      </c>
      <c r="Q13" s="233">
        <v>13</v>
      </c>
      <c r="R13" s="223">
        <v>10</v>
      </c>
      <c r="S13" s="224">
        <v>3</v>
      </c>
      <c r="T13" s="212" t="s">
        <v>33</v>
      </c>
      <c r="U13" s="223">
        <v>991</v>
      </c>
      <c r="V13" s="223">
        <v>222</v>
      </c>
      <c r="W13" s="225">
        <v>240</v>
      </c>
      <c r="X13" s="223">
        <v>260</v>
      </c>
      <c r="Y13" s="225">
        <v>269</v>
      </c>
      <c r="Z13" s="223">
        <v>1387</v>
      </c>
      <c r="AA13" s="223">
        <v>309</v>
      </c>
      <c r="AB13" s="224">
        <v>356</v>
      </c>
      <c r="AC13" s="223">
        <v>337</v>
      </c>
      <c r="AD13" s="224">
        <v>385</v>
      </c>
      <c r="AE13" s="226">
        <v>-396</v>
      </c>
      <c r="AF13" s="226">
        <v>-87</v>
      </c>
      <c r="AG13" s="228">
        <v>-116</v>
      </c>
      <c r="AH13" s="226">
        <v>-77</v>
      </c>
      <c r="AI13" s="228">
        <v>-116</v>
      </c>
      <c r="AJ13" s="223">
        <v>2</v>
      </c>
      <c r="AK13" s="223">
        <v>2</v>
      </c>
      <c r="AL13" s="224">
        <v>0</v>
      </c>
    </row>
    <row r="14" spans="1:38">
      <c r="A14" s="212" t="s">
        <v>34</v>
      </c>
      <c r="B14" s="223">
        <v>5467</v>
      </c>
      <c r="C14" s="223">
        <v>1256</v>
      </c>
      <c r="D14" s="224">
        <v>1193</v>
      </c>
      <c r="E14" s="223">
        <v>1633</v>
      </c>
      <c r="F14" s="225">
        <v>1385</v>
      </c>
      <c r="G14" s="223">
        <v>5390</v>
      </c>
      <c r="H14" s="223">
        <v>1247</v>
      </c>
      <c r="I14" s="224">
        <v>1204</v>
      </c>
      <c r="J14" s="223">
        <v>1629</v>
      </c>
      <c r="K14" s="225">
        <v>1310</v>
      </c>
      <c r="L14" s="226">
        <v>77</v>
      </c>
      <c r="M14" s="226">
        <v>9</v>
      </c>
      <c r="N14" s="228">
        <v>-11</v>
      </c>
      <c r="O14" s="226">
        <v>4</v>
      </c>
      <c r="P14" s="228">
        <v>75</v>
      </c>
      <c r="Q14" s="233">
        <v>14</v>
      </c>
      <c r="R14" s="223">
        <v>6</v>
      </c>
      <c r="S14" s="224">
        <v>8</v>
      </c>
      <c r="T14" s="212" t="s">
        <v>34</v>
      </c>
      <c r="U14" s="223">
        <v>883</v>
      </c>
      <c r="V14" s="223">
        <v>258</v>
      </c>
      <c r="W14" s="225">
        <v>254</v>
      </c>
      <c r="X14" s="223">
        <v>190</v>
      </c>
      <c r="Y14" s="225">
        <v>181</v>
      </c>
      <c r="Z14" s="223">
        <v>973</v>
      </c>
      <c r="AA14" s="223">
        <v>324</v>
      </c>
      <c r="AB14" s="224">
        <v>305</v>
      </c>
      <c r="AC14" s="223">
        <v>188</v>
      </c>
      <c r="AD14" s="224">
        <v>156</v>
      </c>
      <c r="AE14" s="226">
        <v>-90</v>
      </c>
      <c r="AF14" s="226">
        <v>-66</v>
      </c>
      <c r="AG14" s="228">
        <v>-51</v>
      </c>
      <c r="AH14" s="226">
        <v>2</v>
      </c>
      <c r="AI14" s="228">
        <v>25</v>
      </c>
      <c r="AJ14" s="223">
        <v>4</v>
      </c>
      <c r="AK14" s="223">
        <v>2</v>
      </c>
      <c r="AL14" s="224">
        <v>2</v>
      </c>
    </row>
    <row r="15" spans="1:38">
      <c r="A15" s="212" t="s">
        <v>35</v>
      </c>
      <c r="B15" s="223">
        <v>3923</v>
      </c>
      <c r="C15" s="223">
        <v>962</v>
      </c>
      <c r="D15" s="224">
        <v>871</v>
      </c>
      <c r="E15" s="223">
        <v>1118</v>
      </c>
      <c r="F15" s="225">
        <v>972</v>
      </c>
      <c r="G15" s="223">
        <v>3793</v>
      </c>
      <c r="H15" s="223">
        <v>948</v>
      </c>
      <c r="I15" s="224">
        <v>915</v>
      </c>
      <c r="J15" s="223">
        <v>1040</v>
      </c>
      <c r="K15" s="225">
        <v>890</v>
      </c>
      <c r="L15" s="226">
        <v>130</v>
      </c>
      <c r="M15" s="226">
        <v>14</v>
      </c>
      <c r="N15" s="228">
        <v>-44</v>
      </c>
      <c r="O15" s="226">
        <v>78</v>
      </c>
      <c r="P15" s="228">
        <v>82</v>
      </c>
      <c r="Q15" s="233">
        <v>35</v>
      </c>
      <c r="R15" s="223">
        <v>23</v>
      </c>
      <c r="S15" s="224">
        <v>12</v>
      </c>
      <c r="T15" s="212" t="s">
        <v>35</v>
      </c>
      <c r="U15" s="223">
        <v>691</v>
      </c>
      <c r="V15" s="223">
        <v>224</v>
      </c>
      <c r="W15" s="225">
        <v>199</v>
      </c>
      <c r="X15" s="223">
        <v>138</v>
      </c>
      <c r="Y15" s="225">
        <v>130</v>
      </c>
      <c r="Z15" s="223">
        <v>666</v>
      </c>
      <c r="AA15" s="223">
        <v>239</v>
      </c>
      <c r="AB15" s="224">
        <v>225</v>
      </c>
      <c r="AC15" s="223">
        <v>111</v>
      </c>
      <c r="AD15" s="224">
        <v>91</v>
      </c>
      <c r="AE15" s="226">
        <v>25</v>
      </c>
      <c r="AF15" s="226">
        <v>-15</v>
      </c>
      <c r="AG15" s="228">
        <v>-26</v>
      </c>
      <c r="AH15" s="226">
        <v>27</v>
      </c>
      <c r="AI15" s="228">
        <v>39</v>
      </c>
      <c r="AJ15" s="223">
        <v>2</v>
      </c>
      <c r="AK15" s="223">
        <v>0</v>
      </c>
      <c r="AL15" s="224">
        <v>2</v>
      </c>
    </row>
    <row r="16" spans="1:38">
      <c r="A16" s="212" t="s">
        <v>36</v>
      </c>
      <c r="B16" s="223">
        <v>2870</v>
      </c>
      <c r="C16" s="223">
        <v>679</v>
      </c>
      <c r="D16" s="224">
        <v>665</v>
      </c>
      <c r="E16" s="223">
        <v>825</v>
      </c>
      <c r="F16" s="225">
        <v>701</v>
      </c>
      <c r="G16" s="223">
        <v>2788</v>
      </c>
      <c r="H16" s="223">
        <v>691</v>
      </c>
      <c r="I16" s="224">
        <v>670</v>
      </c>
      <c r="J16" s="223">
        <v>755</v>
      </c>
      <c r="K16" s="225">
        <v>672</v>
      </c>
      <c r="L16" s="226">
        <v>82</v>
      </c>
      <c r="M16" s="226">
        <v>-12</v>
      </c>
      <c r="N16" s="228">
        <v>-5</v>
      </c>
      <c r="O16" s="226">
        <v>70</v>
      </c>
      <c r="P16" s="228">
        <v>29</v>
      </c>
      <c r="Q16" s="233">
        <v>37</v>
      </c>
      <c r="R16" s="223">
        <v>25</v>
      </c>
      <c r="S16" s="224">
        <v>12</v>
      </c>
      <c r="T16" s="212" t="s">
        <v>36</v>
      </c>
      <c r="U16" s="223">
        <v>542</v>
      </c>
      <c r="V16" s="223">
        <v>186</v>
      </c>
      <c r="W16" s="225">
        <v>173</v>
      </c>
      <c r="X16" s="223">
        <v>91</v>
      </c>
      <c r="Y16" s="225">
        <v>92</v>
      </c>
      <c r="Z16" s="223">
        <v>539</v>
      </c>
      <c r="AA16" s="223">
        <v>184</v>
      </c>
      <c r="AB16" s="224">
        <v>178</v>
      </c>
      <c r="AC16" s="223">
        <v>94</v>
      </c>
      <c r="AD16" s="224">
        <v>83</v>
      </c>
      <c r="AE16" s="226">
        <v>3</v>
      </c>
      <c r="AF16" s="226">
        <v>2</v>
      </c>
      <c r="AG16" s="228">
        <v>-5</v>
      </c>
      <c r="AH16" s="226">
        <v>-3</v>
      </c>
      <c r="AI16" s="228">
        <v>9</v>
      </c>
      <c r="AJ16" s="223">
        <v>9</v>
      </c>
      <c r="AK16" s="223">
        <v>8</v>
      </c>
      <c r="AL16" s="224">
        <v>1</v>
      </c>
    </row>
    <row r="17" spans="1:38">
      <c r="A17" s="212" t="s">
        <v>37</v>
      </c>
      <c r="B17" s="223">
        <v>2178</v>
      </c>
      <c r="C17" s="223">
        <v>528</v>
      </c>
      <c r="D17" s="224">
        <v>430</v>
      </c>
      <c r="E17" s="223">
        <v>672</v>
      </c>
      <c r="F17" s="225">
        <v>548</v>
      </c>
      <c r="G17" s="223">
        <v>2022</v>
      </c>
      <c r="H17" s="223">
        <v>531</v>
      </c>
      <c r="I17" s="224">
        <v>434</v>
      </c>
      <c r="J17" s="223">
        <v>583</v>
      </c>
      <c r="K17" s="225">
        <v>474</v>
      </c>
      <c r="L17" s="226">
        <v>156</v>
      </c>
      <c r="M17" s="226">
        <v>-3</v>
      </c>
      <c r="N17" s="228">
        <v>-4</v>
      </c>
      <c r="O17" s="226">
        <v>89</v>
      </c>
      <c r="P17" s="228">
        <v>74</v>
      </c>
      <c r="Q17" s="233">
        <v>73</v>
      </c>
      <c r="R17" s="223">
        <v>48</v>
      </c>
      <c r="S17" s="224">
        <v>25</v>
      </c>
      <c r="T17" s="212" t="s">
        <v>37</v>
      </c>
      <c r="U17" s="223">
        <v>385</v>
      </c>
      <c r="V17" s="223">
        <v>129</v>
      </c>
      <c r="W17" s="225">
        <v>115</v>
      </c>
      <c r="X17" s="223">
        <v>70</v>
      </c>
      <c r="Y17" s="225">
        <v>71</v>
      </c>
      <c r="Z17" s="223">
        <v>380</v>
      </c>
      <c r="AA17" s="223">
        <v>137</v>
      </c>
      <c r="AB17" s="224">
        <v>126</v>
      </c>
      <c r="AC17" s="223">
        <v>64</v>
      </c>
      <c r="AD17" s="224">
        <v>53</v>
      </c>
      <c r="AE17" s="226">
        <v>5</v>
      </c>
      <c r="AF17" s="226">
        <v>-8</v>
      </c>
      <c r="AG17" s="228">
        <v>-11</v>
      </c>
      <c r="AH17" s="226">
        <v>6</v>
      </c>
      <c r="AI17" s="228">
        <v>18</v>
      </c>
      <c r="AJ17" s="223">
        <v>8</v>
      </c>
      <c r="AK17" s="223">
        <v>3</v>
      </c>
      <c r="AL17" s="224">
        <v>5</v>
      </c>
    </row>
    <row r="18" spans="1:38">
      <c r="A18" s="212" t="s">
        <v>38</v>
      </c>
      <c r="B18" s="223">
        <v>1692</v>
      </c>
      <c r="C18" s="223">
        <v>433</v>
      </c>
      <c r="D18" s="224">
        <v>326</v>
      </c>
      <c r="E18" s="223">
        <v>586</v>
      </c>
      <c r="F18" s="225">
        <v>347</v>
      </c>
      <c r="G18" s="223">
        <v>1704</v>
      </c>
      <c r="H18" s="223">
        <v>426</v>
      </c>
      <c r="I18" s="224">
        <v>348</v>
      </c>
      <c r="J18" s="223">
        <v>566</v>
      </c>
      <c r="K18" s="225">
        <v>364</v>
      </c>
      <c r="L18" s="226">
        <v>-12</v>
      </c>
      <c r="M18" s="226">
        <v>7</v>
      </c>
      <c r="N18" s="228">
        <v>-22</v>
      </c>
      <c r="O18" s="226">
        <v>20</v>
      </c>
      <c r="P18" s="228">
        <v>-17</v>
      </c>
      <c r="Q18" s="233">
        <v>116</v>
      </c>
      <c r="R18" s="223">
        <v>74</v>
      </c>
      <c r="S18" s="224">
        <v>42</v>
      </c>
      <c r="T18" s="212" t="s">
        <v>38</v>
      </c>
      <c r="U18" s="223">
        <v>284</v>
      </c>
      <c r="V18" s="223">
        <v>94</v>
      </c>
      <c r="W18" s="225">
        <v>96</v>
      </c>
      <c r="X18" s="223">
        <v>61</v>
      </c>
      <c r="Y18" s="225">
        <v>33</v>
      </c>
      <c r="Z18" s="223">
        <v>295</v>
      </c>
      <c r="AA18" s="223">
        <v>117</v>
      </c>
      <c r="AB18" s="224">
        <v>103</v>
      </c>
      <c r="AC18" s="223">
        <v>42</v>
      </c>
      <c r="AD18" s="224">
        <v>33</v>
      </c>
      <c r="AE18" s="226">
        <v>-11</v>
      </c>
      <c r="AF18" s="226">
        <v>-23</v>
      </c>
      <c r="AG18" s="228">
        <v>-7</v>
      </c>
      <c r="AH18" s="226">
        <v>19</v>
      </c>
      <c r="AI18" s="228">
        <v>0</v>
      </c>
      <c r="AJ18" s="223">
        <v>21</v>
      </c>
      <c r="AK18" s="223">
        <v>14</v>
      </c>
      <c r="AL18" s="224">
        <v>7</v>
      </c>
    </row>
    <row r="19" spans="1:38">
      <c r="A19" s="212" t="s">
        <v>39</v>
      </c>
      <c r="B19" s="223">
        <v>1423</v>
      </c>
      <c r="C19" s="223">
        <v>401</v>
      </c>
      <c r="D19" s="224">
        <v>303</v>
      </c>
      <c r="E19" s="223">
        <v>472</v>
      </c>
      <c r="F19" s="225">
        <v>247</v>
      </c>
      <c r="G19" s="223">
        <v>1341</v>
      </c>
      <c r="H19" s="223">
        <v>393</v>
      </c>
      <c r="I19" s="224">
        <v>295</v>
      </c>
      <c r="J19" s="223">
        <v>414</v>
      </c>
      <c r="K19" s="225">
        <v>239</v>
      </c>
      <c r="L19" s="226">
        <v>82</v>
      </c>
      <c r="M19" s="226">
        <v>8</v>
      </c>
      <c r="N19" s="228">
        <v>8</v>
      </c>
      <c r="O19" s="226">
        <v>58</v>
      </c>
      <c r="P19" s="228">
        <v>8</v>
      </c>
      <c r="Q19" s="233">
        <v>168</v>
      </c>
      <c r="R19" s="223">
        <v>106</v>
      </c>
      <c r="S19" s="224">
        <v>62</v>
      </c>
      <c r="T19" s="212" t="s">
        <v>39</v>
      </c>
      <c r="U19" s="223">
        <v>270</v>
      </c>
      <c r="V19" s="223">
        <v>111</v>
      </c>
      <c r="W19" s="225">
        <v>79</v>
      </c>
      <c r="X19" s="223">
        <v>49</v>
      </c>
      <c r="Y19" s="225">
        <v>31</v>
      </c>
      <c r="Z19" s="223">
        <v>255</v>
      </c>
      <c r="AA19" s="223">
        <v>98</v>
      </c>
      <c r="AB19" s="224">
        <v>87</v>
      </c>
      <c r="AC19" s="223">
        <v>47</v>
      </c>
      <c r="AD19" s="224">
        <v>23</v>
      </c>
      <c r="AE19" s="226">
        <v>15</v>
      </c>
      <c r="AF19" s="226">
        <v>13</v>
      </c>
      <c r="AG19" s="228">
        <v>-8</v>
      </c>
      <c r="AH19" s="226">
        <v>2</v>
      </c>
      <c r="AI19" s="228">
        <v>8</v>
      </c>
      <c r="AJ19" s="223">
        <v>24</v>
      </c>
      <c r="AK19" s="223">
        <v>17</v>
      </c>
      <c r="AL19" s="224">
        <v>7</v>
      </c>
    </row>
    <row r="20" spans="1:38">
      <c r="A20" s="212" t="s">
        <v>40</v>
      </c>
      <c r="B20" s="223">
        <v>1190</v>
      </c>
      <c r="C20" s="223">
        <v>379</v>
      </c>
      <c r="D20" s="224">
        <v>214</v>
      </c>
      <c r="E20" s="223">
        <v>354</v>
      </c>
      <c r="F20" s="225">
        <v>243</v>
      </c>
      <c r="G20" s="223">
        <v>1093</v>
      </c>
      <c r="H20" s="223">
        <v>363</v>
      </c>
      <c r="I20" s="224">
        <v>206</v>
      </c>
      <c r="J20" s="223">
        <v>307</v>
      </c>
      <c r="K20" s="225">
        <v>217</v>
      </c>
      <c r="L20" s="226">
        <v>97</v>
      </c>
      <c r="M20" s="226">
        <v>16</v>
      </c>
      <c r="N20" s="228">
        <v>8</v>
      </c>
      <c r="O20" s="226">
        <v>47</v>
      </c>
      <c r="P20" s="228">
        <v>26</v>
      </c>
      <c r="Q20" s="233">
        <v>237</v>
      </c>
      <c r="R20" s="223">
        <v>154</v>
      </c>
      <c r="S20" s="224">
        <v>83</v>
      </c>
      <c r="T20" s="212" t="s">
        <v>40</v>
      </c>
      <c r="U20" s="223">
        <v>221</v>
      </c>
      <c r="V20" s="223">
        <v>73</v>
      </c>
      <c r="W20" s="225">
        <v>66</v>
      </c>
      <c r="X20" s="223">
        <v>48</v>
      </c>
      <c r="Y20" s="225">
        <v>34</v>
      </c>
      <c r="Z20" s="223">
        <v>225</v>
      </c>
      <c r="AA20" s="223">
        <v>118</v>
      </c>
      <c r="AB20" s="224">
        <v>58</v>
      </c>
      <c r="AC20" s="223">
        <v>22</v>
      </c>
      <c r="AD20" s="224">
        <v>27</v>
      </c>
      <c r="AE20" s="226">
        <v>-4</v>
      </c>
      <c r="AF20" s="226">
        <v>-45</v>
      </c>
      <c r="AG20" s="228">
        <v>8</v>
      </c>
      <c r="AH20" s="226">
        <v>26</v>
      </c>
      <c r="AI20" s="228">
        <v>7</v>
      </c>
      <c r="AJ20" s="223">
        <v>39</v>
      </c>
      <c r="AK20" s="223">
        <v>28</v>
      </c>
      <c r="AL20" s="224">
        <v>11</v>
      </c>
    </row>
    <row r="21" spans="1:38">
      <c r="A21" s="212" t="s">
        <v>41</v>
      </c>
      <c r="B21" s="223">
        <v>900</v>
      </c>
      <c r="C21" s="223">
        <v>263</v>
      </c>
      <c r="D21" s="224">
        <v>169</v>
      </c>
      <c r="E21" s="223">
        <v>298</v>
      </c>
      <c r="F21" s="225">
        <v>170</v>
      </c>
      <c r="G21" s="223">
        <v>722</v>
      </c>
      <c r="H21" s="223">
        <v>247</v>
      </c>
      <c r="I21" s="224">
        <v>170</v>
      </c>
      <c r="J21" s="223">
        <v>175</v>
      </c>
      <c r="K21" s="225">
        <v>130</v>
      </c>
      <c r="L21" s="226">
        <v>178</v>
      </c>
      <c r="M21" s="226">
        <v>16</v>
      </c>
      <c r="N21" s="228">
        <v>-1</v>
      </c>
      <c r="O21" s="226">
        <v>123</v>
      </c>
      <c r="P21" s="228">
        <v>40</v>
      </c>
      <c r="Q21" s="233">
        <v>395</v>
      </c>
      <c r="R21" s="223">
        <v>288</v>
      </c>
      <c r="S21" s="224">
        <v>107</v>
      </c>
      <c r="T21" s="212" t="s">
        <v>41</v>
      </c>
      <c r="U21" s="223">
        <v>175</v>
      </c>
      <c r="V21" s="223">
        <v>62</v>
      </c>
      <c r="W21" s="225">
        <v>50</v>
      </c>
      <c r="X21" s="223">
        <v>39</v>
      </c>
      <c r="Y21" s="225">
        <v>24</v>
      </c>
      <c r="Z21" s="223">
        <v>165</v>
      </c>
      <c r="AA21" s="223">
        <v>80</v>
      </c>
      <c r="AB21" s="224">
        <v>46</v>
      </c>
      <c r="AC21" s="223">
        <v>22</v>
      </c>
      <c r="AD21" s="224">
        <v>17</v>
      </c>
      <c r="AE21" s="226">
        <v>10</v>
      </c>
      <c r="AF21" s="226">
        <v>-18</v>
      </c>
      <c r="AG21" s="228">
        <v>4</v>
      </c>
      <c r="AH21" s="226">
        <v>17</v>
      </c>
      <c r="AI21" s="228">
        <v>7</v>
      </c>
      <c r="AJ21" s="223">
        <v>57</v>
      </c>
      <c r="AK21" s="223">
        <v>43</v>
      </c>
      <c r="AL21" s="224">
        <v>14</v>
      </c>
    </row>
    <row r="22" spans="1:38">
      <c r="A22" s="212" t="s">
        <v>42</v>
      </c>
      <c r="B22" s="223">
        <v>584</v>
      </c>
      <c r="C22" s="223">
        <v>150</v>
      </c>
      <c r="D22" s="224">
        <v>122</v>
      </c>
      <c r="E22" s="223">
        <v>174</v>
      </c>
      <c r="F22" s="225">
        <v>138</v>
      </c>
      <c r="G22" s="223">
        <v>493</v>
      </c>
      <c r="H22" s="223">
        <v>139</v>
      </c>
      <c r="I22" s="224">
        <v>122</v>
      </c>
      <c r="J22" s="223">
        <v>118</v>
      </c>
      <c r="K22" s="225">
        <v>114</v>
      </c>
      <c r="L22" s="226">
        <v>91</v>
      </c>
      <c r="M22" s="226">
        <v>11</v>
      </c>
      <c r="N22" s="228">
        <v>0</v>
      </c>
      <c r="O22" s="226">
        <v>56</v>
      </c>
      <c r="P22" s="228">
        <v>24</v>
      </c>
      <c r="Q22" s="233">
        <v>801</v>
      </c>
      <c r="R22" s="223">
        <v>575</v>
      </c>
      <c r="S22" s="224">
        <v>226</v>
      </c>
      <c r="T22" s="212" t="s">
        <v>42</v>
      </c>
      <c r="U22" s="223">
        <v>129</v>
      </c>
      <c r="V22" s="223">
        <v>49</v>
      </c>
      <c r="W22" s="225">
        <v>32</v>
      </c>
      <c r="X22" s="223">
        <v>29</v>
      </c>
      <c r="Y22" s="225">
        <v>19</v>
      </c>
      <c r="Z22" s="223">
        <v>81</v>
      </c>
      <c r="AA22" s="223">
        <v>32</v>
      </c>
      <c r="AB22" s="224">
        <v>29</v>
      </c>
      <c r="AC22" s="223">
        <v>7</v>
      </c>
      <c r="AD22" s="224">
        <v>13</v>
      </c>
      <c r="AE22" s="226">
        <v>48</v>
      </c>
      <c r="AF22" s="226">
        <v>17</v>
      </c>
      <c r="AG22" s="228">
        <v>3</v>
      </c>
      <c r="AH22" s="226">
        <v>22</v>
      </c>
      <c r="AI22" s="228">
        <v>6</v>
      </c>
      <c r="AJ22" s="223">
        <v>129</v>
      </c>
      <c r="AK22" s="223">
        <v>97</v>
      </c>
      <c r="AL22" s="224">
        <v>32</v>
      </c>
    </row>
    <row r="23" spans="1:38">
      <c r="A23" s="212" t="s">
        <v>43</v>
      </c>
      <c r="B23" s="223">
        <v>440</v>
      </c>
      <c r="C23" s="223">
        <v>106</v>
      </c>
      <c r="D23" s="224">
        <v>110</v>
      </c>
      <c r="E23" s="223">
        <v>133</v>
      </c>
      <c r="F23" s="225">
        <v>91</v>
      </c>
      <c r="G23" s="223">
        <v>391</v>
      </c>
      <c r="H23" s="223">
        <v>94</v>
      </c>
      <c r="I23" s="224">
        <v>99</v>
      </c>
      <c r="J23" s="223">
        <v>89</v>
      </c>
      <c r="K23" s="225">
        <v>109</v>
      </c>
      <c r="L23" s="226">
        <v>49</v>
      </c>
      <c r="M23" s="226">
        <v>12</v>
      </c>
      <c r="N23" s="228">
        <v>11</v>
      </c>
      <c r="O23" s="226">
        <v>44</v>
      </c>
      <c r="P23" s="228">
        <v>-18</v>
      </c>
      <c r="Q23" s="233">
        <v>1115</v>
      </c>
      <c r="R23" s="223">
        <v>749</v>
      </c>
      <c r="S23" s="224">
        <v>366</v>
      </c>
      <c r="T23" s="212" t="s">
        <v>43</v>
      </c>
      <c r="U23" s="223">
        <v>105</v>
      </c>
      <c r="V23" s="223">
        <v>31</v>
      </c>
      <c r="W23" s="225">
        <v>32</v>
      </c>
      <c r="X23" s="223">
        <v>27</v>
      </c>
      <c r="Y23" s="225">
        <v>15</v>
      </c>
      <c r="Z23" s="223">
        <v>98</v>
      </c>
      <c r="AA23" s="223">
        <v>32</v>
      </c>
      <c r="AB23" s="224">
        <v>38</v>
      </c>
      <c r="AC23" s="223">
        <v>13</v>
      </c>
      <c r="AD23" s="224">
        <v>15</v>
      </c>
      <c r="AE23" s="226">
        <v>7</v>
      </c>
      <c r="AF23" s="226">
        <v>-1</v>
      </c>
      <c r="AG23" s="228">
        <v>-6</v>
      </c>
      <c r="AH23" s="226">
        <v>14</v>
      </c>
      <c r="AI23" s="228">
        <v>0</v>
      </c>
      <c r="AJ23" s="223">
        <v>181</v>
      </c>
      <c r="AK23" s="223">
        <v>130</v>
      </c>
      <c r="AL23" s="224">
        <v>51</v>
      </c>
    </row>
    <row r="24" spans="1:38">
      <c r="A24" s="212" t="s">
        <v>44</v>
      </c>
      <c r="B24" s="223">
        <v>268</v>
      </c>
      <c r="C24" s="223">
        <v>56</v>
      </c>
      <c r="D24" s="224">
        <v>83</v>
      </c>
      <c r="E24" s="223">
        <v>56</v>
      </c>
      <c r="F24" s="225">
        <v>73</v>
      </c>
      <c r="G24" s="223">
        <v>275</v>
      </c>
      <c r="H24" s="223">
        <v>61</v>
      </c>
      <c r="I24" s="224">
        <v>89</v>
      </c>
      <c r="J24" s="223">
        <v>44</v>
      </c>
      <c r="K24" s="225">
        <v>81</v>
      </c>
      <c r="L24" s="226">
        <v>-7</v>
      </c>
      <c r="M24" s="226">
        <v>-5</v>
      </c>
      <c r="N24" s="228">
        <v>-6</v>
      </c>
      <c r="O24" s="226">
        <v>12</v>
      </c>
      <c r="P24" s="228">
        <v>-8</v>
      </c>
      <c r="Q24" s="233">
        <v>1370</v>
      </c>
      <c r="R24" s="223">
        <v>853</v>
      </c>
      <c r="S24" s="224">
        <v>517</v>
      </c>
      <c r="T24" s="212" t="s">
        <v>44</v>
      </c>
      <c r="U24" s="223">
        <v>50</v>
      </c>
      <c r="V24" s="223">
        <v>16</v>
      </c>
      <c r="W24" s="225">
        <v>23</v>
      </c>
      <c r="X24" s="223">
        <v>6</v>
      </c>
      <c r="Y24" s="225">
        <v>5</v>
      </c>
      <c r="Z24" s="223">
        <v>82</v>
      </c>
      <c r="AA24" s="223">
        <v>23</v>
      </c>
      <c r="AB24" s="224">
        <v>41</v>
      </c>
      <c r="AC24" s="223">
        <v>6</v>
      </c>
      <c r="AD24" s="224">
        <v>12</v>
      </c>
      <c r="AE24" s="226">
        <v>-32</v>
      </c>
      <c r="AF24" s="226">
        <v>-7</v>
      </c>
      <c r="AG24" s="228">
        <v>-18</v>
      </c>
      <c r="AH24" s="226">
        <v>0</v>
      </c>
      <c r="AI24" s="228">
        <v>-7</v>
      </c>
      <c r="AJ24" s="223">
        <v>220</v>
      </c>
      <c r="AK24" s="223">
        <v>146</v>
      </c>
      <c r="AL24" s="224">
        <v>74</v>
      </c>
    </row>
    <row r="25" spans="1:38">
      <c r="A25" s="212" t="s">
        <v>45</v>
      </c>
      <c r="B25" s="223">
        <v>271</v>
      </c>
      <c r="C25" s="223">
        <v>47</v>
      </c>
      <c r="D25" s="224">
        <v>108</v>
      </c>
      <c r="E25" s="223">
        <v>38</v>
      </c>
      <c r="F25" s="225">
        <v>78</v>
      </c>
      <c r="G25" s="223">
        <v>288</v>
      </c>
      <c r="H25" s="223">
        <v>46</v>
      </c>
      <c r="I25" s="224">
        <v>107</v>
      </c>
      <c r="J25" s="223">
        <v>46</v>
      </c>
      <c r="K25" s="225">
        <v>89</v>
      </c>
      <c r="L25" s="226">
        <v>-17</v>
      </c>
      <c r="M25" s="226">
        <v>1</v>
      </c>
      <c r="N25" s="228">
        <v>1</v>
      </c>
      <c r="O25" s="226">
        <v>-8</v>
      </c>
      <c r="P25" s="228">
        <v>-11</v>
      </c>
      <c r="Q25" s="233">
        <v>1984</v>
      </c>
      <c r="R25" s="223">
        <v>1121</v>
      </c>
      <c r="S25" s="224">
        <v>863</v>
      </c>
      <c r="T25" s="212" t="s">
        <v>45</v>
      </c>
      <c r="U25" s="223">
        <v>60</v>
      </c>
      <c r="V25" s="223">
        <v>13</v>
      </c>
      <c r="W25" s="225">
        <v>30</v>
      </c>
      <c r="X25" s="223">
        <v>5</v>
      </c>
      <c r="Y25" s="225">
        <v>12</v>
      </c>
      <c r="Z25" s="223">
        <v>80</v>
      </c>
      <c r="AA25" s="223">
        <v>15</v>
      </c>
      <c r="AB25" s="224">
        <v>42</v>
      </c>
      <c r="AC25" s="223">
        <v>7</v>
      </c>
      <c r="AD25" s="224">
        <v>16</v>
      </c>
      <c r="AE25" s="226">
        <v>-20</v>
      </c>
      <c r="AF25" s="226">
        <v>-2</v>
      </c>
      <c r="AG25" s="228">
        <v>-12</v>
      </c>
      <c r="AH25" s="226">
        <v>-2</v>
      </c>
      <c r="AI25" s="228">
        <v>-4</v>
      </c>
      <c r="AJ25" s="223">
        <v>352</v>
      </c>
      <c r="AK25" s="223">
        <v>209</v>
      </c>
      <c r="AL25" s="224">
        <v>143</v>
      </c>
    </row>
    <row r="26" spans="1:38">
      <c r="A26" s="212" t="s">
        <v>46</v>
      </c>
      <c r="B26" s="223">
        <v>254</v>
      </c>
      <c r="C26" s="223">
        <v>52</v>
      </c>
      <c r="D26" s="224">
        <v>123</v>
      </c>
      <c r="E26" s="223">
        <v>30</v>
      </c>
      <c r="F26" s="225">
        <v>49</v>
      </c>
      <c r="G26" s="223">
        <v>308</v>
      </c>
      <c r="H26" s="223">
        <v>50</v>
      </c>
      <c r="I26" s="224">
        <v>123</v>
      </c>
      <c r="J26" s="223">
        <v>30</v>
      </c>
      <c r="K26" s="225">
        <v>105</v>
      </c>
      <c r="L26" s="226">
        <v>-54</v>
      </c>
      <c r="M26" s="226">
        <v>2</v>
      </c>
      <c r="N26" s="228">
        <v>0</v>
      </c>
      <c r="O26" s="226">
        <v>0</v>
      </c>
      <c r="P26" s="228">
        <v>-56</v>
      </c>
      <c r="Q26" s="233">
        <v>2884</v>
      </c>
      <c r="R26" s="223">
        <v>1431</v>
      </c>
      <c r="S26" s="224">
        <v>1453</v>
      </c>
      <c r="T26" s="212" t="s">
        <v>46</v>
      </c>
      <c r="U26" s="223">
        <v>53</v>
      </c>
      <c r="V26" s="223">
        <v>12</v>
      </c>
      <c r="W26" s="225">
        <v>33</v>
      </c>
      <c r="X26" s="223">
        <v>1</v>
      </c>
      <c r="Y26" s="225">
        <v>7</v>
      </c>
      <c r="Z26" s="223">
        <v>83</v>
      </c>
      <c r="AA26" s="223">
        <v>17</v>
      </c>
      <c r="AB26" s="224">
        <v>46</v>
      </c>
      <c r="AC26" s="223">
        <v>4</v>
      </c>
      <c r="AD26" s="224">
        <v>16</v>
      </c>
      <c r="AE26" s="226">
        <v>-30</v>
      </c>
      <c r="AF26" s="226">
        <v>-5</v>
      </c>
      <c r="AG26" s="228">
        <v>-13</v>
      </c>
      <c r="AH26" s="226">
        <v>-3</v>
      </c>
      <c r="AI26" s="228">
        <v>-9</v>
      </c>
      <c r="AJ26" s="223">
        <v>479</v>
      </c>
      <c r="AK26" s="223">
        <v>249</v>
      </c>
      <c r="AL26" s="224">
        <v>230</v>
      </c>
    </row>
    <row r="27" spans="1:38">
      <c r="A27" s="212" t="s">
        <v>68</v>
      </c>
      <c r="B27" s="223">
        <v>165</v>
      </c>
      <c r="C27" s="223">
        <v>31</v>
      </c>
      <c r="D27" s="224">
        <v>91</v>
      </c>
      <c r="E27" s="223">
        <v>14</v>
      </c>
      <c r="F27" s="225">
        <v>29</v>
      </c>
      <c r="G27" s="223">
        <v>187</v>
      </c>
      <c r="H27" s="223">
        <v>30</v>
      </c>
      <c r="I27" s="224">
        <v>88</v>
      </c>
      <c r="J27" s="223">
        <v>16</v>
      </c>
      <c r="K27" s="225">
        <v>53</v>
      </c>
      <c r="L27" s="226">
        <v>-22</v>
      </c>
      <c r="M27" s="226">
        <v>1</v>
      </c>
      <c r="N27" s="228">
        <v>3</v>
      </c>
      <c r="O27" s="226">
        <v>-2</v>
      </c>
      <c r="P27" s="228">
        <v>-24</v>
      </c>
      <c r="Q27" s="233">
        <v>2867</v>
      </c>
      <c r="R27" s="223">
        <v>1055</v>
      </c>
      <c r="S27" s="224">
        <v>1812</v>
      </c>
      <c r="T27" s="212" t="s">
        <v>68</v>
      </c>
      <c r="U27" s="223">
        <v>53</v>
      </c>
      <c r="V27" s="223">
        <v>13</v>
      </c>
      <c r="W27" s="225">
        <v>29</v>
      </c>
      <c r="X27" s="223">
        <v>5</v>
      </c>
      <c r="Y27" s="225">
        <v>6</v>
      </c>
      <c r="Z27" s="223">
        <v>65</v>
      </c>
      <c r="AA27" s="223">
        <v>11</v>
      </c>
      <c r="AB27" s="224">
        <v>39</v>
      </c>
      <c r="AC27" s="223">
        <v>7</v>
      </c>
      <c r="AD27" s="224">
        <v>8</v>
      </c>
      <c r="AE27" s="226">
        <v>-12</v>
      </c>
      <c r="AF27" s="226">
        <v>2</v>
      </c>
      <c r="AG27" s="228">
        <v>-10</v>
      </c>
      <c r="AH27" s="226">
        <v>-2</v>
      </c>
      <c r="AI27" s="228">
        <v>-2</v>
      </c>
      <c r="AJ27" s="223">
        <v>539</v>
      </c>
      <c r="AK27" s="223">
        <v>198</v>
      </c>
      <c r="AL27" s="224">
        <v>341</v>
      </c>
    </row>
    <row r="28" spans="1:38">
      <c r="A28" s="212" t="s">
        <v>69</v>
      </c>
      <c r="B28" s="223">
        <v>41</v>
      </c>
      <c r="C28" s="223">
        <v>4</v>
      </c>
      <c r="D28" s="224">
        <v>25</v>
      </c>
      <c r="E28" s="223">
        <v>3</v>
      </c>
      <c r="F28" s="225">
        <v>9</v>
      </c>
      <c r="G28" s="223">
        <v>47</v>
      </c>
      <c r="H28" s="223">
        <v>6</v>
      </c>
      <c r="I28" s="224">
        <v>25</v>
      </c>
      <c r="J28" s="223">
        <v>4</v>
      </c>
      <c r="K28" s="225">
        <v>12</v>
      </c>
      <c r="L28" s="226">
        <v>-6</v>
      </c>
      <c r="M28" s="226">
        <v>-2</v>
      </c>
      <c r="N28" s="228">
        <v>0</v>
      </c>
      <c r="O28" s="226">
        <v>-1</v>
      </c>
      <c r="P28" s="228">
        <v>-3</v>
      </c>
      <c r="Q28" s="233">
        <v>1498</v>
      </c>
      <c r="R28" s="223">
        <v>321</v>
      </c>
      <c r="S28" s="224">
        <v>1177</v>
      </c>
      <c r="T28" s="212" t="s">
        <v>69</v>
      </c>
      <c r="U28" s="223">
        <v>11</v>
      </c>
      <c r="V28" s="223">
        <v>2</v>
      </c>
      <c r="W28" s="225">
        <v>8</v>
      </c>
      <c r="X28" s="223">
        <v>0</v>
      </c>
      <c r="Y28" s="225">
        <v>1</v>
      </c>
      <c r="Z28" s="223">
        <v>21</v>
      </c>
      <c r="AA28" s="223">
        <v>3</v>
      </c>
      <c r="AB28" s="224">
        <v>13</v>
      </c>
      <c r="AC28" s="223">
        <v>1</v>
      </c>
      <c r="AD28" s="224">
        <v>4</v>
      </c>
      <c r="AE28" s="226">
        <v>-10</v>
      </c>
      <c r="AF28" s="226">
        <v>-1</v>
      </c>
      <c r="AG28" s="228">
        <v>-5</v>
      </c>
      <c r="AH28" s="226">
        <v>-1</v>
      </c>
      <c r="AI28" s="228">
        <v>-3</v>
      </c>
      <c r="AJ28" s="223">
        <v>335</v>
      </c>
      <c r="AK28" s="223">
        <v>80</v>
      </c>
      <c r="AL28" s="224">
        <v>255</v>
      </c>
    </row>
    <row r="29" spans="1:38">
      <c r="A29" s="212" t="s">
        <v>70</v>
      </c>
      <c r="B29" s="223">
        <v>5</v>
      </c>
      <c r="C29" s="223">
        <v>1</v>
      </c>
      <c r="D29" s="224">
        <v>3</v>
      </c>
      <c r="E29" s="223">
        <v>0</v>
      </c>
      <c r="F29" s="225">
        <v>1</v>
      </c>
      <c r="G29" s="223">
        <v>2</v>
      </c>
      <c r="H29" s="223">
        <v>0</v>
      </c>
      <c r="I29" s="224">
        <v>2</v>
      </c>
      <c r="J29" s="223">
        <v>0</v>
      </c>
      <c r="K29" s="225">
        <v>0</v>
      </c>
      <c r="L29" s="226">
        <v>3</v>
      </c>
      <c r="M29" s="226">
        <v>1</v>
      </c>
      <c r="N29" s="228">
        <v>1</v>
      </c>
      <c r="O29" s="226">
        <v>0</v>
      </c>
      <c r="P29" s="228">
        <v>1</v>
      </c>
      <c r="Q29" s="233">
        <v>423</v>
      </c>
      <c r="R29" s="223">
        <v>49</v>
      </c>
      <c r="S29" s="224">
        <v>374</v>
      </c>
      <c r="T29" s="212" t="s">
        <v>70</v>
      </c>
      <c r="U29" s="223">
        <v>2</v>
      </c>
      <c r="V29" s="223">
        <v>0</v>
      </c>
      <c r="W29" s="225">
        <v>2</v>
      </c>
      <c r="X29" s="223">
        <v>0</v>
      </c>
      <c r="Y29" s="225">
        <v>0</v>
      </c>
      <c r="Z29" s="223">
        <v>1</v>
      </c>
      <c r="AA29" s="223">
        <v>0</v>
      </c>
      <c r="AB29" s="224">
        <v>1</v>
      </c>
      <c r="AC29" s="223">
        <v>0</v>
      </c>
      <c r="AD29" s="224">
        <v>0</v>
      </c>
      <c r="AE29" s="226">
        <v>1</v>
      </c>
      <c r="AF29" s="226">
        <v>0</v>
      </c>
      <c r="AG29" s="228">
        <v>1</v>
      </c>
      <c r="AH29" s="226">
        <v>0</v>
      </c>
      <c r="AI29" s="228">
        <v>0</v>
      </c>
      <c r="AJ29" s="223">
        <v>90</v>
      </c>
      <c r="AK29" s="223">
        <v>9</v>
      </c>
      <c r="AL29" s="224">
        <v>81</v>
      </c>
    </row>
    <row r="30" spans="1:38">
      <c r="A30" s="217" t="s">
        <v>126</v>
      </c>
      <c r="B30" s="234">
        <v>0</v>
      </c>
      <c r="C30" s="234">
        <v>0</v>
      </c>
      <c r="D30" s="235">
        <v>0</v>
      </c>
      <c r="E30" s="234">
        <v>0</v>
      </c>
      <c r="F30" s="236">
        <v>0</v>
      </c>
      <c r="G30" s="234">
        <v>1</v>
      </c>
      <c r="H30" s="234">
        <v>0</v>
      </c>
      <c r="I30" s="235">
        <v>1</v>
      </c>
      <c r="J30" s="234">
        <v>0</v>
      </c>
      <c r="K30" s="236">
        <v>0</v>
      </c>
      <c r="L30" s="237">
        <v>-1</v>
      </c>
      <c r="M30" s="237">
        <v>0</v>
      </c>
      <c r="N30" s="238">
        <v>-1</v>
      </c>
      <c r="O30" s="237">
        <v>0</v>
      </c>
      <c r="P30" s="238">
        <v>0</v>
      </c>
      <c r="Q30" s="239">
        <v>0</v>
      </c>
      <c r="R30" s="234">
        <v>0</v>
      </c>
      <c r="S30" s="235">
        <v>0</v>
      </c>
      <c r="T30" s="217" t="s">
        <v>126</v>
      </c>
      <c r="U30" s="234">
        <v>0</v>
      </c>
      <c r="V30" s="234">
        <v>0</v>
      </c>
      <c r="W30" s="236">
        <v>0</v>
      </c>
      <c r="X30" s="234">
        <v>0</v>
      </c>
      <c r="Y30" s="236">
        <v>0</v>
      </c>
      <c r="Z30" s="234">
        <v>1</v>
      </c>
      <c r="AA30" s="234">
        <v>0</v>
      </c>
      <c r="AB30" s="235">
        <v>1</v>
      </c>
      <c r="AC30" s="234">
        <v>0</v>
      </c>
      <c r="AD30" s="235">
        <v>0</v>
      </c>
      <c r="AE30" s="237">
        <v>-1</v>
      </c>
      <c r="AF30" s="237">
        <v>0</v>
      </c>
      <c r="AG30" s="238">
        <v>-1</v>
      </c>
      <c r="AH30" s="237">
        <v>0</v>
      </c>
      <c r="AI30" s="238">
        <v>0</v>
      </c>
      <c r="AJ30" s="234">
        <v>0</v>
      </c>
      <c r="AK30" s="234">
        <v>0</v>
      </c>
      <c r="AL30" s="235">
        <v>0</v>
      </c>
    </row>
    <row r="31" spans="1:38">
      <c r="A31" s="205" t="s">
        <v>75</v>
      </c>
      <c r="B31" s="205"/>
      <c r="C31" s="205"/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40"/>
      <c r="S31" s="240"/>
      <c r="T31" s="241"/>
      <c r="U31" s="205"/>
      <c r="V31" s="205"/>
      <c r="W31" s="205"/>
      <c r="X31" s="205"/>
      <c r="Y31" s="205"/>
      <c r="Z31" s="205"/>
      <c r="AA31" s="205"/>
      <c r="AB31" s="205"/>
      <c r="AC31" s="205"/>
      <c r="AD31" s="205"/>
      <c r="AE31" s="205"/>
      <c r="AF31" s="205"/>
      <c r="AG31" s="205"/>
      <c r="AH31" s="205"/>
      <c r="AI31" s="205"/>
      <c r="AJ31" s="205"/>
      <c r="AK31" s="205"/>
      <c r="AL31" s="205"/>
    </row>
    <row r="32" spans="1:38">
      <c r="A32" s="205" t="s">
        <v>212</v>
      </c>
      <c r="B32" s="205"/>
      <c r="C32" s="205"/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240"/>
      <c r="S32" s="240"/>
      <c r="T32" s="242"/>
      <c r="U32" s="205"/>
      <c r="V32" s="205"/>
      <c r="W32" s="205"/>
      <c r="X32" s="205"/>
      <c r="Y32" s="205"/>
      <c r="Z32" s="205"/>
      <c r="AA32" s="205"/>
      <c r="AB32" s="205"/>
      <c r="AC32" s="205"/>
      <c r="AD32" s="205"/>
      <c r="AE32" s="205"/>
      <c r="AF32" s="205"/>
      <c r="AG32" s="205"/>
      <c r="AH32" s="205"/>
      <c r="AI32" s="205"/>
      <c r="AJ32" s="205"/>
      <c r="AK32" s="205"/>
      <c r="AL32" s="205"/>
    </row>
    <row r="33" spans="1:38">
      <c r="A33" s="205"/>
      <c r="B33" s="205"/>
      <c r="C33" s="205"/>
      <c r="D33" s="205"/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205"/>
      <c r="Q33" s="205"/>
      <c r="R33" s="240"/>
      <c r="S33" s="240"/>
      <c r="T33" s="205"/>
      <c r="U33" s="205"/>
      <c r="V33" s="205"/>
      <c r="W33" s="205"/>
      <c r="X33" s="205"/>
      <c r="Y33" s="205"/>
      <c r="Z33" s="205"/>
      <c r="AA33" s="205"/>
      <c r="AB33" s="205"/>
      <c r="AC33" s="205"/>
      <c r="AD33" s="205"/>
      <c r="AE33" s="205"/>
      <c r="AF33" s="205"/>
      <c r="AG33" s="205"/>
      <c r="AH33" s="205"/>
      <c r="AI33" s="205"/>
      <c r="AJ33" s="205"/>
      <c r="AK33" s="205"/>
      <c r="AL33" s="205"/>
    </row>
    <row r="34" spans="1:38">
      <c r="A34" s="205"/>
      <c r="B34" s="205"/>
      <c r="C34" s="205"/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40"/>
      <c r="S34" s="240"/>
      <c r="T34" s="205"/>
      <c r="U34" s="205"/>
      <c r="V34" s="205"/>
      <c r="W34" s="205"/>
      <c r="X34" s="205"/>
      <c r="Y34" s="205"/>
      <c r="Z34" s="205"/>
      <c r="AA34" s="205"/>
      <c r="AB34" s="205"/>
      <c r="AC34" s="205"/>
      <c r="AD34" s="205"/>
      <c r="AE34" s="205"/>
      <c r="AF34" s="205"/>
      <c r="AG34" s="205"/>
      <c r="AH34" s="205"/>
      <c r="AI34" s="205"/>
      <c r="AJ34" s="205"/>
      <c r="AK34" s="205"/>
      <c r="AL34" s="205"/>
    </row>
    <row r="35" spans="1:38">
      <c r="A35" s="205" t="s">
        <v>127</v>
      </c>
      <c r="B35" s="205"/>
      <c r="C35" s="205"/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40"/>
      <c r="S35" s="240"/>
      <c r="T35" s="240"/>
      <c r="U35" s="240"/>
      <c r="V35" s="240"/>
      <c r="W35" s="240"/>
      <c r="X35" s="240"/>
      <c r="Y35" s="240"/>
      <c r="Z35" s="240"/>
      <c r="AA35" s="240"/>
      <c r="AB35" s="240"/>
      <c r="AC35" s="240"/>
      <c r="AD35" s="240"/>
      <c r="AE35" s="240"/>
      <c r="AF35" s="240"/>
      <c r="AG35" s="240"/>
      <c r="AH35" s="240"/>
      <c r="AI35" s="240"/>
      <c r="AJ35" s="240"/>
      <c r="AK35" s="240"/>
      <c r="AL35" s="240"/>
    </row>
    <row r="36" spans="1:38">
      <c r="A36" s="205"/>
      <c r="B36" s="205"/>
      <c r="C36" s="205"/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7"/>
      <c r="P36" s="205"/>
      <c r="Q36" s="205"/>
      <c r="R36" s="240"/>
      <c r="S36" s="295" t="str">
        <f>S3</f>
        <v>令和元年１０月１日～令和２年９月３０日　（人）</v>
      </c>
      <c r="T36" s="240"/>
      <c r="U36" s="240"/>
      <c r="V36" s="240"/>
      <c r="W36" s="240"/>
      <c r="X36" s="240"/>
      <c r="Y36" s="240"/>
      <c r="Z36" s="240"/>
      <c r="AA36" s="240"/>
      <c r="AB36" s="240"/>
      <c r="AC36" s="243"/>
      <c r="AD36" s="240"/>
      <c r="AE36" s="240"/>
      <c r="AF36" s="240"/>
      <c r="AG36" s="240"/>
      <c r="AH36" s="240"/>
      <c r="AI36" s="240"/>
      <c r="AJ36" s="240"/>
      <c r="AK36" s="240"/>
      <c r="AL36" s="240"/>
    </row>
    <row r="37" spans="1:38">
      <c r="A37" s="208"/>
      <c r="B37" s="209"/>
      <c r="C37" s="210"/>
      <c r="D37" s="210"/>
      <c r="E37" s="210"/>
      <c r="F37" s="211"/>
      <c r="G37" s="209"/>
      <c r="H37" s="210"/>
      <c r="I37" s="210"/>
      <c r="J37" s="210"/>
      <c r="K37" s="211"/>
      <c r="L37" s="208"/>
      <c r="M37" s="208"/>
      <c r="N37" s="208"/>
      <c r="O37" s="208"/>
      <c r="P37" s="208"/>
      <c r="Q37" s="209"/>
      <c r="R37" s="208"/>
      <c r="S37" s="208"/>
      <c r="T37" s="240"/>
      <c r="U37" s="240"/>
      <c r="V37" s="240"/>
      <c r="W37" s="240"/>
      <c r="X37" s="240"/>
      <c r="Y37" s="240"/>
      <c r="Z37" s="240"/>
      <c r="AA37" s="240"/>
      <c r="AB37" s="240"/>
      <c r="AC37" s="240"/>
      <c r="AD37" s="240"/>
      <c r="AE37" s="240"/>
      <c r="AF37" s="240"/>
      <c r="AG37" s="240"/>
      <c r="AH37" s="240"/>
      <c r="AI37" s="240"/>
      <c r="AJ37" s="240"/>
      <c r="AK37" s="240"/>
      <c r="AL37" s="240"/>
    </row>
    <row r="38" spans="1:38">
      <c r="A38" s="212" t="s">
        <v>63</v>
      </c>
      <c r="B38" s="213" t="s">
        <v>120</v>
      </c>
      <c r="C38" s="402" t="s">
        <v>121</v>
      </c>
      <c r="D38" s="403"/>
      <c r="E38" s="402" t="s">
        <v>122</v>
      </c>
      <c r="F38" s="403"/>
      <c r="G38" s="213" t="s">
        <v>123</v>
      </c>
      <c r="H38" s="402" t="s">
        <v>121</v>
      </c>
      <c r="I38" s="403"/>
      <c r="J38" s="402" t="s">
        <v>122</v>
      </c>
      <c r="K38" s="403"/>
      <c r="L38" s="215" t="s">
        <v>64</v>
      </c>
      <c r="M38" s="400" t="s">
        <v>121</v>
      </c>
      <c r="N38" s="401"/>
      <c r="O38" s="400" t="s">
        <v>122</v>
      </c>
      <c r="P38" s="401"/>
      <c r="Q38" s="213" t="s">
        <v>124</v>
      </c>
      <c r="R38" s="216"/>
      <c r="S38" s="216"/>
      <c r="T38" s="212"/>
      <c r="U38" s="212"/>
      <c r="V38" s="212"/>
      <c r="W38" s="212"/>
      <c r="X38" s="212"/>
      <c r="Y38" s="212"/>
      <c r="Z38" s="212"/>
      <c r="AA38" s="212"/>
      <c r="AB38" s="212"/>
      <c r="AC38" s="212"/>
      <c r="AD38" s="212"/>
      <c r="AE38" s="212"/>
      <c r="AF38" s="212"/>
      <c r="AG38" s="212"/>
      <c r="AH38" s="212"/>
      <c r="AI38" s="212"/>
      <c r="AJ38" s="212"/>
      <c r="AK38" s="240"/>
      <c r="AL38" s="240"/>
    </row>
    <row r="39" spans="1:38">
      <c r="A39" s="217" t="s">
        <v>65</v>
      </c>
      <c r="B39" s="218"/>
      <c r="C39" s="219" t="s">
        <v>47</v>
      </c>
      <c r="D39" s="220" t="s">
        <v>48</v>
      </c>
      <c r="E39" s="219" t="s">
        <v>47</v>
      </c>
      <c r="F39" s="220" t="s">
        <v>48</v>
      </c>
      <c r="G39" s="218"/>
      <c r="H39" s="219" t="s">
        <v>47</v>
      </c>
      <c r="I39" s="220" t="s">
        <v>48</v>
      </c>
      <c r="J39" s="219" t="s">
        <v>47</v>
      </c>
      <c r="K39" s="220" t="s">
        <v>48</v>
      </c>
      <c r="L39" s="221" t="s">
        <v>74</v>
      </c>
      <c r="M39" s="221" t="s">
        <v>47</v>
      </c>
      <c r="N39" s="222" t="s">
        <v>48</v>
      </c>
      <c r="O39" s="221" t="s">
        <v>47</v>
      </c>
      <c r="P39" s="222" t="s">
        <v>48</v>
      </c>
      <c r="Q39" s="218"/>
      <c r="R39" s="219" t="s">
        <v>47</v>
      </c>
      <c r="S39" s="214" t="s">
        <v>48</v>
      </c>
      <c r="T39" s="240"/>
      <c r="U39" s="240"/>
      <c r="V39" s="212"/>
      <c r="W39" s="212"/>
      <c r="X39" s="212"/>
      <c r="Y39" s="212"/>
      <c r="Z39" s="240"/>
      <c r="AA39" s="212"/>
      <c r="AB39" s="212"/>
      <c r="AC39" s="212"/>
      <c r="AD39" s="212"/>
      <c r="AE39" s="212"/>
      <c r="AF39" s="212"/>
      <c r="AG39" s="212"/>
      <c r="AH39" s="212"/>
      <c r="AI39" s="212"/>
      <c r="AJ39" s="240"/>
      <c r="AK39" s="212"/>
      <c r="AL39" s="212"/>
    </row>
    <row r="40" spans="1:38">
      <c r="A40" s="212" t="s">
        <v>125</v>
      </c>
      <c r="B40" s="223">
        <v>28831</v>
      </c>
      <c r="C40" s="223">
        <v>6383</v>
      </c>
      <c r="D40" s="224">
        <v>5805</v>
      </c>
      <c r="E40" s="223">
        <v>9407</v>
      </c>
      <c r="F40" s="225">
        <v>7236</v>
      </c>
      <c r="G40" s="223">
        <v>30354</v>
      </c>
      <c r="H40" s="223">
        <v>6023</v>
      </c>
      <c r="I40" s="224">
        <v>5566</v>
      </c>
      <c r="J40" s="223">
        <v>10258</v>
      </c>
      <c r="K40" s="225">
        <v>8507</v>
      </c>
      <c r="L40" s="226">
        <v>-1523</v>
      </c>
      <c r="M40" s="226">
        <v>360</v>
      </c>
      <c r="N40" s="227">
        <v>239</v>
      </c>
      <c r="O40" s="226">
        <v>-851</v>
      </c>
      <c r="P40" s="228">
        <v>-1271</v>
      </c>
      <c r="Q40" s="223">
        <v>11569</v>
      </c>
      <c r="R40" s="223">
        <v>5669</v>
      </c>
      <c r="S40" s="224">
        <v>5900</v>
      </c>
      <c r="T40" s="212"/>
      <c r="U40" s="240"/>
      <c r="V40" s="240"/>
      <c r="W40" s="240"/>
      <c r="X40" s="240"/>
      <c r="Y40" s="240"/>
      <c r="Z40" s="240"/>
      <c r="AA40" s="240"/>
      <c r="AB40" s="240"/>
      <c r="AC40" s="240"/>
      <c r="AD40" s="240"/>
      <c r="AE40" s="240"/>
      <c r="AF40" s="240"/>
      <c r="AG40" s="240"/>
      <c r="AH40" s="240"/>
      <c r="AI40" s="240"/>
      <c r="AJ40" s="240"/>
      <c r="AK40" s="240"/>
      <c r="AL40" s="240"/>
    </row>
    <row r="41" spans="1:38">
      <c r="A41" s="212"/>
      <c r="B41" s="223"/>
      <c r="C41" s="223"/>
      <c r="D41" s="224"/>
      <c r="E41" s="223"/>
      <c r="F41" s="225"/>
      <c r="G41" s="223"/>
      <c r="H41" s="223"/>
      <c r="I41" s="224"/>
      <c r="J41" s="223"/>
      <c r="K41" s="225"/>
      <c r="L41" s="226"/>
      <c r="M41" s="226"/>
      <c r="N41" s="227"/>
      <c r="O41" s="226"/>
      <c r="P41" s="228"/>
      <c r="Q41" s="223"/>
      <c r="R41" s="223"/>
      <c r="S41" s="224"/>
      <c r="T41" s="212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</row>
    <row r="42" spans="1:38">
      <c r="A42" s="212" t="s">
        <v>66</v>
      </c>
      <c r="B42" s="223">
        <v>1817</v>
      </c>
      <c r="C42" s="223">
        <v>413</v>
      </c>
      <c r="D42" s="224">
        <v>372</v>
      </c>
      <c r="E42" s="223">
        <v>550</v>
      </c>
      <c r="F42" s="225">
        <v>482</v>
      </c>
      <c r="G42" s="223">
        <v>1836</v>
      </c>
      <c r="H42" s="223">
        <v>463</v>
      </c>
      <c r="I42" s="224">
        <v>413</v>
      </c>
      <c r="J42" s="223">
        <v>464</v>
      </c>
      <c r="K42" s="225">
        <v>496</v>
      </c>
      <c r="L42" s="226">
        <v>-19</v>
      </c>
      <c r="M42" s="226">
        <v>-50</v>
      </c>
      <c r="N42" s="227">
        <v>-41</v>
      </c>
      <c r="O42" s="226">
        <v>86</v>
      </c>
      <c r="P42" s="228">
        <v>-14</v>
      </c>
      <c r="Q42" s="223">
        <v>16</v>
      </c>
      <c r="R42" s="223">
        <v>8</v>
      </c>
      <c r="S42" s="224">
        <v>8</v>
      </c>
      <c r="T42" s="212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</row>
    <row r="43" spans="1:38">
      <c r="A43" s="212" t="s">
        <v>67</v>
      </c>
      <c r="B43" s="223">
        <v>1017</v>
      </c>
      <c r="C43" s="223">
        <v>200</v>
      </c>
      <c r="D43" s="224">
        <v>209</v>
      </c>
      <c r="E43" s="223">
        <v>339</v>
      </c>
      <c r="F43" s="225">
        <v>269</v>
      </c>
      <c r="G43" s="223">
        <v>1026</v>
      </c>
      <c r="H43" s="223">
        <v>225</v>
      </c>
      <c r="I43" s="224">
        <v>214</v>
      </c>
      <c r="J43" s="223">
        <v>291</v>
      </c>
      <c r="K43" s="225">
        <v>296</v>
      </c>
      <c r="L43" s="226">
        <v>-9</v>
      </c>
      <c r="M43" s="226">
        <v>-25</v>
      </c>
      <c r="N43" s="228">
        <v>-5</v>
      </c>
      <c r="O43" s="226">
        <v>48</v>
      </c>
      <c r="P43" s="228">
        <v>-27</v>
      </c>
      <c r="Q43" s="223">
        <v>3</v>
      </c>
      <c r="R43" s="223">
        <v>1</v>
      </c>
      <c r="S43" s="224">
        <v>2</v>
      </c>
      <c r="T43" s="212"/>
      <c r="U43" s="240"/>
      <c r="V43" s="240"/>
      <c r="W43" s="240"/>
      <c r="X43" s="240"/>
      <c r="Y43" s="240"/>
      <c r="Z43" s="240"/>
      <c r="AA43" s="240"/>
      <c r="AB43" s="240"/>
      <c r="AC43" s="240"/>
      <c r="AD43" s="240"/>
      <c r="AE43" s="240"/>
      <c r="AF43" s="240"/>
      <c r="AG43" s="240"/>
      <c r="AH43" s="240"/>
      <c r="AI43" s="240"/>
      <c r="AJ43" s="240"/>
      <c r="AK43" s="240"/>
      <c r="AL43" s="240"/>
    </row>
    <row r="44" spans="1:38">
      <c r="A44" s="212" t="s">
        <v>31</v>
      </c>
      <c r="B44" s="223">
        <v>593</v>
      </c>
      <c r="C44" s="223">
        <v>130</v>
      </c>
      <c r="D44" s="224">
        <v>159</v>
      </c>
      <c r="E44" s="223">
        <v>161</v>
      </c>
      <c r="F44" s="225">
        <v>143</v>
      </c>
      <c r="G44" s="223">
        <v>662</v>
      </c>
      <c r="H44" s="223">
        <v>128</v>
      </c>
      <c r="I44" s="224">
        <v>149</v>
      </c>
      <c r="J44" s="223">
        <v>215</v>
      </c>
      <c r="K44" s="225">
        <v>170</v>
      </c>
      <c r="L44" s="226">
        <v>-69</v>
      </c>
      <c r="M44" s="226">
        <v>2</v>
      </c>
      <c r="N44" s="228">
        <v>10</v>
      </c>
      <c r="O44" s="226">
        <v>-54</v>
      </c>
      <c r="P44" s="228">
        <v>-27</v>
      </c>
      <c r="Q44" s="223">
        <v>2</v>
      </c>
      <c r="R44" s="223">
        <v>2</v>
      </c>
      <c r="S44" s="224">
        <v>0</v>
      </c>
      <c r="T44" s="212"/>
      <c r="U44" s="240"/>
      <c r="V44" s="240"/>
      <c r="W44" s="240"/>
      <c r="X44" s="240"/>
      <c r="Y44" s="240"/>
      <c r="Z44" s="240"/>
      <c r="AA44" s="240"/>
      <c r="AB44" s="240"/>
      <c r="AC44" s="240"/>
      <c r="AD44" s="240"/>
      <c r="AE44" s="240"/>
      <c r="AF44" s="240"/>
      <c r="AG44" s="240"/>
      <c r="AH44" s="240"/>
      <c r="AI44" s="240"/>
      <c r="AJ44" s="240"/>
      <c r="AK44" s="240"/>
      <c r="AL44" s="240"/>
    </row>
    <row r="45" spans="1:38">
      <c r="A45" s="212" t="s">
        <v>32</v>
      </c>
      <c r="B45" s="223">
        <v>2163</v>
      </c>
      <c r="C45" s="223">
        <v>562</v>
      </c>
      <c r="D45" s="224">
        <v>406</v>
      </c>
      <c r="E45" s="223">
        <v>729</v>
      </c>
      <c r="F45" s="225">
        <v>466</v>
      </c>
      <c r="G45" s="223">
        <v>3502</v>
      </c>
      <c r="H45" s="223">
        <v>466</v>
      </c>
      <c r="I45" s="224">
        <v>315</v>
      </c>
      <c r="J45" s="223">
        <v>1680</v>
      </c>
      <c r="K45" s="225">
        <v>1041</v>
      </c>
      <c r="L45" s="226">
        <v>-1339</v>
      </c>
      <c r="M45" s="226">
        <v>96</v>
      </c>
      <c r="N45" s="228">
        <v>91</v>
      </c>
      <c r="O45" s="226">
        <v>-951</v>
      </c>
      <c r="P45" s="228">
        <v>-575</v>
      </c>
      <c r="Q45" s="223">
        <v>9</v>
      </c>
      <c r="R45" s="223">
        <v>5</v>
      </c>
      <c r="S45" s="224">
        <v>4</v>
      </c>
      <c r="T45" s="212"/>
      <c r="U45" s="240"/>
      <c r="V45" s="240"/>
      <c r="W45" s="240"/>
      <c r="X45" s="240"/>
      <c r="Y45" s="240"/>
      <c r="Z45" s="240"/>
      <c r="AA45" s="240"/>
      <c r="AB45" s="240"/>
      <c r="AC45" s="240"/>
      <c r="AD45" s="240"/>
      <c r="AE45" s="240"/>
      <c r="AF45" s="240"/>
      <c r="AG45" s="240"/>
      <c r="AH45" s="240"/>
      <c r="AI45" s="240"/>
      <c r="AJ45" s="240"/>
      <c r="AK45" s="240"/>
      <c r="AL45" s="240"/>
    </row>
    <row r="46" spans="1:38">
      <c r="A46" s="212" t="s">
        <v>33</v>
      </c>
      <c r="B46" s="223">
        <v>5484</v>
      </c>
      <c r="C46" s="223">
        <v>1003</v>
      </c>
      <c r="D46" s="224">
        <v>1044</v>
      </c>
      <c r="E46" s="223">
        <v>1981</v>
      </c>
      <c r="F46" s="225">
        <v>1456</v>
      </c>
      <c r="G46" s="223">
        <v>6493</v>
      </c>
      <c r="H46" s="223">
        <v>899</v>
      </c>
      <c r="I46" s="224">
        <v>955</v>
      </c>
      <c r="J46" s="223">
        <v>2427</v>
      </c>
      <c r="K46" s="225">
        <v>2212</v>
      </c>
      <c r="L46" s="226">
        <v>-1009</v>
      </c>
      <c r="M46" s="226">
        <v>104</v>
      </c>
      <c r="N46" s="228">
        <v>89</v>
      </c>
      <c r="O46" s="226">
        <v>-446</v>
      </c>
      <c r="P46" s="228">
        <v>-756</v>
      </c>
      <c r="Q46" s="223">
        <v>11</v>
      </c>
      <c r="R46" s="223">
        <v>8</v>
      </c>
      <c r="S46" s="224">
        <v>3</v>
      </c>
      <c r="T46" s="212"/>
      <c r="U46" s="240"/>
      <c r="V46" s="240"/>
      <c r="W46" s="240"/>
      <c r="X46" s="240"/>
      <c r="Y46" s="240"/>
      <c r="Z46" s="240"/>
      <c r="AA46" s="240"/>
      <c r="AB46" s="240"/>
      <c r="AC46" s="240"/>
      <c r="AD46" s="240"/>
      <c r="AE46" s="240"/>
      <c r="AF46" s="240"/>
      <c r="AG46" s="240"/>
      <c r="AH46" s="240"/>
      <c r="AI46" s="240"/>
      <c r="AJ46" s="240"/>
      <c r="AK46" s="240"/>
      <c r="AL46" s="240"/>
    </row>
    <row r="47" spans="1:38">
      <c r="A47" s="212" t="s">
        <v>34</v>
      </c>
      <c r="B47" s="223">
        <v>4584</v>
      </c>
      <c r="C47" s="223">
        <v>998</v>
      </c>
      <c r="D47" s="224">
        <v>939</v>
      </c>
      <c r="E47" s="223">
        <v>1443</v>
      </c>
      <c r="F47" s="225">
        <v>1204</v>
      </c>
      <c r="G47" s="223">
        <v>4417</v>
      </c>
      <c r="H47" s="223">
        <v>923</v>
      </c>
      <c r="I47" s="224">
        <v>899</v>
      </c>
      <c r="J47" s="223">
        <v>1441</v>
      </c>
      <c r="K47" s="225">
        <v>1154</v>
      </c>
      <c r="L47" s="226">
        <v>167</v>
      </c>
      <c r="M47" s="226">
        <v>75</v>
      </c>
      <c r="N47" s="228">
        <v>40</v>
      </c>
      <c r="O47" s="226">
        <v>2</v>
      </c>
      <c r="P47" s="228">
        <v>50</v>
      </c>
      <c r="Q47" s="223">
        <v>10</v>
      </c>
      <c r="R47" s="223">
        <v>4</v>
      </c>
      <c r="S47" s="224">
        <v>6</v>
      </c>
      <c r="T47" s="212"/>
      <c r="U47" s="240"/>
      <c r="V47" s="240"/>
      <c r="W47" s="240"/>
      <c r="X47" s="240"/>
      <c r="Y47" s="240"/>
      <c r="Z47" s="240"/>
      <c r="AA47" s="240"/>
      <c r="AB47" s="240"/>
      <c r="AC47" s="240"/>
      <c r="AD47" s="240"/>
      <c r="AE47" s="240"/>
      <c r="AF47" s="240"/>
      <c r="AG47" s="240"/>
      <c r="AH47" s="240"/>
      <c r="AI47" s="240"/>
      <c r="AJ47" s="240"/>
      <c r="AK47" s="240"/>
      <c r="AL47" s="240"/>
    </row>
    <row r="48" spans="1:38">
      <c r="A48" s="212" t="s">
        <v>35</v>
      </c>
      <c r="B48" s="223">
        <v>3232</v>
      </c>
      <c r="C48" s="223">
        <v>738</v>
      </c>
      <c r="D48" s="224">
        <v>672</v>
      </c>
      <c r="E48" s="223">
        <v>980</v>
      </c>
      <c r="F48" s="225">
        <v>842</v>
      </c>
      <c r="G48" s="223">
        <v>3127</v>
      </c>
      <c r="H48" s="223">
        <v>709</v>
      </c>
      <c r="I48" s="224">
        <v>690</v>
      </c>
      <c r="J48" s="223">
        <v>929</v>
      </c>
      <c r="K48" s="225">
        <v>799</v>
      </c>
      <c r="L48" s="226">
        <v>105</v>
      </c>
      <c r="M48" s="226">
        <v>29</v>
      </c>
      <c r="N48" s="228">
        <v>-18</v>
      </c>
      <c r="O48" s="226">
        <v>51</v>
      </c>
      <c r="P48" s="228">
        <v>43</v>
      </c>
      <c r="Q48" s="223">
        <v>33</v>
      </c>
      <c r="R48" s="223">
        <v>23</v>
      </c>
      <c r="S48" s="224">
        <v>10</v>
      </c>
      <c r="T48" s="212"/>
      <c r="U48" s="240"/>
      <c r="V48" s="240"/>
      <c r="W48" s="240"/>
      <c r="X48" s="240"/>
      <c r="Y48" s="240"/>
      <c r="Z48" s="240"/>
      <c r="AA48" s="240"/>
      <c r="AB48" s="240"/>
      <c r="AC48" s="240"/>
      <c r="AD48" s="240"/>
      <c r="AE48" s="240"/>
      <c r="AF48" s="240"/>
      <c r="AG48" s="240"/>
      <c r="AH48" s="240"/>
      <c r="AI48" s="240"/>
      <c r="AJ48" s="240"/>
      <c r="AK48" s="240"/>
      <c r="AL48" s="240"/>
    </row>
    <row r="49" spans="1:38">
      <c r="A49" s="212" t="s">
        <v>36</v>
      </c>
      <c r="B49" s="223">
        <v>2328</v>
      </c>
      <c r="C49" s="223">
        <v>493</v>
      </c>
      <c r="D49" s="224">
        <v>492</v>
      </c>
      <c r="E49" s="223">
        <v>734</v>
      </c>
      <c r="F49" s="225">
        <v>609</v>
      </c>
      <c r="G49" s="223">
        <v>2249</v>
      </c>
      <c r="H49" s="223">
        <v>507</v>
      </c>
      <c r="I49" s="224">
        <v>492</v>
      </c>
      <c r="J49" s="223">
        <v>661</v>
      </c>
      <c r="K49" s="225">
        <v>589</v>
      </c>
      <c r="L49" s="226">
        <v>79</v>
      </c>
      <c r="M49" s="226">
        <v>-14</v>
      </c>
      <c r="N49" s="228">
        <v>0</v>
      </c>
      <c r="O49" s="226">
        <v>73</v>
      </c>
      <c r="P49" s="228">
        <v>20</v>
      </c>
      <c r="Q49" s="223">
        <v>28</v>
      </c>
      <c r="R49" s="223">
        <v>17</v>
      </c>
      <c r="S49" s="224">
        <v>11</v>
      </c>
      <c r="T49" s="212"/>
      <c r="U49" s="240"/>
      <c r="V49" s="240"/>
      <c r="W49" s="240"/>
      <c r="X49" s="240"/>
      <c r="Y49" s="240"/>
      <c r="Z49" s="240"/>
      <c r="AA49" s="240"/>
      <c r="AB49" s="240"/>
      <c r="AC49" s="240"/>
      <c r="AD49" s="240"/>
      <c r="AE49" s="240"/>
      <c r="AF49" s="240"/>
      <c r="AG49" s="240"/>
      <c r="AH49" s="240"/>
      <c r="AI49" s="240"/>
      <c r="AJ49" s="240"/>
      <c r="AK49" s="240"/>
      <c r="AL49" s="240"/>
    </row>
    <row r="50" spans="1:38">
      <c r="A50" s="212" t="s">
        <v>37</v>
      </c>
      <c r="B50" s="223">
        <v>1793</v>
      </c>
      <c r="C50" s="223">
        <v>399</v>
      </c>
      <c r="D50" s="224">
        <v>315</v>
      </c>
      <c r="E50" s="223">
        <v>602</v>
      </c>
      <c r="F50" s="225">
        <v>477</v>
      </c>
      <c r="G50" s="223">
        <v>1642</v>
      </c>
      <c r="H50" s="223">
        <v>394</v>
      </c>
      <c r="I50" s="224">
        <v>308</v>
      </c>
      <c r="J50" s="223">
        <v>519</v>
      </c>
      <c r="K50" s="225">
        <v>421</v>
      </c>
      <c r="L50" s="226">
        <v>151</v>
      </c>
      <c r="M50" s="226">
        <v>5</v>
      </c>
      <c r="N50" s="228">
        <v>7</v>
      </c>
      <c r="O50" s="226">
        <v>83</v>
      </c>
      <c r="P50" s="228">
        <v>56</v>
      </c>
      <c r="Q50" s="223">
        <v>65</v>
      </c>
      <c r="R50" s="223">
        <v>45</v>
      </c>
      <c r="S50" s="224">
        <v>20</v>
      </c>
      <c r="T50" s="212"/>
      <c r="U50" s="240"/>
      <c r="V50" s="240"/>
      <c r="W50" s="240"/>
      <c r="X50" s="240"/>
      <c r="Y50" s="240"/>
      <c r="Z50" s="240"/>
      <c r="AA50" s="240"/>
      <c r="AB50" s="240"/>
      <c r="AC50" s="240"/>
      <c r="AD50" s="240"/>
      <c r="AE50" s="240"/>
      <c r="AF50" s="240"/>
      <c r="AG50" s="240"/>
      <c r="AH50" s="240"/>
      <c r="AI50" s="240"/>
      <c r="AJ50" s="240"/>
      <c r="AK50" s="240"/>
      <c r="AL50" s="240"/>
    </row>
    <row r="51" spans="1:38">
      <c r="A51" s="212" t="s">
        <v>38</v>
      </c>
      <c r="B51" s="223">
        <v>1408</v>
      </c>
      <c r="C51" s="223">
        <v>339</v>
      </c>
      <c r="D51" s="224">
        <v>230</v>
      </c>
      <c r="E51" s="223">
        <v>525</v>
      </c>
      <c r="F51" s="225">
        <v>314</v>
      </c>
      <c r="G51" s="223">
        <v>1409</v>
      </c>
      <c r="H51" s="223">
        <v>309</v>
      </c>
      <c r="I51" s="224">
        <v>245</v>
      </c>
      <c r="J51" s="223">
        <v>524</v>
      </c>
      <c r="K51" s="225">
        <v>331</v>
      </c>
      <c r="L51" s="226">
        <v>-1</v>
      </c>
      <c r="M51" s="226">
        <v>30</v>
      </c>
      <c r="N51" s="228">
        <v>-15</v>
      </c>
      <c r="O51" s="226">
        <v>1</v>
      </c>
      <c r="P51" s="228">
        <v>-17</v>
      </c>
      <c r="Q51" s="223">
        <v>95</v>
      </c>
      <c r="R51" s="223">
        <v>60</v>
      </c>
      <c r="S51" s="224">
        <v>35</v>
      </c>
      <c r="T51" s="212"/>
      <c r="U51" s="240"/>
      <c r="V51" s="240"/>
      <c r="W51" s="240"/>
      <c r="X51" s="240"/>
      <c r="Y51" s="240"/>
      <c r="Z51" s="240"/>
      <c r="AA51" s="240"/>
      <c r="AB51" s="240"/>
      <c r="AC51" s="240"/>
      <c r="AD51" s="240"/>
      <c r="AE51" s="240"/>
      <c r="AF51" s="240"/>
      <c r="AG51" s="240"/>
      <c r="AH51" s="240"/>
      <c r="AI51" s="240"/>
      <c r="AJ51" s="240"/>
      <c r="AK51" s="240"/>
      <c r="AL51" s="240"/>
    </row>
    <row r="52" spans="1:38">
      <c r="A52" s="212" t="s">
        <v>39</v>
      </c>
      <c r="B52" s="223">
        <v>1153</v>
      </c>
      <c r="C52" s="223">
        <v>290</v>
      </c>
      <c r="D52" s="224">
        <v>224</v>
      </c>
      <c r="E52" s="223">
        <v>423</v>
      </c>
      <c r="F52" s="225">
        <v>216</v>
      </c>
      <c r="G52" s="223">
        <v>1086</v>
      </c>
      <c r="H52" s="223">
        <v>295</v>
      </c>
      <c r="I52" s="224">
        <v>208</v>
      </c>
      <c r="J52" s="223">
        <v>367</v>
      </c>
      <c r="K52" s="225">
        <v>216</v>
      </c>
      <c r="L52" s="226">
        <v>67</v>
      </c>
      <c r="M52" s="226">
        <v>-5</v>
      </c>
      <c r="N52" s="228">
        <v>16</v>
      </c>
      <c r="O52" s="226">
        <v>56</v>
      </c>
      <c r="P52" s="228">
        <v>0</v>
      </c>
      <c r="Q52" s="223">
        <v>144</v>
      </c>
      <c r="R52" s="223">
        <v>89</v>
      </c>
      <c r="S52" s="224">
        <v>55</v>
      </c>
      <c r="T52" s="212"/>
      <c r="U52" s="240"/>
      <c r="V52" s="240"/>
      <c r="W52" s="240"/>
      <c r="X52" s="240"/>
      <c r="Y52" s="240"/>
      <c r="Z52" s="240"/>
      <c r="AA52" s="240"/>
      <c r="AB52" s="240"/>
      <c r="AC52" s="240"/>
      <c r="AD52" s="240"/>
      <c r="AE52" s="240"/>
      <c r="AF52" s="240"/>
      <c r="AG52" s="240"/>
      <c r="AH52" s="240"/>
      <c r="AI52" s="240"/>
      <c r="AJ52" s="240"/>
      <c r="AK52" s="240"/>
      <c r="AL52" s="240"/>
    </row>
    <row r="53" spans="1:38">
      <c r="A53" s="212" t="s">
        <v>40</v>
      </c>
      <c r="B53" s="223">
        <v>969</v>
      </c>
      <c r="C53" s="223">
        <v>306</v>
      </c>
      <c r="D53" s="224">
        <v>148</v>
      </c>
      <c r="E53" s="223">
        <v>306</v>
      </c>
      <c r="F53" s="225">
        <v>209</v>
      </c>
      <c r="G53" s="223">
        <v>868</v>
      </c>
      <c r="H53" s="223">
        <v>245</v>
      </c>
      <c r="I53" s="224">
        <v>148</v>
      </c>
      <c r="J53" s="223">
        <v>285</v>
      </c>
      <c r="K53" s="225">
        <v>190</v>
      </c>
      <c r="L53" s="226">
        <v>101</v>
      </c>
      <c r="M53" s="226">
        <v>61</v>
      </c>
      <c r="N53" s="228">
        <v>0</v>
      </c>
      <c r="O53" s="226">
        <v>21</v>
      </c>
      <c r="P53" s="228">
        <v>19</v>
      </c>
      <c r="Q53" s="223">
        <v>198</v>
      </c>
      <c r="R53" s="223">
        <v>126</v>
      </c>
      <c r="S53" s="224">
        <v>72</v>
      </c>
      <c r="T53" s="212"/>
      <c r="U53" s="240"/>
      <c r="V53" s="240"/>
      <c r="W53" s="240"/>
      <c r="X53" s="240"/>
      <c r="Y53" s="240"/>
      <c r="Z53" s="240"/>
      <c r="AA53" s="240"/>
      <c r="AB53" s="240"/>
      <c r="AC53" s="240"/>
      <c r="AD53" s="240"/>
      <c r="AE53" s="240"/>
      <c r="AF53" s="240"/>
      <c r="AG53" s="240"/>
      <c r="AH53" s="240"/>
      <c r="AI53" s="240"/>
      <c r="AJ53" s="240"/>
      <c r="AK53" s="240"/>
      <c r="AL53" s="240"/>
    </row>
    <row r="54" spans="1:38">
      <c r="A54" s="212" t="s">
        <v>41</v>
      </c>
      <c r="B54" s="223">
        <v>725</v>
      </c>
      <c r="C54" s="223">
        <v>201</v>
      </c>
      <c r="D54" s="224">
        <v>119</v>
      </c>
      <c r="E54" s="223">
        <v>259</v>
      </c>
      <c r="F54" s="225">
        <v>146</v>
      </c>
      <c r="G54" s="223">
        <v>557</v>
      </c>
      <c r="H54" s="223">
        <v>167</v>
      </c>
      <c r="I54" s="224">
        <v>124</v>
      </c>
      <c r="J54" s="223">
        <v>153</v>
      </c>
      <c r="K54" s="225">
        <v>113</v>
      </c>
      <c r="L54" s="226">
        <v>168</v>
      </c>
      <c r="M54" s="226">
        <v>34</v>
      </c>
      <c r="N54" s="228">
        <v>-5</v>
      </c>
      <c r="O54" s="226">
        <v>106</v>
      </c>
      <c r="P54" s="228">
        <v>33</v>
      </c>
      <c r="Q54" s="223">
        <v>338</v>
      </c>
      <c r="R54" s="223">
        <v>245</v>
      </c>
      <c r="S54" s="224">
        <v>93</v>
      </c>
      <c r="T54" s="212"/>
      <c r="U54" s="240"/>
      <c r="V54" s="240"/>
      <c r="W54" s="240"/>
      <c r="X54" s="240"/>
      <c r="Y54" s="240"/>
      <c r="Z54" s="240"/>
      <c r="AA54" s="240"/>
      <c r="AB54" s="240"/>
      <c r="AC54" s="240"/>
      <c r="AD54" s="240"/>
      <c r="AE54" s="240"/>
      <c r="AF54" s="240"/>
      <c r="AG54" s="240"/>
      <c r="AH54" s="240"/>
      <c r="AI54" s="240"/>
      <c r="AJ54" s="240"/>
      <c r="AK54" s="240"/>
      <c r="AL54" s="240"/>
    </row>
    <row r="55" spans="1:38">
      <c r="A55" s="212" t="s">
        <v>42</v>
      </c>
      <c r="B55" s="223">
        <v>455</v>
      </c>
      <c r="C55" s="223">
        <v>101</v>
      </c>
      <c r="D55" s="224">
        <v>90</v>
      </c>
      <c r="E55" s="223">
        <v>145</v>
      </c>
      <c r="F55" s="225">
        <v>119</v>
      </c>
      <c r="G55" s="223">
        <v>412</v>
      </c>
      <c r="H55" s="223">
        <v>107</v>
      </c>
      <c r="I55" s="224">
        <v>93</v>
      </c>
      <c r="J55" s="223">
        <v>111</v>
      </c>
      <c r="K55" s="225">
        <v>101</v>
      </c>
      <c r="L55" s="226">
        <v>43</v>
      </c>
      <c r="M55" s="226">
        <v>-6</v>
      </c>
      <c r="N55" s="228">
        <v>-3</v>
      </c>
      <c r="O55" s="226">
        <v>34</v>
      </c>
      <c r="P55" s="228">
        <v>18</v>
      </c>
      <c r="Q55" s="223">
        <v>672</v>
      </c>
      <c r="R55" s="223">
        <v>478</v>
      </c>
      <c r="S55" s="224">
        <v>194</v>
      </c>
      <c r="T55" s="212"/>
      <c r="U55" s="240"/>
      <c r="V55" s="240"/>
      <c r="W55" s="240"/>
      <c r="X55" s="240"/>
      <c r="Y55" s="240"/>
      <c r="Z55" s="240"/>
      <c r="AA55" s="240"/>
      <c r="AB55" s="240"/>
      <c r="AC55" s="240"/>
      <c r="AD55" s="240"/>
      <c r="AE55" s="240"/>
      <c r="AF55" s="240"/>
      <c r="AG55" s="240"/>
      <c r="AH55" s="240"/>
      <c r="AI55" s="240"/>
      <c r="AJ55" s="240"/>
      <c r="AK55" s="240"/>
      <c r="AL55" s="240"/>
    </row>
    <row r="56" spans="1:38">
      <c r="A56" s="212" t="s">
        <v>43</v>
      </c>
      <c r="B56" s="223">
        <v>335</v>
      </c>
      <c r="C56" s="223">
        <v>75</v>
      </c>
      <c r="D56" s="224">
        <v>78</v>
      </c>
      <c r="E56" s="223">
        <v>106</v>
      </c>
      <c r="F56" s="225">
        <v>76</v>
      </c>
      <c r="G56" s="223">
        <v>293</v>
      </c>
      <c r="H56" s="223">
        <v>62</v>
      </c>
      <c r="I56" s="224">
        <v>61</v>
      </c>
      <c r="J56" s="223">
        <v>76</v>
      </c>
      <c r="K56" s="225">
        <v>94</v>
      </c>
      <c r="L56" s="226">
        <v>42</v>
      </c>
      <c r="M56" s="226">
        <v>13</v>
      </c>
      <c r="N56" s="228">
        <v>17</v>
      </c>
      <c r="O56" s="226">
        <v>30</v>
      </c>
      <c r="P56" s="228">
        <v>-18</v>
      </c>
      <c r="Q56" s="223">
        <v>934</v>
      </c>
      <c r="R56" s="223">
        <v>619</v>
      </c>
      <c r="S56" s="224">
        <v>315</v>
      </c>
      <c r="T56" s="212"/>
      <c r="U56" s="240"/>
      <c r="V56" s="240"/>
      <c r="W56" s="240"/>
      <c r="X56" s="240"/>
      <c r="Y56" s="240"/>
      <c r="Z56" s="240"/>
      <c r="AA56" s="240"/>
      <c r="AB56" s="240"/>
      <c r="AC56" s="240"/>
      <c r="AD56" s="240"/>
      <c r="AE56" s="240"/>
      <c r="AF56" s="240"/>
      <c r="AG56" s="240"/>
      <c r="AH56" s="240"/>
      <c r="AI56" s="240"/>
      <c r="AJ56" s="240"/>
      <c r="AK56" s="240"/>
      <c r="AL56" s="240"/>
    </row>
    <row r="57" spans="1:38">
      <c r="A57" s="212" t="s">
        <v>44</v>
      </c>
      <c r="B57" s="223">
        <v>218</v>
      </c>
      <c r="C57" s="223">
        <v>40</v>
      </c>
      <c r="D57" s="224">
        <v>60</v>
      </c>
      <c r="E57" s="223">
        <v>50</v>
      </c>
      <c r="F57" s="225">
        <v>68</v>
      </c>
      <c r="G57" s="223">
        <v>193</v>
      </c>
      <c r="H57" s="223">
        <v>38</v>
      </c>
      <c r="I57" s="224">
        <v>48</v>
      </c>
      <c r="J57" s="223">
        <v>38</v>
      </c>
      <c r="K57" s="225">
        <v>69</v>
      </c>
      <c r="L57" s="226">
        <v>25</v>
      </c>
      <c r="M57" s="226">
        <v>2</v>
      </c>
      <c r="N57" s="228">
        <v>12</v>
      </c>
      <c r="O57" s="226">
        <v>12</v>
      </c>
      <c r="P57" s="228">
        <v>-1</v>
      </c>
      <c r="Q57" s="223">
        <v>1150</v>
      </c>
      <c r="R57" s="223">
        <v>707</v>
      </c>
      <c r="S57" s="224">
        <v>443</v>
      </c>
      <c r="T57" s="212"/>
      <c r="U57" s="240"/>
      <c r="V57" s="240"/>
      <c r="W57" s="240"/>
      <c r="X57" s="240"/>
      <c r="Y57" s="240"/>
      <c r="Z57" s="240"/>
      <c r="AA57" s="240"/>
      <c r="AB57" s="240"/>
      <c r="AC57" s="240"/>
      <c r="AD57" s="240"/>
      <c r="AE57" s="240"/>
      <c r="AF57" s="240"/>
      <c r="AG57" s="240"/>
      <c r="AH57" s="240"/>
      <c r="AI57" s="240"/>
      <c r="AJ57" s="240"/>
      <c r="AK57" s="240"/>
      <c r="AL57" s="240"/>
    </row>
    <row r="58" spans="1:38">
      <c r="A58" s="212" t="s">
        <v>45</v>
      </c>
      <c r="B58" s="223">
        <v>211</v>
      </c>
      <c r="C58" s="223">
        <v>34</v>
      </c>
      <c r="D58" s="224">
        <v>78</v>
      </c>
      <c r="E58" s="223">
        <v>33</v>
      </c>
      <c r="F58" s="225">
        <v>66</v>
      </c>
      <c r="G58" s="223">
        <v>208</v>
      </c>
      <c r="H58" s="223">
        <v>31</v>
      </c>
      <c r="I58" s="224">
        <v>65</v>
      </c>
      <c r="J58" s="223">
        <v>39</v>
      </c>
      <c r="K58" s="225">
        <v>73</v>
      </c>
      <c r="L58" s="226">
        <v>3</v>
      </c>
      <c r="M58" s="226">
        <v>3</v>
      </c>
      <c r="N58" s="228">
        <v>13</v>
      </c>
      <c r="O58" s="226">
        <v>-6</v>
      </c>
      <c r="P58" s="228">
        <v>-7</v>
      </c>
      <c r="Q58" s="223">
        <v>1632</v>
      </c>
      <c r="R58" s="223">
        <v>912</v>
      </c>
      <c r="S58" s="224">
        <v>720</v>
      </c>
      <c r="T58" s="212"/>
      <c r="U58" s="240"/>
      <c r="V58" s="240"/>
      <c r="W58" s="240"/>
      <c r="X58" s="240"/>
      <c r="Y58" s="240"/>
      <c r="Z58" s="240"/>
      <c r="AA58" s="240"/>
      <c r="AB58" s="240"/>
      <c r="AC58" s="240"/>
      <c r="AD58" s="240"/>
      <c r="AE58" s="240"/>
      <c r="AF58" s="240"/>
      <c r="AG58" s="240"/>
      <c r="AH58" s="240"/>
      <c r="AI58" s="240"/>
      <c r="AJ58" s="240"/>
      <c r="AK58" s="240"/>
      <c r="AL58" s="240"/>
    </row>
    <row r="59" spans="1:38">
      <c r="A59" s="212" t="s">
        <v>46</v>
      </c>
      <c r="B59" s="223">
        <v>201</v>
      </c>
      <c r="C59" s="223">
        <v>40</v>
      </c>
      <c r="D59" s="224">
        <v>90</v>
      </c>
      <c r="E59" s="223">
        <v>29</v>
      </c>
      <c r="F59" s="225">
        <v>42</v>
      </c>
      <c r="G59" s="223">
        <v>225</v>
      </c>
      <c r="H59" s="223">
        <v>33</v>
      </c>
      <c r="I59" s="224">
        <v>77</v>
      </c>
      <c r="J59" s="223">
        <v>26</v>
      </c>
      <c r="K59" s="225">
        <v>89</v>
      </c>
      <c r="L59" s="226">
        <v>-24</v>
      </c>
      <c r="M59" s="226">
        <v>7</v>
      </c>
      <c r="N59" s="228">
        <v>13</v>
      </c>
      <c r="O59" s="226">
        <v>3</v>
      </c>
      <c r="P59" s="228">
        <v>-47</v>
      </c>
      <c r="Q59" s="223">
        <v>2405</v>
      </c>
      <c r="R59" s="223">
        <v>1182</v>
      </c>
      <c r="S59" s="224">
        <v>1223</v>
      </c>
      <c r="T59" s="212"/>
      <c r="U59" s="240"/>
      <c r="V59" s="240"/>
      <c r="W59" s="240"/>
      <c r="X59" s="240"/>
      <c r="Y59" s="240"/>
      <c r="Z59" s="240"/>
      <c r="AA59" s="240"/>
      <c r="AB59" s="240"/>
      <c r="AC59" s="240"/>
      <c r="AD59" s="240"/>
      <c r="AE59" s="240"/>
      <c r="AF59" s="240"/>
      <c r="AG59" s="240"/>
      <c r="AH59" s="240"/>
      <c r="AI59" s="240"/>
      <c r="AJ59" s="240"/>
      <c r="AK59" s="240"/>
      <c r="AL59" s="240"/>
    </row>
    <row r="60" spans="1:38">
      <c r="A60" s="212" t="s">
        <v>68</v>
      </c>
      <c r="B60" s="223">
        <v>112</v>
      </c>
      <c r="C60" s="223">
        <v>18</v>
      </c>
      <c r="D60" s="224">
        <v>62</v>
      </c>
      <c r="E60" s="223">
        <v>9</v>
      </c>
      <c r="F60" s="225">
        <v>23</v>
      </c>
      <c r="G60" s="223">
        <v>122</v>
      </c>
      <c r="H60" s="223">
        <v>19</v>
      </c>
      <c r="I60" s="224">
        <v>49</v>
      </c>
      <c r="J60" s="223">
        <v>9</v>
      </c>
      <c r="K60" s="225">
        <v>45</v>
      </c>
      <c r="L60" s="226">
        <v>-10</v>
      </c>
      <c r="M60" s="226">
        <v>-1</v>
      </c>
      <c r="N60" s="228">
        <v>13</v>
      </c>
      <c r="O60" s="226">
        <v>0</v>
      </c>
      <c r="P60" s="228">
        <v>-22</v>
      </c>
      <c r="Q60" s="223">
        <v>2328</v>
      </c>
      <c r="R60" s="223">
        <v>857</v>
      </c>
      <c r="S60" s="224">
        <v>1471</v>
      </c>
      <c r="T60" s="212"/>
      <c r="U60" s="240"/>
      <c r="V60" s="240"/>
      <c r="W60" s="240"/>
      <c r="X60" s="240"/>
      <c r="Y60" s="240"/>
      <c r="Z60" s="240"/>
      <c r="AA60" s="240"/>
      <c r="AB60" s="240"/>
      <c r="AC60" s="240"/>
      <c r="AD60" s="240"/>
      <c r="AE60" s="240"/>
      <c r="AF60" s="240"/>
      <c r="AG60" s="240"/>
      <c r="AH60" s="240"/>
      <c r="AI60" s="240"/>
      <c r="AJ60" s="240"/>
      <c r="AK60" s="240"/>
      <c r="AL60" s="240"/>
    </row>
    <row r="61" spans="1:38">
      <c r="A61" s="212" t="s">
        <v>69</v>
      </c>
      <c r="B61" s="223">
        <v>30</v>
      </c>
      <c r="C61" s="223">
        <v>2</v>
      </c>
      <c r="D61" s="224">
        <v>17</v>
      </c>
      <c r="E61" s="223">
        <v>3</v>
      </c>
      <c r="F61" s="225">
        <v>8</v>
      </c>
      <c r="G61" s="223">
        <v>26</v>
      </c>
      <c r="H61" s="223">
        <v>3</v>
      </c>
      <c r="I61" s="224">
        <v>12</v>
      </c>
      <c r="J61" s="223">
        <v>3</v>
      </c>
      <c r="K61" s="225">
        <v>8</v>
      </c>
      <c r="L61" s="226">
        <v>4</v>
      </c>
      <c r="M61" s="226">
        <v>-1</v>
      </c>
      <c r="N61" s="228">
        <v>5</v>
      </c>
      <c r="O61" s="226">
        <v>0</v>
      </c>
      <c r="P61" s="228">
        <v>0</v>
      </c>
      <c r="Q61" s="223">
        <v>1163</v>
      </c>
      <c r="R61" s="223">
        <v>241</v>
      </c>
      <c r="S61" s="224">
        <v>922</v>
      </c>
      <c r="T61" s="212"/>
      <c r="U61" s="240"/>
      <c r="V61" s="240"/>
      <c r="W61" s="240"/>
      <c r="X61" s="240"/>
      <c r="Y61" s="240"/>
      <c r="Z61" s="240"/>
      <c r="AA61" s="240"/>
      <c r="AB61" s="240"/>
      <c r="AC61" s="240"/>
      <c r="AD61" s="240"/>
      <c r="AE61" s="240"/>
      <c r="AF61" s="240"/>
      <c r="AG61" s="240"/>
      <c r="AH61" s="240"/>
      <c r="AI61" s="240"/>
      <c r="AJ61" s="240"/>
      <c r="AK61" s="240"/>
      <c r="AL61" s="240"/>
    </row>
    <row r="62" spans="1:38">
      <c r="A62" s="212" t="s">
        <v>70</v>
      </c>
      <c r="B62" s="223">
        <v>3</v>
      </c>
      <c r="C62" s="223">
        <v>1</v>
      </c>
      <c r="D62" s="224">
        <v>1</v>
      </c>
      <c r="E62" s="223">
        <v>0</v>
      </c>
      <c r="F62" s="225">
        <v>1</v>
      </c>
      <c r="G62" s="223">
        <v>1</v>
      </c>
      <c r="H62" s="223">
        <v>0</v>
      </c>
      <c r="I62" s="224">
        <v>1</v>
      </c>
      <c r="J62" s="223">
        <v>0</v>
      </c>
      <c r="K62" s="225">
        <v>0</v>
      </c>
      <c r="L62" s="226">
        <v>2</v>
      </c>
      <c r="M62" s="226">
        <v>1</v>
      </c>
      <c r="N62" s="228">
        <v>0</v>
      </c>
      <c r="O62" s="226">
        <v>0</v>
      </c>
      <c r="P62" s="228">
        <v>1</v>
      </c>
      <c r="Q62" s="223">
        <v>333</v>
      </c>
      <c r="R62" s="223">
        <v>40</v>
      </c>
      <c r="S62" s="224">
        <v>293</v>
      </c>
      <c r="T62" s="212"/>
      <c r="U62" s="240"/>
      <c r="V62" s="240"/>
      <c r="W62" s="240"/>
      <c r="X62" s="240"/>
      <c r="Y62" s="240"/>
      <c r="Z62" s="240"/>
      <c r="AA62" s="240"/>
      <c r="AB62" s="240"/>
      <c r="AC62" s="240"/>
      <c r="AD62" s="240"/>
      <c r="AE62" s="240"/>
      <c r="AF62" s="240"/>
      <c r="AG62" s="240"/>
      <c r="AH62" s="240"/>
      <c r="AI62" s="240"/>
      <c r="AJ62" s="240"/>
      <c r="AK62" s="240"/>
      <c r="AL62" s="240"/>
    </row>
    <row r="63" spans="1:38">
      <c r="A63" s="217" t="s">
        <v>126</v>
      </c>
      <c r="B63" s="234">
        <v>0</v>
      </c>
      <c r="C63" s="234">
        <v>0</v>
      </c>
      <c r="D63" s="235">
        <v>0</v>
      </c>
      <c r="E63" s="234">
        <v>0</v>
      </c>
      <c r="F63" s="236">
        <v>0</v>
      </c>
      <c r="G63" s="234">
        <v>0</v>
      </c>
      <c r="H63" s="234">
        <v>0</v>
      </c>
      <c r="I63" s="235">
        <v>0</v>
      </c>
      <c r="J63" s="234">
        <v>0</v>
      </c>
      <c r="K63" s="236">
        <v>0</v>
      </c>
      <c r="L63" s="237">
        <v>0</v>
      </c>
      <c r="M63" s="237">
        <v>0</v>
      </c>
      <c r="N63" s="238">
        <v>0</v>
      </c>
      <c r="O63" s="237">
        <v>0</v>
      </c>
      <c r="P63" s="238">
        <v>0</v>
      </c>
      <c r="Q63" s="234">
        <v>0</v>
      </c>
      <c r="R63" s="234">
        <v>0</v>
      </c>
      <c r="S63" s="235">
        <v>0</v>
      </c>
      <c r="T63" s="212"/>
      <c r="U63" s="240"/>
      <c r="V63" s="240"/>
      <c r="W63" s="240"/>
      <c r="X63" s="240"/>
      <c r="Y63" s="240"/>
      <c r="Z63" s="240"/>
      <c r="AA63" s="240"/>
      <c r="AB63" s="240"/>
      <c r="AC63" s="240"/>
      <c r="AD63" s="240"/>
      <c r="AE63" s="240"/>
      <c r="AF63" s="240"/>
      <c r="AG63" s="240"/>
      <c r="AH63" s="240"/>
      <c r="AI63" s="240"/>
      <c r="AJ63" s="240"/>
      <c r="AK63" s="240"/>
      <c r="AL63" s="240"/>
    </row>
    <row r="64" spans="1:38">
      <c r="A64" s="241"/>
      <c r="B64" s="205"/>
      <c r="C64" s="205"/>
      <c r="D64" s="205"/>
      <c r="E64" s="205"/>
      <c r="F64" s="205"/>
      <c r="G64" s="205"/>
      <c r="H64" s="205"/>
      <c r="I64" s="205"/>
      <c r="J64" s="205"/>
      <c r="K64" s="205"/>
      <c r="L64" s="205"/>
      <c r="M64" s="205"/>
      <c r="N64" s="205"/>
      <c r="O64" s="205"/>
      <c r="P64" s="205"/>
      <c r="Q64" s="205"/>
      <c r="R64" s="205"/>
      <c r="S64" s="205"/>
      <c r="T64" s="205"/>
      <c r="U64" s="205"/>
      <c r="V64" s="205"/>
      <c r="W64" s="205"/>
      <c r="X64" s="205"/>
      <c r="Y64" s="205"/>
      <c r="Z64" s="205"/>
      <c r="AA64" s="205"/>
      <c r="AB64" s="205"/>
      <c r="AC64" s="205"/>
      <c r="AD64" s="205"/>
      <c r="AE64" s="205"/>
      <c r="AF64" s="205"/>
      <c r="AG64" s="205"/>
      <c r="AH64" s="205"/>
      <c r="AI64" s="205"/>
      <c r="AJ64" s="205"/>
      <c r="AK64" s="205"/>
      <c r="AL64" s="205"/>
    </row>
    <row r="65" spans="1:38">
      <c r="A65" s="242"/>
      <c r="B65" s="205"/>
      <c r="C65" s="205"/>
      <c r="D65" s="205"/>
      <c r="E65" s="205"/>
      <c r="F65" s="205"/>
      <c r="G65" s="205"/>
      <c r="H65" s="205"/>
      <c r="I65" s="205"/>
      <c r="J65" s="205"/>
      <c r="K65" s="205"/>
      <c r="L65" s="205"/>
      <c r="M65" s="205"/>
      <c r="N65" s="205"/>
      <c r="O65" s="205"/>
      <c r="P65" s="205"/>
      <c r="Q65" s="205"/>
      <c r="R65" s="205"/>
      <c r="S65" s="205"/>
      <c r="T65" s="205"/>
      <c r="U65" s="205"/>
      <c r="V65" s="205"/>
      <c r="W65" s="205"/>
      <c r="X65" s="205"/>
      <c r="Y65" s="205"/>
      <c r="Z65" s="205"/>
      <c r="AA65" s="205"/>
      <c r="AB65" s="205"/>
      <c r="AC65" s="205"/>
      <c r="AD65" s="205"/>
      <c r="AE65" s="205"/>
      <c r="AF65" s="205"/>
      <c r="AG65" s="205"/>
      <c r="AH65" s="205"/>
      <c r="AI65" s="205"/>
      <c r="AJ65" s="205"/>
      <c r="AK65" s="205"/>
      <c r="AL65" s="205"/>
    </row>
  </sheetData>
  <mergeCells count="18">
    <mergeCell ref="C38:D38"/>
    <mergeCell ref="E38:F38"/>
    <mergeCell ref="H38:I38"/>
    <mergeCell ref="J38:K38"/>
    <mergeCell ref="M38:N38"/>
    <mergeCell ref="O38:P38"/>
    <mergeCell ref="V5:W5"/>
    <mergeCell ref="X5:Y5"/>
    <mergeCell ref="AA5:AB5"/>
    <mergeCell ref="AC5:AD5"/>
    <mergeCell ref="AF5:AG5"/>
    <mergeCell ref="AH5:AI5"/>
    <mergeCell ref="C5:D5"/>
    <mergeCell ref="E5:F5"/>
    <mergeCell ref="H5:I5"/>
    <mergeCell ref="J5:K5"/>
    <mergeCell ref="M5:N5"/>
    <mergeCell ref="O5:P5"/>
  </mergeCells>
  <phoneticPr fontId="2"/>
  <pageMargins left="0.78740157480314965" right="0.78740157480314965" top="0.98425196850393704" bottom="0.59055118110236227" header="0.78740157480314965" footer="0.31496062992125984"/>
  <pageSetup paperSize="9" scale="84" firstPageNumber="64" orientation="portrait" useFirstPageNumber="1" r:id="rId1"/>
  <headerFooter scaleWithDoc="0" alignWithMargins="0"/>
  <colBreaks count="1" manualBreakCount="1">
    <brk id="19" max="6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800080"/>
  </sheetPr>
  <dimension ref="A1:FI142"/>
  <sheetViews>
    <sheetView showGridLines="0" zoomScale="115" zoomScaleNormal="115" zoomScaleSheetLayoutView="90" workbookViewId="0"/>
  </sheetViews>
  <sheetFormatPr defaultRowHeight="9.6"/>
  <cols>
    <col min="1" max="133" width="5.109375" style="245" customWidth="1"/>
    <col min="134" max="134" width="9.6640625" style="245" customWidth="1"/>
    <col min="135" max="147" width="6.6640625" style="245" customWidth="1"/>
    <col min="148" max="148" width="9.6640625" style="245" customWidth="1"/>
    <col min="149" max="161" width="6.6640625" style="245" customWidth="1"/>
    <col min="162" max="16384" width="8.88671875" style="245"/>
  </cols>
  <sheetData>
    <row r="1" spans="1:133">
      <c r="A1" s="244" t="s">
        <v>154</v>
      </c>
      <c r="E1" s="246"/>
      <c r="T1" s="245" t="s">
        <v>155</v>
      </c>
      <c r="X1" s="246"/>
      <c r="AM1" s="245" t="s">
        <v>156</v>
      </c>
      <c r="BF1" s="245" t="s">
        <v>157</v>
      </c>
      <c r="BJ1" s="246"/>
      <c r="BY1" s="245" t="s">
        <v>158</v>
      </c>
      <c r="CR1" s="245" t="s">
        <v>159</v>
      </c>
      <c r="DK1" s="245" t="s">
        <v>160</v>
      </c>
    </row>
    <row r="2" spans="1:133">
      <c r="N2" s="247"/>
      <c r="R2" s="296" t="s">
        <v>200</v>
      </c>
      <c r="S2" s="286" t="s">
        <v>161</v>
      </c>
      <c r="AG2" s="247"/>
      <c r="AK2" s="296" t="str">
        <f>$R$2</f>
        <v>令和元年１０月１日～令和２年９月３０日</v>
      </c>
      <c r="AL2" s="286" t="s">
        <v>162</v>
      </c>
      <c r="AZ2" s="247"/>
      <c r="BD2" s="296" t="str">
        <f>$R$2</f>
        <v>令和元年１０月１日～令和２年９月３０日</v>
      </c>
      <c r="BE2" s="286" t="s">
        <v>161</v>
      </c>
      <c r="BS2" s="247"/>
      <c r="BW2" s="296" t="str">
        <f>$R$2</f>
        <v>令和元年１０月１日～令和２年９月３０日</v>
      </c>
      <c r="BX2" s="286" t="s">
        <v>161</v>
      </c>
      <c r="CL2" s="247"/>
      <c r="CP2" s="296" t="str">
        <f>$R$2</f>
        <v>令和元年１０月１日～令和２年９月３０日</v>
      </c>
      <c r="CQ2" s="286" t="s">
        <v>161</v>
      </c>
      <c r="DE2" s="247"/>
      <c r="DI2" s="296" t="str">
        <f>$R$2</f>
        <v>令和元年１０月１日～令和２年９月３０日</v>
      </c>
      <c r="DJ2" s="286" t="s">
        <v>161</v>
      </c>
      <c r="DX2" s="247"/>
      <c r="EB2" s="296" t="str">
        <f>$R$2</f>
        <v>令和元年１０月１日～令和２年９月３０日</v>
      </c>
      <c r="EC2" s="286" t="s">
        <v>161</v>
      </c>
    </row>
    <row r="3" spans="1:133">
      <c r="A3" s="248"/>
      <c r="B3" s="249"/>
      <c r="C3" s="250"/>
      <c r="D3" s="250"/>
      <c r="E3" s="250"/>
      <c r="F3" s="251"/>
      <c r="G3" s="249"/>
      <c r="H3" s="250"/>
      <c r="I3" s="250"/>
      <c r="J3" s="250"/>
      <c r="K3" s="251"/>
      <c r="L3" s="248"/>
      <c r="M3" s="248"/>
      <c r="N3" s="248"/>
      <c r="O3" s="248"/>
      <c r="P3" s="248"/>
      <c r="Q3" s="249"/>
      <c r="R3" s="248"/>
      <c r="S3" s="248"/>
      <c r="T3" s="248"/>
      <c r="U3" s="249"/>
      <c r="V3" s="250"/>
      <c r="W3" s="250"/>
      <c r="X3" s="250"/>
      <c r="Y3" s="251"/>
      <c r="Z3" s="249"/>
      <c r="AA3" s="250"/>
      <c r="AB3" s="250"/>
      <c r="AC3" s="250"/>
      <c r="AD3" s="251"/>
      <c r="AE3" s="248"/>
      <c r="AF3" s="248"/>
      <c r="AG3" s="248"/>
      <c r="AH3" s="248"/>
      <c r="AI3" s="248"/>
      <c r="AJ3" s="249"/>
      <c r="AK3" s="248"/>
      <c r="AL3" s="248"/>
      <c r="AM3" s="248"/>
      <c r="AN3" s="249"/>
      <c r="AO3" s="250"/>
      <c r="AP3" s="250"/>
      <c r="AQ3" s="250"/>
      <c r="AR3" s="251"/>
      <c r="AS3" s="249"/>
      <c r="AT3" s="250"/>
      <c r="AU3" s="250"/>
      <c r="AV3" s="250"/>
      <c r="AW3" s="251"/>
      <c r="AX3" s="248"/>
      <c r="AY3" s="248"/>
      <c r="AZ3" s="248"/>
      <c r="BA3" s="248"/>
      <c r="BB3" s="248"/>
      <c r="BC3" s="249"/>
      <c r="BD3" s="248"/>
      <c r="BE3" s="248"/>
      <c r="BF3" s="248"/>
      <c r="BG3" s="249"/>
      <c r="BH3" s="250"/>
      <c r="BI3" s="250"/>
      <c r="BJ3" s="250"/>
      <c r="BK3" s="251"/>
      <c r="BL3" s="249"/>
      <c r="BM3" s="250"/>
      <c r="BN3" s="250"/>
      <c r="BO3" s="250"/>
      <c r="BP3" s="251"/>
      <c r="BQ3" s="248"/>
      <c r="BR3" s="248"/>
      <c r="BS3" s="248"/>
      <c r="BT3" s="248"/>
      <c r="BU3" s="248"/>
      <c r="BV3" s="249"/>
      <c r="BW3" s="248"/>
      <c r="BX3" s="248"/>
      <c r="BY3" s="248"/>
      <c r="BZ3" s="249"/>
      <c r="CA3" s="250"/>
      <c r="CB3" s="250"/>
      <c r="CC3" s="250"/>
      <c r="CD3" s="251"/>
      <c r="CE3" s="249"/>
      <c r="CF3" s="250"/>
      <c r="CG3" s="250"/>
      <c r="CH3" s="250"/>
      <c r="CI3" s="251"/>
      <c r="CJ3" s="248"/>
      <c r="CK3" s="248"/>
      <c r="CL3" s="248"/>
      <c r="CM3" s="248"/>
      <c r="CN3" s="248"/>
      <c r="CO3" s="249"/>
      <c r="CP3" s="248"/>
      <c r="CQ3" s="248"/>
      <c r="CR3" s="248"/>
      <c r="CS3" s="249"/>
      <c r="CT3" s="250"/>
      <c r="CU3" s="250"/>
      <c r="CV3" s="250"/>
      <c r="CW3" s="251"/>
      <c r="CX3" s="249"/>
      <c r="CY3" s="250"/>
      <c r="CZ3" s="250"/>
      <c r="DA3" s="250"/>
      <c r="DB3" s="251"/>
      <c r="DC3" s="248"/>
      <c r="DD3" s="248"/>
      <c r="DE3" s="248"/>
      <c r="DF3" s="248"/>
      <c r="DG3" s="248"/>
      <c r="DH3" s="249"/>
      <c r="DI3" s="248"/>
      <c r="DJ3" s="248"/>
      <c r="DK3" s="248"/>
      <c r="DL3" s="249"/>
      <c r="DM3" s="250"/>
      <c r="DN3" s="250"/>
      <c r="DO3" s="250"/>
      <c r="DP3" s="251"/>
      <c r="DQ3" s="249"/>
      <c r="DR3" s="250"/>
      <c r="DS3" s="250"/>
      <c r="DT3" s="250"/>
      <c r="DU3" s="251"/>
      <c r="DV3" s="248"/>
      <c r="DW3" s="248"/>
      <c r="DX3" s="248"/>
      <c r="DY3" s="248"/>
      <c r="DZ3" s="248"/>
      <c r="EA3" s="249"/>
      <c r="EB3" s="248"/>
      <c r="EC3" s="248"/>
    </row>
    <row r="4" spans="1:133">
      <c r="A4" s="252" t="s">
        <v>63</v>
      </c>
      <c r="B4" s="253" t="s">
        <v>163</v>
      </c>
      <c r="C4" s="404" t="s">
        <v>164</v>
      </c>
      <c r="D4" s="406"/>
      <c r="E4" s="404" t="s">
        <v>165</v>
      </c>
      <c r="F4" s="405"/>
      <c r="G4" s="253" t="s">
        <v>166</v>
      </c>
      <c r="H4" s="404" t="s">
        <v>164</v>
      </c>
      <c r="I4" s="406"/>
      <c r="J4" s="404" t="s">
        <v>165</v>
      </c>
      <c r="K4" s="405"/>
      <c r="L4" s="252" t="s">
        <v>64</v>
      </c>
      <c r="M4" s="404" t="s">
        <v>164</v>
      </c>
      <c r="N4" s="405"/>
      <c r="O4" s="406" t="s">
        <v>165</v>
      </c>
      <c r="P4" s="405"/>
      <c r="Q4" s="253" t="s">
        <v>167</v>
      </c>
      <c r="R4" s="255"/>
      <c r="S4" s="255"/>
      <c r="T4" s="252" t="s">
        <v>63</v>
      </c>
      <c r="U4" s="253" t="s">
        <v>163</v>
      </c>
      <c r="V4" s="404" t="s">
        <v>164</v>
      </c>
      <c r="W4" s="406"/>
      <c r="X4" s="404" t="s">
        <v>165</v>
      </c>
      <c r="Y4" s="405"/>
      <c r="Z4" s="253" t="s">
        <v>166</v>
      </c>
      <c r="AA4" s="404" t="s">
        <v>164</v>
      </c>
      <c r="AB4" s="406"/>
      <c r="AC4" s="404" t="s">
        <v>165</v>
      </c>
      <c r="AD4" s="405"/>
      <c r="AE4" s="252" t="s">
        <v>64</v>
      </c>
      <c r="AF4" s="404" t="s">
        <v>164</v>
      </c>
      <c r="AG4" s="405"/>
      <c r="AH4" s="406" t="s">
        <v>165</v>
      </c>
      <c r="AI4" s="405"/>
      <c r="AJ4" s="253" t="s">
        <v>167</v>
      </c>
      <c r="AK4" s="255"/>
      <c r="AL4" s="255"/>
      <c r="AM4" s="252" t="s">
        <v>63</v>
      </c>
      <c r="AN4" s="253" t="s">
        <v>163</v>
      </c>
      <c r="AO4" s="404" t="s">
        <v>164</v>
      </c>
      <c r="AP4" s="406"/>
      <c r="AQ4" s="404" t="s">
        <v>165</v>
      </c>
      <c r="AR4" s="405"/>
      <c r="AS4" s="253" t="s">
        <v>166</v>
      </c>
      <c r="AT4" s="404" t="s">
        <v>164</v>
      </c>
      <c r="AU4" s="406"/>
      <c r="AV4" s="404" t="s">
        <v>165</v>
      </c>
      <c r="AW4" s="405"/>
      <c r="AX4" s="252" t="s">
        <v>64</v>
      </c>
      <c r="AY4" s="404" t="s">
        <v>164</v>
      </c>
      <c r="AZ4" s="405"/>
      <c r="BA4" s="406" t="s">
        <v>165</v>
      </c>
      <c r="BB4" s="405"/>
      <c r="BC4" s="253" t="s">
        <v>167</v>
      </c>
      <c r="BD4" s="255"/>
      <c r="BE4" s="255"/>
      <c r="BF4" s="252" t="s">
        <v>63</v>
      </c>
      <c r="BG4" s="253" t="s">
        <v>163</v>
      </c>
      <c r="BH4" s="404" t="s">
        <v>164</v>
      </c>
      <c r="BI4" s="406"/>
      <c r="BJ4" s="404" t="s">
        <v>165</v>
      </c>
      <c r="BK4" s="405"/>
      <c r="BL4" s="253" t="s">
        <v>166</v>
      </c>
      <c r="BM4" s="404" t="s">
        <v>164</v>
      </c>
      <c r="BN4" s="406"/>
      <c r="BO4" s="404" t="s">
        <v>165</v>
      </c>
      <c r="BP4" s="405"/>
      <c r="BQ4" s="252" t="s">
        <v>64</v>
      </c>
      <c r="BR4" s="404" t="s">
        <v>164</v>
      </c>
      <c r="BS4" s="405"/>
      <c r="BT4" s="406" t="s">
        <v>165</v>
      </c>
      <c r="BU4" s="405"/>
      <c r="BV4" s="253" t="s">
        <v>167</v>
      </c>
      <c r="BW4" s="255"/>
      <c r="BX4" s="255"/>
      <c r="BY4" s="252" t="s">
        <v>63</v>
      </c>
      <c r="BZ4" s="253" t="s">
        <v>163</v>
      </c>
      <c r="CA4" s="404" t="s">
        <v>164</v>
      </c>
      <c r="CB4" s="406"/>
      <c r="CC4" s="404" t="s">
        <v>165</v>
      </c>
      <c r="CD4" s="405"/>
      <c r="CE4" s="253" t="s">
        <v>166</v>
      </c>
      <c r="CF4" s="404" t="s">
        <v>164</v>
      </c>
      <c r="CG4" s="406"/>
      <c r="CH4" s="404" t="s">
        <v>165</v>
      </c>
      <c r="CI4" s="405"/>
      <c r="CJ4" s="252" t="s">
        <v>64</v>
      </c>
      <c r="CK4" s="404" t="s">
        <v>164</v>
      </c>
      <c r="CL4" s="405"/>
      <c r="CM4" s="406" t="s">
        <v>165</v>
      </c>
      <c r="CN4" s="405"/>
      <c r="CO4" s="253" t="s">
        <v>167</v>
      </c>
      <c r="CP4" s="255"/>
      <c r="CQ4" s="255"/>
      <c r="CR4" s="252" t="s">
        <v>63</v>
      </c>
      <c r="CS4" s="253" t="s">
        <v>163</v>
      </c>
      <c r="CT4" s="404" t="s">
        <v>164</v>
      </c>
      <c r="CU4" s="406"/>
      <c r="CV4" s="404" t="s">
        <v>165</v>
      </c>
      <c r="CW4" s="405"/>
      <c r="CX4" s="253" t="s">
        <v>166</v>
      </c>
      <c r="CY4" s="404" t="s">
        <v>164</v>
      </c>
      <c r="CZ4" s="406"/>
      <c r="DA4" s="404" t="s">
        <v>165</v>
      </c>
      <c r="DB4" s="405"/>
      <c r="DC4" s="252" t="s">
        <v>64</v>
      </c>
      <c r="DD4" s="404" t="s">
        <v>164</v>
      </c>
      <c r="DE4" s="405"/>
      <c r="DF4" s="406" t="s">
        <v>165</v>
      </c>
      <c r="DG4" s="405"/>
      <c r="DH4" s="253" t="s">
        <v>167</v>
      </c>
      <c r="DI4" s="255"/>
      <c r="DJ4" s="255"/>
      <c r="DK4" s="252" t="s">
        <v>63</v>
      </c>
      <c r="DL4" s="253" t="s">
        <v>163</v>
      </c>
      <c r="DM4" s="404" t="s">
        <v>164</v>
      </c>
      <c r="DN4" s="406"/>
      <c r="DO4" s="404" t="s">
        <v>165</v>
      </c>
      <c r="DP4" s="405"/>
      <c r="DQ4" s="253" t="s">
        <v>166</v>
      </c>
      <c r="DR4" s="404" t="s">
        <v>164</v>
      </c>
      <c r="DS4" s="406"/>
      <c r="DT4" s="404" t="s">
        <v>165</v>
      </c>
      <c r="DU4" s="405"/>
      <c r="DV4" s="252" t="s">
        <v>64</v>
      </c>
      <c r="DW4" s="404" t="s">
        <v>164</v>
      </c>
      <c r="DX4" s="405"/>
      <c r="DY4" s="406" t="s">
        <v>165</v>
      </c>
      <c r="DZ4" s="405"/>
      <c r="EA4" s="253" t="s">
        <v>167</v>
      </c>
      <c r="EB4" s="255"/>
      <c r="EC4" s="255"/>
    </row>
    <row r="5" spans="1:133">
      <c r="A5" s="256" t="s">
        <v>168</v>
      </c>
      <c r="B5" s="257"/>
      <c r="C5" s="258" t="s">
        <v>47</v>
      </c>
      <c r="D5" s="259" t="s">
        <v>48</v>
      </c>
      <c r="E5" s="258" t="s">
        <v>47</v>
      </c>
      <c r="F5" s="259" t="s">
        <v>48</v>
      </c>
      <c r="G5" s="257"/>
      <c r="H5" s="258" t="s">
        <v>47</v>
      </c>
      <c r="I5" s="259" t="s">
        <v>48</v>
      </c>
      <c r="J5" s="258" t="s">
        <v>47</v>
      </c>
      <c r="K5" s="259" t="s">
        <v>48</v>
      </c>
      <c r="L5" s="258" t="s">
        <v>76</v>
      </c>
      <c r="M5" s="258" t="s">
        <v>47</v>
      </c>
      <c r="N5" s="259" t="s">
        <v>48</v>
      </c>
      <c r="O5" s="256" t="s">
        <v>47</v>
      </c>
      <c r="P5" s="259" t="s">
        <v>48</v>
      </c>
      <c r="Q5" s="257"/>
      <c r="R5" s="258" t="s">
        <v>47</v>
      </c>
      <c r="S5" s="254" t="s">
        <v>48</v>
      </c>
      <c r="T5" s="256" t="s">
        <v>169</v>
      </c>
      <c r="U5" s="257"/>
      <c r="V5" s="258" t="s">
        <v>47</v>
      </c>
      <c r="W5" s="259" t="s">
        <v>48</v>
      </c>
      <c r="X5" s="258" t="s">
        <v>47</v>
      </c>
      <c r="Y5" s="259" t="s">
        <v>48</v>
      </c>
      <c r="Z5" s="257"/>
      <c r="AA5" s="258" t="s">
        <v>47</v>
      </c>
      <c r="AB5" s="259" t="s">
        <v>48</v>
      </c>
      <c r="AC5" s="258" t="s">
        <v>47</v>
      </c>
      <c r="AD5" s="259" t="s">
        <v>48</v>
      </c>
      <c r="AE5" s="258" t="s">
        <v>76</v>
      </c>
      <c r="AF5" s="258" t="s">
        <v>47</v>
      </c>
      <c r="AG5" s="259" t="s">
        <v>48</v>
      </c>
      <c r="AH5" s="256" t="s">
        <v>47</v>
      </c>
      <c r="AI5" s="259" t="s">
        <v>48</v>
      </c>
      <c r="AJ5" s="257"/>
      <c r="AK5" s="258" t="s">
        <v>47</v>
      </c>
      <c r="AL5" s="254" t="s">
        <v>48</v>
      </c>
      <c r="AM5" s="256" t="s">
        <v>169</v>
      </c>
      <c r="AN5" s="257"/>
      <c r="AO5" s="258" t="s">
        <v>47</v>
      </c>
      <c r="AP5" s="259" t="s">
        <v>48</v>
      </c>
      <c r="AQ5" s="258" t="s">
        <v>47</v>
      </c>
      <c r="AR5" s="259" t="s">
        <v>48</v>
      </c>
      <c r="AS5" s="257"/>
      <c r="AT5" s="258" t="s">
        <v>47</v>
      </c>
      <c r="AU5" s="259" t="s">
        <v>48</v>
      </c>
      <c r="AV5" s="258" t="s">
        <v>47</v>
      </c>
      <c r="AW5" s="259" t="s">
        <v>48</v>
      </c>
      <c r="AX5" s="258" t="s">
        <v>76</v>
      </c>
      <c r="AY5" s="258" t="s">
        <v>47</v>
      </c>
      <c r="AZ5" s="259" t="s">
        <v>48</v>
      </c>
      <c r="BA5" s="256" t="s">
        <v>47</v>
      </c>
      <c r="BB5" s="259" t="s">
        <v>48</v>
      </c>
      <c r="BC5" s="257"/>
      <c r="BD5" s="258" t="s">
        <v>47</v>
      </c>
      <c r="BE5" s="254" t="s">
        <v>48</v>
      </c>
      <c r="BF5" s="256" t="s">
        <v>169</v>
      </c>
      <c r="BG5" s="257"/>
      <c r="BH5" s="258" t="s">
        <v>47</v>
      </c>
      <c r="BI5" s="259" t="s">
        <v>48</v>
      </c>
      <c r="BJ5" s="258" t="s">
        <v>47</v>
      </c>
      <c r="BK5" s="259" t="s">
        <v>48</v>
      </c>
      <c r="BL5" s="257"/>
      <c r="BM5" s="258" t="s">
        <v>47</v>
      </c>
      <c r="BN5" s="259" t="s">
        <v>48</v>
      </c>
      <c r="BO5" s="258" t="s">
        <v>47</v>
      </c>
      <c r="BP5" s="259" t="s">
        <v>48</v>
      </c>
      <c r="BQ5" s="258" t="s">
        <v>76</v>
      </c>
      <c r="BR5" s="258" t="s">
        <v>47</v>
      </c>
      <c r="BS5" s="259" t="s">
        <v>48</v>
      </c>
      <c r="BT5" s="256" t="s">
        <v>47</v>
      </c>
      <c r="BU5" s="259" t="s">
        <v>48</v>
      </c>
      <c r="BV5" s="257"/>
      <c r="BW5" s="258" t="s">
        <v>47</v>
      </c>
      <c r="BX5" s="254" t="s">
        <v>48</v>
      </c>
      <c r="BY5" s="256" t="s">
        <v>169</v>
      </c>
      <c r="BZ5" s="257"/>
      <c r="CA5" s="258" t="s">
        <v>47</v>
      </c>
      <c r="CB5" s="259" t="s">
        <v>48</v>
      </c>
      <c r="CC5" s="258" t="s">
        <v>47</v>
      </c>
      <c r="CD5" s="259" t="s">
        <v>48</v>
      </c>
      <c r="CE5" s="257"/>
      <c r="CF5" s="258" t="s">
        <v>47</v>
      </c>
      <c r="CG5" s="259" t="s">
        <v>48</v>
      </c>
      <c r="CH5" s="258" t="s">
        <v>47</v>
      </c>
      <c r="CI5" s="259" t="s">
        <v>48</v>
      </c>
      <c r="CJ5" s="258" t="s">
        <v>76</v>
      </c>
      <c r="CK5" s="258" t="s">
        <v>47</v>
      </c>
      <c r="CL5" s="259" t="s">
        <v>48</v>
      </c>
      <c r="CM5" s="256" t="s">
        <v>47</v>
      </c>
      <c r="CN5" s="259" t="s">
        <v>48</v>
      </c>
      <c r="CO5" s="257"/>
      <c r="CP5" s="258" t="s">
        <v>47</v>
      </c>
      <c r="CQ5" s="254" t="s">
        <v>48</v>
      </c>
      <c r="CR5" s="256" t="s">
        <v>169</v>
      </c>
      <c r="CS5" s="257"/>
      <c r="CT5" s="258" t="s">
        <v>47</v>
      </c>
      <c r="CU5" s="259" t="s">
        <v>48</v>
      </c>
      <c r="CV5" s="258" t="s">
        <v>47</v>
      </c>
      <c r="CW5" s="259" t="s">
        <v>48</v>
      </c>
      <c r="CX5" s="257"/>
      <c r="CY5" s="258" t="s">
        <v>47</v>
      </c>
      <c r="CZ5" s="259" t="s">
        <v>48</v>
      </c>
      <c r="DA5" s="258" t="s">
        <v>47</v>
      </c>
      <c r="DB5" s="259" t="s">
        <v>48</v>
      </c>
      <c r="DC5" s="258" t="s">
        <v>76</v>
      </c>
      <c r="DD5" s="258" t="s">
        <v>47</v>
      </c>
      <c r="DE5" s="259" t="s">
        <v>48</v>
      </c>
      <c r="DF5" s="256" t="s">
        <v>47</v>
      </c>
      <c r="DG5" s="259" t="s">
        <v>48</v>
      </c>
      <c r="DH5" s="257"/>
      <c r="DI5" s="258" t="s">
        <v>47</v>
      </c>
      <c r="DJ5" s="254" t="s">
        <v>48</v>
      </c>
      <c r="DK5" s="256" t="s">
        <v>169</v>
      </c>
      <c r="DL5" s="257"/>
      <c r="DM5" s="258" t="s">
        <v>47</v>
      </c>
      <c r="DN5" s="259" t="s">
        <v>48</v>
      </c>
      <c r="DO5" s="258" t="s">
        <v>47</v>
      </c>
      <c r="DP5" s="259" t="s">
        <v>48</v>
      </c>
      <c r="DQ5" s="257"/>
      <c r="DR5" s="258" t="s">
        <v>47</v>
      </c>
      <c r="DS5" s="259" t="s">
        <v>48</v>
      </c>
      <c r="DT5" s="258" t="s">
        <v>47</v>
      </c>
      <c r="DU5" s="259" t="s">
        <v>48</v>
      </c>
      <c r="DV5" s="258" t="s">
        <v>76</v>
      </c>
      <c r="DW5" s="258" t="s">
        <v>47</v>
      </c>
      <c r="DX5" s="259" t="s">
        <v>48</v>
      </c>
      <c r="DY5" s="256" t="s">
        <v>47</v>
      </c>
      <c r="DZ5" s="259" t="s">
        <v>48</v>
      </c>
      <c r="EA5" s="257"/>
      <c r="EB5" s="258" t="s">
        <v>47</v>
      </c>
      <c r="EC5" s="254" t="s">
        <v>48</v>
      </c>
    </row>
    <row r="6" spans="1:133">
      <c r="A6" s="252" t="s">
        <v>201</v>
      </c>
      <c r="B6" s="233">
        <v>13482</v>
      </c>
      <c r="C6" s="233">
        <v>2795</v>
      </c>
      <c r="D6" s="260">
        <v>2696</v>
      </c>
      <c r="E6" s="233">
        <v>4592</v>
      </c>
      <c r="F6" s="261">
        <v>3399</v>
      </c>
      <c r="G6" s="233">
        <v>13408</v>
      </c>
      <c r="H6" s="233">
        <v>2179</v>
      </c>
      <c r="I6" s="260">
        <v>1897</v>
      </c>
      <c r="J6" s="233">
        <v>5085</v>
      </c>
      <c r="K6" s="261">
        <v>4247</v>
      </c>
      <c r="L6" s="227">
        <v>74</v>
      </c>
      <c r="M6" s="226">
        <v>616</v>
      </c>
      <c r="N6" s="228">
        <v>799</v>
      </c>
      <c r="O6" s="227">
        <v>-493</v>
      </c>
      <c r="P6" s="227">
        <v>-848</v>
      </c>
      <c r="Q6" s="233">
        <v>4123</v>
      </c>
      <c r="R6" s="233">
        <v>2029</v>
      </c>
      <c r="S6" s="260">
        <v>2094</v>
      </c>
      <c r="T6" s="252" t="s">
        <v>201</v>
      </c>
      <c r="U6" s="233">
        <v>1241</v>
      </c>
      <c r="V6" s="233">
        <v>325</v>
      </c>
      <c r="W6" s="260">
        <v>310</v>
      </c>
      <c r="X6" s="233">
        <v>309</v>
      </c>
      <c r="Y6" s="261">
        <v>297</v>
      </c>
      <c r="Z6" s="233">
        <v>1531</v>
      </c>
      <c r="AA6" s="233">
        <v>402</v>
      </c>
      <c r="AB6" s="260">
        <v>419</v>
      </c>
      <c r="AC6" s="233">
        <v>357</v>
      </c>
      <c r="AD6" s="261">
        <v>353</v>
      </c>
      <c r="AE6" s="227">
        <v>-290</v>
      </c>
      <c r="AF6" s="226">
        <v>-77</v>
      </c>
      <c r="AG6" s="228">
        <v>-109</v>
      </c>
      <c r="AH6" s="227">
        <v>-48</v>
      </c>
      <c r="AI6" s="227">
        <v>-56</v>
      </c>
      <c r="AJ6" s="233">
        <v>740</v>
      </c>
      <c r="AK6" s="233">
        <v>360</v>
      </c>
      <c r="AL6" s="260">
        <v>380</v>
      </c>
      <c r="AM6" s="252" t="s">
        <v>201</v>
      </c>
      <c r="AN6" s="233">
        <v>654</v>
      </c>
      <c r="AO6" s="233">
        <v>151</v>
      </c>
      <c r="AP6" s="260">
        <v>87</v>
      </c>
      <c r="AQ6" s="233">
        <v>265</v>
      </c>
      <c r="AR6" s="261">
        <v>151</v>
      </c>
      <c r="AS6" s="233">
        <v>881</v>
      </c>
      <c r="AT6" s="233">
        <v>168</v>
      </c>
      <c r="AU6" s="260">
        <v>128</v>
      </c>
      <c r="AV6" s="233">
        <v>358</v>
      </c>
      <c r="AW6" s="261">
        <v>227</v>
      </c>
      <c r="AX6" s="227">
        <v>-227</v>
      </c>
      <c r="AY6" s="226">
        <v>-17</v>
      </c>
      <c r="AZ6" s="228">
        <v>-41</v>
      </c>
      <c r="BA6" s="227">
        <v>-93</v>
      </c>
      <c r="BB6" s="227">
        <v>-76</v>
      </c>
      <c r="BC6" s="233">
        <v>349</v>
      </c>
      <c r="BD6" s="233">
        <v>173</v>
      </c>
      <c r="BE6" s="260">
        <v>176</v>
      </c>
      <c r="BF6" s="252" t="s">
        <v>201</v>
      </c>
      <c r="BG6" s="262">
        <v>228</v>
      </c>
      <c r="BH6" s="262">
        <v>77</v>
      </c>
      <c r="BI6" s="263">
        <v>85</v>
      </c>
      <c r="BJ6" s="262">
        <v>38</v>
      </c>
      <c r="BK6" s="264">
        <v>28</v>
      </c>
      <c r="BL6" s="262">
        <v>317</v>
      </c>
      <c r="BM6" s="262">
        <v>105</v>
      </c>
      <c r="BN6" s="263">
        <v>108</v>
      </c>
      <c r="BO6" s="262">
        <v>54</v>
      </c>
      <c r="BP6" s="264">
        <v>50</v>
      </c>
      <c r="BQ6" s="227">
        <v>-89</v>
      </c>
      <c r="BR6" s="226">
        <v>-28</v>
      </c>
      <c r="BS6" s="228">
        <v>-23</v>
      </c>
      <c r="BT6" s="227">
        <v>-16</v>
      </c>
      <c r="BU6" s="227">
        <v>-22</v>
      </c>
      <c r="BV6" s="262">
        <v>103</v>
      </c>
      <c r="BW6" s="262">
        <v>51</v>
      </c>
      <c r="BX6" s="263">
        <v>52</v>
      </c>
      <c r="BY6" s="252" t="s">
        <v>201</v>
      </c>
      <c r="BZ6" s="262">
        <v>113</v>
      </c>
      <c r="CA6" s="262">
        <v>37</v>
      </c>
      <c r="CB6" s="263">
        <v>46</v>
      </c>
      <c r="CC6" s="262">
        <v>16</v>
      </c>
      <c r="CD6" s="264">
        <v>14</v>
      </c>
      <c r="CE6" s="262">
        <v>169</v>
      </c>
      <c r="CF6" s="262">
        <v>47</v>
      </c>
      <c r="CG6" s="263">
        <v>71</v>
      </c>
      <c r="CH6" s="262">
        <v>21</v>
      </c>
      <c r="CI6" s="264">
        <v>30</v>
      </c>
      <c r="CJ6" s="227">
        <v>-56</v>
      </c>
      <c r="CK6" s="226">
        <v>-10</v>
      </c>
      <c r="CL6" s="228">
        <v>-25</v>
      </c>
      <c r="CM6" s="227">
        <v>-5</v>
      </c>
      <c r="CN6" s="227">
        <v>-16</v>
      </c>
      <c r="CO6" s="262">
        <v>91</v>
      </c>
      <c r="CP6" s="262">
        <v>46</v>
      </c>
      <c r="CQ6" s="263">
        <v>45</v>
      </c>
      <c r="CR6" s="252" t="s">
        <v>201</v>
      </c>
      <c r="CS6" s="262">
        <v>46</v>
      </c>
      <c r="CT6" s="262">
        <v>16</v>
      </c>
      <c r="CU6" s="263">
        <v>17</v>
      </c>
      <c r="CV6" s="262">
        <v>6</v>
      </c>
      <c r="CW6" s="264">
        <v>7</v>
      </c>
      <c r="CX6" s="262">
        <v>90</v>
      </c>
      <c r="CY6" s="262">
        <v>41</v>
      </c>
      <c r="CZ6" s="263">
        <v>35</v>
      </c>
      <c r="DA6" s="262">
        <v>8</v>
      </c>
      <c r="DB6" s="264">
        <v>6</v>
      </c>
      <c r="DC6" s="227">
        <v>-44</v>
      </c>
      <c r="DD6" s="226">
        <v>-25</v>
      </c>
      <c r="DE6" s="228">
        <v>-18</v>
      </c>
      <c r="DF6" s="227">
        <v>-2</v>
      </c>
      <c r="DG6" s="227">
        <v>1</v>
      </c>
      <c r="DH6" s="262">
        <v>29</v>
      </c>
      <c r="DI6" s="262">
        <v>19</v>
      </c>
      <c r="DJ6" s="263">
        <v>10</v>
      </c>
      <c r="DK6" s="252" t="s">
        <v>201</v>
      </c>
      <c r="DL6" s="262">
        <v>87</v>
      </c>
      <c r="DM6" s="262">
        <v>29</v>
      </c>
      <c r="DN6" s="263">
        <v>24</v>
      </c>
      <c r="DO6" s="262">
        <v>16</v>
      </c>
      <c r="DP6" s="264">
        <v>18</v>
      </c>
      <c r="DQ6" s="262">
        <v>124</v>
      </c>
      <c r="DR6" s="262">
        <v>40</v>
      </c>
      <c r="DS6" s="263">
        <v>40</v>
      </c>
      <c r="DT6" s="262">
        <v>23</v>
      </c>
      <c r="DU6" s="264">
        <v>21</v>
      </c>
      <c r="DV6" s="227">
        <v>-37</v>
      </c>
      <c r="DW6" s="226">
        <v>-11</v>
      </c>
      <c r="DX6" s="228">
        <v>-16</v>
      </c>
      <c r="DY6" s="227">
        <v>-7</v>
      </c>
      <c r="DZ6" s="227">
        <v>-3</v>
      </c>
      <c r="EA6" s="262">
        <v>76</v>
      </c>
      <c r="EB6" s="262">
        <v>31</v>
      </c>
      <c r="EC6" s="263">
        <v>45</v>
      </c>
    </row>
    <row r="7" spans="1:133">
      <c r="A7" s="252" t="s">
        <v>202</v>
      </c>
      <c r="B7" s="233"/>
      <c r="C7" s="233"/>
      <c r="D7" s="260"/>
      <c r="E7" s="233"/>
      <c r="F7" s="261"/>
      <c r="G7" s="233"/>
      <c r="H7" s="233"/>
      <c r="I7" s="260"/>
      <c r="J7" s="233"/>
      <c r="K7" s="261"/>
      <c r="L7" s="227"/>
      <c r="M7" s="226"/>
      <c r="N7" s="228"/>
      <c r="O7" s="227"/>
      <c r="P7" s="227"/>
      <c r="Q7" s="233"/>
      <c r="R7" s="233"/>
      <c r="S7" s="260"/>
      <c r="T7" s="252" t="s">
        <v>202</v>
      </c>
      <c r="U7" s="233"/>
      <c r="V7" s="233"/>
      <c r="W7" s="260"/>
      <c r="X7" s="233"/>
      <c r="Y7" s="261"/>
      <c r="Z7" s="233"/>
      <c r="AA7" s="233"/>
      <c r="AB7" s="260"/>
      <c r="AC7" s="233"/>
      <c r="AD7" s="261"/>
      <c r="AE7" s="227"/>
      <c r="AF7" s="226"/>
      <c r="AG7" s="228"/>
      <c r="AH7" s="227"/>
      <c r="AI7" s="227"/>
      <c r="AJ7" s="233"/>
      <c r="AK7" s="233"/>
      <c r="AL7" s="260"/>
      <c r="AM7" s="252" t="s">
        <v>202</v>
      </c>
      <c r="AN7" s="233"/>
      <c r="AO7" s="233"/>
      <c r="AP7" s="260"/>
      <c r="AQ7" s="233"/>
      <c r="AR7" s="261"/>
      <c r="AS7" s="233"/>
      <c r="AT7" s="233"/>
      <c r="AU7" s="260"/>
      <c r="AV7" s="233"/>
      <c r="AW7" s="261"/>
      <c r="AX7" s="227"/>
      <c r="AY7" s="226"/>
      <c r="AZ7" s="228"/>
      <c r="BA7" s="227"/>
      <c r="BB7" s="227"/>
      <c r="BC7" s="233"/>
      <c r="BD7" s="233"/>
      <c r="BE7" s="260"/>
      <c r="BF7" s="252" t="s">
        <v>202</v>
      </c>
      <c r="BG7" s="262"/>
      <c r="BH7" s="262"/>
      <c r="BI7" s="263"/>
      <c r="BJ7" s="262"/>
      <c r="BK7" s="264"/>
      <c r="BL7" s="262"/>
      <c r="BM7" s="262"/>
      <c r="BN7" s="263"/>
      <c r="BO7" s="262"/>
      <c r="BP7" s="264"/>
      <c r="BQ7" s="227"/>
      <c r="BR7" s="226"/>
      <c r="BS7" s="228"/>
      <c r="BT7" s="227"/>
      <c r="BU7" s="227"/>
      <c r="BV7" s="262"/>
      <c r="BW7" s="262"/>
      <c r="BX7" s="263"/>
      <c r="BY7" s="252" t="s">
        <v>202</v>
      </c>
      <c r="BZ7" s="262"/>
      <c r="CA7" s="262"/>
      <c r="CB7" s="263"/>
      <c r="CC7" s="262"/>
      <c r="CD7" s="264"/>
      <c r="CE7" s="262"/>
      <c r="CF7" s="262"/>
      <c r="CG7" s="263"/>
      <c r="CH7" s="262"/>
      <c r="CI7" s="264"/>
      <c r="CJ7" s="227"/>
      <c r="CK7" s="226"/>
      <c r="CL7" s="228"/>
      <c r="CM7" s="227"/>
      <c r="CN7" s="227"/>
      <c r="CO7" s="262"/>
      <c r="CP7" s="262"/>
      <c r="CQ7" s="263"/>
      <c r="CR7" s="252" t="s">
        <v>202</v>
      </c>
      <c r="CS7" s="262"/>
      <c r="CT7" s="262"/>
      <c r="CU7" s="263"/>
      <c r="CV7" s="262"/>
      <c r="CW7" s="264"/>
      <c r="CX7" s="262"/>
      <c r="CY7" s="262"/>
      <c r="CZ7" s="263"/>
      <c r="DA7" s="262"/>
      <c r="DB7" s="264"/>
      <c r="DC7" s="227"/>
      <c r="DD7" s="226"/>
      <c r="DE7" s="228"/>
      <c r="DF7" s="227"/>
      <c r="DG7" s="227"/>
      <c r="DH7" s="262"/>
      <c r="DI7" s="262"/>
      <c r="DJ7" s="263"/>
      <c r="DK7" s="252" t="s">
        <v>202</v>
      </c>
      <c r="DL7" s="262"/>
      <c r="DM7" s="262"/>
      <c r="DN7" s="263"/>
      <c r="DO7" s="262"/>
      <c r="DP7" s="264"/>
      <c r="DQ7" s="262"/>
      <c r="DR7" s="262"/>
      <c r="DS7" s="263"/>
      <c r="DT7" s="262"/>
      <c r="DU7" s="264"/>
      <c r="DV7" s="227"/>
      <c r="DW7" s="226"/>
      <c r="DX7" s="228"/>
      <c r="DY7" s="227"/>
      <c r="DZ7" s="227"/>
      <c r="EA7" s="262"/>
      <c r="EB7" s="262"/>
      <c r="EC7" s="263"/>
    </row>
    <row r="8" spans="1:133">
      <c r="A8" s="252" t="s">
        <v>66</v>
      </c>
      <c r="B8" s="233">
        <v>846</v>
      </c>
      <c r="C8" s="233">
        <v>150</v>
      </c>
      <c r="D8" s="261">
        <v>171</v>
      </c>
      <c r="E8" s="233">
        <v>284</v>
      </c>
      <c r="F8" s="261">
        <v>241</v>
      </c>
      <c r="G8" s="233">
        <v>831</v>
      </c>
      <c r="H8" s="233">
        <v>181</v>
      </c>
      <c r="I8" s="261">
        <v>141</v>
      </c>
      <c r="J8" s="233">
        <v>239</v>
      </c>
      <c r="K8" s="261">
        <v>270</v>
      </c>
      <c r="L8" s="227">
        <v>15</v>
      </c>
      <c r="M8" s="226">
        <v>-31</v>
      </c>
      <c r="N8" s="228">
        <v>30</v>
      </c>
      <c r="O8" s="227">
        <v>45</v>
      </c>
      <c r="P8" s="227">
        <v>-29</v>
      </c>
      <c r="Q8" s="233">
        <v>8</v>
      </c>
      <c r="R8" s="233">
        <v>5</v>
      </c>
      <c r="S8" s="260">
        <v>3</v>
      </c>
      <c r="T8" s="252" t="s">
        <v>66</v>
      </c>
      <c r="U8" s="233">
        <v>70</v>
      </c>
      <c r="V8" s="233">
        <v>26</v>
      </c>
      <c r="W8" s="261">
        <v>13</v>
      </c>
      <c r="X8" s="233">
        <v>18</v>
      </c>
      <c r="Y8" s="261">
        <v>13</v>
      </c>
      <c r="Z8" s="233">
        <v>97</v>
      </c>
      <c r="AA8" s="233">
        <v>31</v>
      </c>
      <c r="AB8" s="261">
        <v>26</v>
      </c>
      <c r="AC8" s="233">
        <v>13</v>
      </c>
      <c r="AD8" s="261">
        <v>27</v>
      </c>
      <c r="AE8" s="227">
        <v>-27</v>
      </c>
      <c r="AF8" s="226">
        <v>-5</v>
      </c>
      <c r="AG8" s="228">
        <v>-13</v>
      </c>
      <c r="AH8" s="227">
        <v>5</v>
      </c>
      <c r="AI8" s="227">
        <v>-14</v>
      </c>
      <c r="AJ8" s="233">
        <v>1</v>
      </c>
      <c r="AK8" s="233">
        <v>0</v>
      </c>
      <c r="AL8" s="260">
        <v>1</v>
      </c>
      <c r="AM8" s="252" t="s">
        <v>66</v>
      </c>
      <c r="AN8" s="233">
        <v>39</v>
      </c>
      <c r="AO8" s="233">
        <v>14</v>
      </c>
      <c r="AP8" s="260">
        <v>7</v>
      </c>
      <c r="AQ8" s="233">
        <v>6</v>
      </c>
      <c r="AR8" s="261">
        <v>12</v>
      </c>
      <c r="AS8" s="233">
        <v>35</v>
      </c>
      <c r="AT8" s="233">
        <v>11</v>
      </c>
      <c r="AU8" s="260">
        <v>10</v>
      </c>
      <c r="AV8" s="233">
        <v>8</v>
      </c>
      <c r="AW8" s="261">
        <v>6</v>
      </c>
      <c r="AX8" s="227">
        <v>4</v>
      </c>
      <c r="AY8" s="226">
        <v>3</v>
      </c>
      <c r="AZ8" s="228">
        <v>-3</v>
      </c>
      <c r="BA8" s="227">
        <v>-2</v>
      </c>
      <c r="BB8" s="227">
        <v>6</v>
      </c>
      <c r="BC8" s="233">
        <v>0</v>
      </c>
      <c r="BD8" s="233">
        <v>0</v>
      </c>
      <c r="BE8" s="260">
        <v>0</v>
      </c>
      <c r="BF8" s="252" t="s">
        <v>66</v>
      </c>
      <c r="BG8" s="262">
        <v>13</v>
      </c>
      <c r="BH8" s="262">
        <v>2</v>
      </c>
      <c r="BI8" s="263">
        <v>7</v>
      </c>
      <c r="BJ8" s="262">
        <v>4</v>
      </c>
      <c r="BK8" s="264">
        <v>0</v>
      </c>
      <c r="BL8" s="262">
        <v>25</v>
      </c>
      <c r="BM8" s="262">
        <v>12</v>
      </c>
      <c r="BN8" s="263">
        <v>7</v>
      </c>
      <c r="BO8" s="262">
        <v>3</v>
      </c>
      <c r="BP8" s="264">
        <v>3</v>
      </c>
      <c r="BQ8" s="227">
        <v>-12</v>
      </c>
      <c r="BR8" s="226">
        <v>-10</v>
      </c>
      <c r="BS8" s="228">
        <v>0</v>
      </c>
      <c r="BT8" s="227">
        <v>1</v>
      </c>
      <c r="BU8" s="227">
        <v>-3</v>
      </c>
      <c r="BV8" s="262">
        <v>0</v>
      </c>
      <c r="BW8" s="262">
        <v>0</v>
      </c>
      <c r="BX8" s="263">
        <v>0</v>
      </c>
      <c r="BY8" s="252" t="s">
        <v>66</v>
      </c>
      <c r="BZ8" s="262">
        <v>9</v>
      </c>
      <c r="CA8" s="262">
        <v>3</v>
      </c>
      <c r="CB8" s="263">
        <v>3</v>
      </c>
      <c r="CC8" s="262">
        <v>2</v>
      </c>
      <c r="CD8" s="264">
        <v>1</v>
      </c>
      <c r="CE8" s="262">
        <v>10</v>
      </c>
      <c r="CF8" s="262">
        <v>4</v>
      </c>
      <c r="CG8" s="263">
        <v>4</v>
      </c>
      <c r="CH8" s="262">
        <v>2</v>
      </c>
      <c r="CI8" s="264">
        <v>0</v>
      </c>
      <c r="CJ8" s="227">
        <v>-1</v>
      </c>
      <c r="CK8" s="226">
        <v>-1</v>
      </c>
      <c r="CL8" s="228">
        <v>-1</v>
      </c>
      <c r="CM8" s="227">
        <v>0</v>
      </c>
      <c r="CN8" s="227">
        <v>1</v>
      </c>
      <c r="CO8" s="262">
        <v>0</v>
      </c>
      <c r="CP8" s="262">
        <v>0</v>
      </c>
      <c r="CQ8" s="263">
        <v>0</v>
      </c>
      <c r="CR8" s="252" t="s">
        <v>66</v>
      </c>
      <c r="CS8" s="262">
        <v>3</v>
      </c>
      <c r="CT8" s="262">
        <v>1</v>
      </c>
      <c r="CU8" s="263">
        <v>2</v>
      </c>
      <c r="CV8" s="262">
        <v>0</v>
      </c>
      <c r="CW8" s="264">
        <v>0</v>
      </c>
      <c r="CX8" s="262">
        <v>1</v>
      </c>
      <c r="CY8" s="262">
        <v>0</v>
      </c>
      <c r="CZ8" s="263">
        <v>1</v>
      </c>
      <c r="DA8" s="262">
        <v>0</v>
      </c>
      <c r="DB8" s="264">
        <v>0</v>
      </c>
      <c r="DC8" s="227">
        <v>2</v>
      </c>
      <c r="DD8" s="226">
        <v>1</v>
      </c>
      <c r="DE8" s="228">
        <v>1</v>
      </c>
      <c r="DF8" s="227">
        <v>0</v>
      </c>
      <c r="DG8" s="227">
        <v>0</v>
      </c>
      <c r="DH8" s="262">
        <v>0</v>
      </c>
      <c r="DI8" s="262">
        <v>0</v>
      </c>
      <c r="DJ8" s="263">
        <v>0</v>
      </c>
      <c r="DK8" s="252" t="s">
        <v>66</v>
      </c>
      <c r="DL8" s="262">
        <v>5</v>
      </c>
      <c r="DM8" s="262">
        <v>1</v>
      </c>
      <c r="DN8" s="263">
        <v>1</v>
      </c>
      <c r="DO8" s="262">
        <v>0</v>
      </c>
      <c r="DP8" s="264">
        <v>3</v>
      </c>
      <c r="DQ8" s="262">
        <v>3</v>
      </c>
      <c r="DR8" s="262">
        <v>2</v>
      </c>
      <c r="DS8" s="263">
        <v>1</v>
      </c>
      <c r="DT8" s="262">
        <v>0</v>
      </c>
      <c r="DU8" s="264">
        <v>0</v>
      </c>
      <c r="DV8" s="227">
        <v>2</v>
      </c>
      <c r="DW8" s="226">
        <v>-1</v>
      </c>
      <c r="DX8" s="228">
        <v>0</v>
      </c>
      <c r="DY8" s="227">
        <v>0</v>
      </c>
      <c r="DZ8" s="227">
        <v>3</v>
      </c>
      <c r="EA8" s="262">
        <v>0</v>
      </c>
      <c r="EB8" s="262">
        <v>0</v>
      </c>
      <c r="EC8" s="263">
        <v>0</v>
      </c>
    </row>
    <row r="9" spans="1:133">
      <c r="A9" s="252" t="s">
        <v>67</v>
      </c>
      <c r="B9" s="233">
        <v>475</v>
      </c>
      <c r="C9" s="233">
        <v>80</v>
      </c>
      <c r="D9" s="261">
        <v>102</v>
      </c>
      <c r="E9" s="233">
        <v>161</v>
      </c>
      <c r="F9" s="261">
        <v>132</v>
      </c>
      <c r="G9" s="233">
        <v>474</v>
      </c>
      <c r="H9" s="233">
        <v>75</v>
      </c>
      <c r="I9" s="261">
        <v>72</v>
      </c>
      <c r="J9" s="233">
        <v>163</v>
      </c>
      <c r="K9" s="261">
        <v>164</v>
      </c>
      <c r="L9" s="227">
        <v>1</v>
      </c>
      <c r="M9" s="226">
        <v>5</v>
      </c>
      <c r="N9" s="228">
        <v>30</v>
      </c>
      <c r="O9" s="227">
        <v>-2</v>
      </c>
      <c r="P9" s="227">
        <v>-32</v>
      </c>
      <c r="Q9" s="233">
        <v>1</v>
      </c>
      <c r="R9" s="233">
        <v>0</v>
      </c>
      <c r="S9" s="260">
        <v>1</v>
      </c>
      <c r="T9" s="252" t="s">
        <v>67</v>
      </c>
      <c r="U9" s="233">
        <v>28</v>
      </c>
      <c r="V9" s="233">
        <v>7</v>
      </c>
      <c r="W9" s="261">
        <v>4</v>
      </c>
      <c r="X9" s="233">
        <v>9</v>
      </c>
      <c r="Y9" s="261">
        <v>8</v>
      </c>
      <c r="Z9" s="233">
        <v>49</v>
      </c>
      <c r="AA9" s="233">
        <v>18</v>
      </c>
      <c r="AB9" s="261">
        <v>8</v>
      </c>
      <c r="AC9" s="233">
        <v>9</v>
      </c>
      <c r="AD9" s="261">
        <v>14</v>
      </c>
      <c r="AE9" s="227">
        <v>-21</v>
      </c>
      <c r="AF9" s="226">
        <v>-11</v>
      </c>
      <c r="AG9" s="228">
        <v>-4</v>
      </c>
      <c r="AH9" s="227">
        <v>0</v>
      </c>
      <c r="AI9" s="227">
        <v>-6</v>
      </c>
      <c r="AJ9" s="233">
        <v>0</v>
      </c>
      <c r="AK9" s="233">
        <v>0</v>
      </c>
      <c r="AL9" s="260">
        <v>0</v>
      </c>
      <c r="AM9" s="252" t="s">
        <v>67</v>
      </c>
      <c r="AN9" s="233">
        <v>18</v>
      </c>
      <c r="AO9" s="233">
        <v>4</v>
      </c>
      <c r="AP9" s="260">
        <v>2</v>
      </c>
      <c r="AQ9" s="233">
        <v>7</v>
      </c>
      <c r="AR9" s="261">
        <v>5</v>
      </c>
      <c r="AS9" s="233">
        <v>19</v>
      </c>
      <c r="AT9" s="233">
        <v>5</v>
      </c>
      <c r="AU9" s="260">
        <v>4</v>
      </c>
      <c r="AV9" s="233">
        <v>7</v>
      </c>
      <c r="AW9" s="261">
        <v>3</v>
      </c>
      <c r="AX9" s="227">
        <v>-1</v>
      </c>
      <c r="AY9" s="226">
        <v>-1</v>
      </c>
      <c r="AZ9" s="228">
        <v>-2</v>
      </c>
      <c r="BA9" s="227">
        <v>0</v>
      </c>
      <c r="BB9" s="227">
        <v>2</v>
      </c>
      <c r="BC9" s="233">
        <v>0</v>
      </c>
      <c r="BD9" s="233">
        <v>0</v>
      </c>
      <c r="BE9" s="260">
        <v>0</v>
      </c>
      <c r="BF9" s="252" t="s">
        <v>67</v>
      </c>
      <c r="BG9" s="262">
        <v>11</v>
      </c>
      <c r="BH9" s="262">
        <v>6</v>
      </c>
      <c r="BI9" s="263">
        <v>5</v>
      </c>
      <c r="BJ9" s="262">
        <v>0</v>
      </c>
      <c r="BK9" s="264">
        <v>0</v>
      </c>
      <c r="BL9" s="262">
        <v>13</v>
      </c>
      <c r="BM9" s="262">
        <v>5</v>
      </c>
      <c r="BN9" s="263">
        <v>3</v>
      </c>
      <c r="BO9" s="262">
        <v>3</v>
      </c>
      <c r="BP9" s="264">
        <v>2</v>
      </c>
      <c r="BQ9" s="227">
        <v>-2</v>
      </c>
      <c r="BR9" s="226">
        <v>1</v>
      </c>
      <c r="BS9" s="228">
        <v>2</v>
      </c>
      <c r="BT9" s="227">
        <v>-3</v>
      </c>
      <c r="BU9" s="227">
        <v>-2</v>
      </c>
      <c r="BV9" s="262">
        <v>0</v>
      </c>
      <c r="BW9" s="262">
        <v>0</v>
      </c>
      <c r="BX9" s="263">
        <v>0</v>
      </c>
      <c r="BY9" s="252" t="s">
        <v>67</v>
      </c>
      <c r="BZ9" s="262">
        <v>8</v>
      </c>
      <c r="CA9" s="262">
        <v>4</v>
      </c>
      <c r="CB9" s="263">
        <v>4</v>
      </c>
      <c r="CC9" s="262">
        <v>0</v>
      </c>
      <c r="CD9" s="264">
        <v>0</v>
      </c>
      <c r="CE9" s="262">
        <v>6</v>
      </c>
      <c r="CF9" s="262">
        <v>3</v>
      </c>
      <c r="CG9" s="263">
        <v>3</v>
      </c>
      <c r="CH9" s="262">
        <v>0</v>
      </c>
      <c r="CI9" s="264">
        <v>0</v>
      </c>
      <c r="CJ9" s="227">
        <v>2</v>
      </c>
      <c r="CK9" s="226">
        <v>1</v>
      </c>
      <c r="CL9" s="228">
        <v>1</v>
      </c>
      <c r="CM9" s="227">
        <v>0</v>
      </c>
      <c r="CN9" s="227">
        <v>0</v>
      </c>
      <c r="CO9" s="262">
        <v>0</v>
      </c>
      <c r="CP9" s="262">
        <v>0</v>
      </c>
      <c r="CQ9" s="263">
        <v>0</v>
      </c>
      <c r="CR9" s="252" t="s">
        <v>67</v>
      </c>
      <c r="CS9" s="262">
        <v>1</v>
      </c>
      <c r="CT9" s="262">
        <v>1</v>
      </c>
      <c r="CU9" s="263">
        <v>0</v>
      </c>
      <c r="CV9" s="262">
        <v>0</v>
      </c>
      <c r="CW9" s="264">
        <v>0</v>
      </c>
      <c r="CX9" s="262">
        <v>4</v>
      </c>
      <c r="CY9" s="262">
        <v>2</v>
      </c>
      <c r="CZ9" s="263">
        <v>2</v>
      </c>
      <c r="DA9" s="262">
        <v>0</v>
      </c>
      <c r="DB9" s="264">
        <v>0</v>
      </c>
      <c r="DC9" s="227">
        <v>-3</v>
      </c>
      <c r="DD9" s="226">
        <v>-1</v>
      </c>
      <c r="DE9" s="228">
        <v>-2</v>
      </c>
      <c r="DF9" s="227">
        <v>0</v>
      </c>
      <c r="DG9" s="227">
        <v>0</v>
      </c>
      <c r="DH9" s="262">
        <v>0</v>
      </c>
      <c r="DI9" s="262">
        <v>0</v>
      </c>
      <c r="DJ9" s="263">
        <v>0</v>
      </c>
      <c r="DK9" s="252" t="s">
        <v>67</v>
      </c>
      <c r="DL9" s="262">
        <v>6</v>
      </c>
      <c r="DM9" s="262">
        <v>1</v>
      </c>
      <c r="DN9" s="263">
        <v>5</v>
      </c>
      <c r="DO9" s="262">
        <v>0</v>
      </c>
      <c r="DP9" s="264">
        <v>0</v>
      </c>
      <c r="DQ9" s="262">
        <v>8</v>
      </c>
      <c r="DR9" s="262">
        <v>2</v>
      </c>
      <c r="DS9" s="263">
        <v>6</v>
      </c>
      <c r="DT9" s="262">
        <v>0</v>
      </c>
      <c r="DU9" s="264">
        <v>0</v>
      </c>
      <c r="DV9" s="227">
        <v>-2</v>
      </c>
      <c r="DW9" s="226">
        <v>-1</v>
      </c>
      <c r="DX9" s="228">
        <v>-1</v>
      </c>
      <c r="DY9" s="227">
        <v>0</v>
      </c>
      <c r="DZ9" s="227">
        <v>0</v>
      </c>
      <c r="EA9" s="262">
        <v>0</v>
      </c>
      <c r="EB9" s="262">
        <v>0</v>
      </c>
      <c r="EC9" s="263">
        <v>0</v>
      </c>
    </row>
    <row r="10" spans="1:133">
      <c r="A10" s="252" t="s">
        <v>31</v>
      </c>
      <c r="B10" s="233">
        <v>272</v>
      </c>
      <c r="C10" s="233">
        <v>65</v>
      </c>
      <c r="D10" s="261">
        <v>75</v>
      </c>
      <c r="E10" s="233">
        <v>68</v>
      </c>
      <c r="F10" s="261">
        <v>64</v>
      </c>
      <c r="G10" s="233">
        <v>274</v>
      </c>
      <c r="H10" s="233">
        <v>33</v>
      </c>
      <c r="I10" s="261">
        <v>49</v>
      </c>
      <c r="J10" s="233">
        <v>105</v>
      </c>
      <c r="K10" s="261">
        <v>87</v>
      </c>
      <c r="L10" s="227">
        <v>-2</v>
      </c>
      <c r="M10" s="226">
        <v>32</v>
      </c>
      <c r="N10" s="228">
        <v>26</v>
      </c>
      <c r="O10" s="227">
        <v>-37</v>
      </c>
      <c r="P10" s="227">
        <v>-23</v>
      </c>
      <c r="Q10" s="233">
        <v>1</v>
      </c>
      <c r="R10" s="233">
        <v>1</v>
      </c>
      <c r="S10" s="260">
        <v>0</v>
      </c>
      <c r="T10" s="252" t="s">
        <v>31</v>
      </c>
      <c r="U10" s="233">
        <v>33</v>
      </c>
      <c r="V10" s="233">
        <v>4</v>
      </c>
      <c r="W10" s="261">
        <v>12</v>
      </c>
      <c r="X10" s="233">
        <v>11</v>
      </c>
      <c r="Y10" s="261">
        <v>6</v>
      </c>
      <c r="Z10" s="233">
        <v>51</v>
      </c>
      <c r="AA10" s="233">
        <v>18</v>
      </c>
      <c r="AB10" s="261">
        <v>15</v>
      </c>
      <c r="AC10" s="233">
        <v>12</v>
      </c>
      <c r="AD10" s="261">
        <v>6</v>
      </c>
      <c r="AE10" s="227">
        <v>-18</v>
      </c>
      <c r="AF10" s="226">
        <v>-14</v>
      </c>
      <c r="AG10" s="228">
        <v>-3</v>
      </c>
      <c r="AH10" s="227">
        <v>-1</v>
      </c>
      <c r="AI10" s="227">
        <v>0</v>
      </c>
      <c r="AJ10" s="233">
        <v>0</v>
      </c>
      <c r="AK10" s="233">
        <v>0</v>
      </c>
      <c r="AL10" s="260">
        <v>0</v>
      </c>
      <c r="AM10" s="252" t="s">
        <v>31</v>
      </c>
      <c r="AN10" s="233">
        <v>16</v>
      </c>
      <c r="AO10" s="233">
        <v>1</v>
      </c>
      <c r="AP10" s="260">
        <v>2</v>
      </c>
      <c r="AQ10" s="233">
        <v>8</v>
      </c>
      <c r="AR10" s="261">
        <v>5</v>
      </c>
      <c r="AS10" s="233">
        <v>14</v>
      </c>
      <c r="AT10" s="233">
        <v>3</v>
      </c>
      <c r="AU10" s="260">
        <v>5</v>
      </c>
      <c r="AV10" s="233">
        <v>3</v>
      </c>
      <c r="AW10" s="261">
        <v>3</v>
      </c>
      <c r="AX10" s="227">
        <v>2</v>
      </c>
      <c r="AY10" s="226">
        <v>-2</v>
      </c>
      <c r="AZ10" s="228">
        <v>-3</v>
      </c>
      <c r="BA10" s="227">
        <v>5</v>
      </c>
      <c r="BB10" s="227">
        <v>2</v>
      </c>
      <c r="BC10" s="233">
        <v>0</v>
      </c>
      <c r="BD10" s="233">
        <v>0</v>
      </c>
      <c r="BE10" s="260">
        <v>0</v>
      </c>
      <c r="BF10" s="252" t="s">
        <v>31</v>
      </c>
      <c r="BG10" s="262">
        <v>5</v>
      </c>
      <c r="BH10" s="262">
        <v>3</v>
      </c>
      <c r="BI10" s="263">
        <v>2</v>
      </c>
      <c r="BJ10" s="262">
        <v>0</v>
      </c>
      <c r="BK10" s="264">
        <v>0</v>
      </c>
      <c r="BL10" s="262">
        <v>21</v>
      </c>
      <c r="BM10" s="262">
        <v>10</v>
      </c>
      <c r="BN10" s="263">
        <v>6</v>
      </c>
      <c r="BO10" s="262">
        <v>3</v>
      </c>
      <c r="BP10" s="264">
        <v>2</v>
      </c>
      <c r="BQ10" s="227">
        <v>-16</v>
      </c>
      <c r="BR10" s="226">
        <v>-7</v>
      </c>
      <c r="BS10" s="228">
        <v>-4</v>
      </c>
      <c r="BT10" s="227">
        <v>-3</v>
      </c>
      <c r="BU10" s="227">
        <v>-2</v>
      </c>
      <c r="BV10" s="262">
        <v>0</v>
      </c>
      <c r="BW10" s="262">
        <v>0</v>
      </c>
      <c r="BX10" s="263">
        <v>0</v>
      </c>
      <c r="BY10" s="252" t="s">
        <v>31</v>
      </c>
      <c r="BZ10" s="262">
        <v>0</v>
      </c>
      <c r="CA10" s="262">
        <v>0</v>
      </c>
      <c r="CB10" s="263">
        <v>0</v>
      </c>
      <c r="CC10" s="262">
        <v>0</v>
      </c>
      <c r="CD10" s="264">
        <v>0</v>
      </c>
      <c r="CE10" s="262">
        <v>6</v>
      </c>
      <c r="CF10" s="262">
        <v>3</v>
      </c>
      <c r="CG10" s="263">
        <v>3</v>
      </c>
      <c r="CH10" s="262">
        <v>0</v>
      </c>
      <c r="CI10" s="264">
        <v>0</v>
      </c>
      <c r="CJ10" s="227">
        <v>-6</v>
      </c>
      <c r="CK10" s="226">
        <v>-3</v>
      </c>
      <c r="CL10" s="228">
        <v>-3</v>
      </c>
      <c r="CM10" s="227">
        <v>0</v>
      </c>
      <c r="CN10" s="227">
        <v>0</v>
      </c>
      <c r="CO10" s="262">
        <v>0</v>
      </c>
      <c r="CP10" s="262">
        <v>0</v>
      </c>
      <c r="CQ10" s="263">
        <v>0</v>
      </c>
      <c r="CR10" s="252" t="s">
        <v>31</v>
      </c>
      <c r="CS10" s="262">
        <v>0</v>
      </c>
      <c r="CT10" s="262">
        <v>0</v>
      </c>
      <c r="CU10" s="263">
        <v>0</v>
      </c>
      <c r="CV10" s="262">
        <v>0</v>
      </c>
      <c r="CW10" s="264">
        <v>0</v>
      </c>
      <c r="CX10" s="262">
        <v>7</v>
      </c>
      <c r="CY10" s="262">
        <v>3</v>
      </c>
      <c r="CZ10" s="263">
        <v>4</v>
      </c>
      <c r="DA10" s="262">
        <v>0</v>
      </c>
      <c r="DB10" s="264">
        <v>0</v>
      </c>
      <c r="DC10" s="227">
        <v>-7</v>
      </c>
      <c r="DD10" s="226">
        <v>-3</v>
      </c>
      <c r="DE10" s="228">
        <v>-4</v>
      </c>
      <c r="DF10" s="227">
        <v>0</v>
      </c>
      <c r="DG10" s="227">
        <v>0</v>
      </c>
      <c r="DH10" s="262">
        <v>0</v>
      </c>
      <c r="DI10" s="262">
        <v>0</v>
      </c>
      <c r="DJ10" s="263">
        <v>0</v>
      </c>
      <c r="DK10" s="252" t="s">
        <v>31</v>
      </c>
      <c r="DL10" s="262">
        <v>3</v>
      </c>
      <c r="DM10" s="262">
        <v>3</v>
      </c>
      <c r="DN10" s="263">
        <v>0</v>
      </c>
      <c r="DO10" s="262">
        <v>0</v>
      </c>
      <c r="DP10" s="264">
        <v>0</v>
      </c>
      <c r="DQ10" s="262">
        <v>2</v>
      </c>
      <c r="DR10" s="262">
        <v>2</v>
      </c>
      <c r="DS10" s="263">
        <v>0</v>
      </c>
      <c r="DT10" s="262">
        <v>0</v>
      </c>
      <c r="DU10" s="264">
        <v>0</v>
      </c>
      <c r="DV10" s="227">
        <v>1</v>
      </c>
      <c r="DW10" s="226">
        <v>1</v>
      </c>
      <c r="DX10" s="228">
        <v>0</v>
      </c>
      <c r="DY10" s="227">
        <v>0</v>
      </c>
      <c r="DZ10" s="227">
        <v>0</v>
      </c>
      <c r="EA10" s="262">
        <v>0</v>
      </c>
      <c r="EB10" s="262">
        <v>0</v>
      </c>
      <c r="EC10" s="263">
        <v>0</v>
      </c>
    </row>
    <row r="11" spans="1:133">
      <c r="A11" s="252" t="s">
        <v>32</v>
      </c>
      <c r="B11" s="233">
        <v>1001</v>
      </c>
      <c r="C11" s="233">
        <v>242</v>
      </c>
      <c r="D11" s="261">
        <v>236</v>
      </c>
      <c r="E11" s="233">
        <v>304</v>
      </c>
      <c r="F11" s="261">
        <v>219</v>
      </c>
      <c r="G11" s="233">
        <v>1226</v>
      </c>
      <c r="H11" s="233">
        <v>146</v>
      </c>
      <c r="I11" s="261">
        <v>66</v>
      </c>
      <c r="J11" s="233">
        <v>607</v>
      </c>
      <c r="K11" s="261">
        <v>407</v>
      </c>
      <c r="L11" s="227">
        <v>-225</v>
      </c>
      <c r="M11" s="226">
        <v>96</v>
      </c>
      <c r="N11" s="228">
        <v>170</v>
      </c>
      <c r="O11" s="227">
        <v>-303</v>
      </c>
      <c r="P11" s="227">
        <v>-188</v>
      </c>
      <c r="Q11" s="233">
        <v>6</v>
      </c>
      <c r="R11" s="233">
        <v>3</v>
      </c>
      <c r="S11" s="260">
        <v>3</v>
      </c>
      <c r="T11" s="252" t="s">
        <v>32</v>
      </c>
      <c r="U11" s="233">
        <v>85</v>
      </c>
      <c r="V11" s="233">
        <v>25</v>
      </c>
      <c r="W11" s="261">
        <v>21</v>
      </c>
      <c r="X11" s="233">
        <v>16</v>
      </c>
      <c r="Y11" s="261">
        <v>23</v>
      </c>
      <c r="Z11" s="233">
        <v>186</v>
      </c>
      <c r="AA11" s="233">
        <v>38</v>
      </c>
      <c r="AB11" s="261">
        <v>28</v>
      </c>
      <c r="AC11" s="233">
        <v>71</v>
      </c>
      <c r="AD11" s="261">
        <v>49</v>
      </c>
      <c r="AE11" s="227">
        <v>-101</v>
      </c>
      <c r="AF11" s="226">
        <v>-13</v>
      </c>
      <c r="AG11" s="228">
        <v>-7</v>
      </c>
      <c r="AH11" s="227">
        <v>-55</v>
      </c>
      <c r="AI11" s="227">
        <v>-26</v>
      </c>
      <c r="AJ11" s="233">
        <v>0</v>
      </c>
      <c r="AK11" s="233">
        <v>0</v>
      </c>
      <c r="AL11" s="260">
        <v>0</v>
      </c>
      <c r="AM11" s="252" t="s">
        <v>32</v>
      </c>
      <c r="AN11" s="233">
        <v>137</v>
      </c>
      <c r="AO11" s="233">
        <v>36</v>
      </c>
      <c r="AP11" s="260">
        <v>2</v>
      </c>
      <c r="AQ11" s="233">
        <v>80</v>
      </c>
      <c r="AR11" s="261">
        <v>19</v>
      </c>
      <c r="AS11" s="233">
        <v>302</v>
      </c>
      <c r="AT11" s="233">
        <v>31</v>
      </c>
      <c r="AU11" s="260">
        <v>7</v>
      </c>
      <c r="AV11" s="233">
        <v>187</v>
      </c>
      <c r="AW11" s="261">
        <v>77</v>
      </c>
      <c r="AX11" s="227">
        <v>-165</v>
      </c>
      <c r="AY11" s="226">
        <v>5</v>
      </c>
      <c r="AZ11" s="228">
        <v>-5</v>
      </c>
      <c r="BA11" s="227">
        <v>-107</v>
      </c>
      <c r="BB11" s="227">
        <v>-58</v>
      </c>
      <c r="BC11" s="233">
        <v>0</v>
      </c>
      <c r="BD11" s="233">
        <v>0</v>
      </c>
      <c r="BE11" s="260">
        <v>0</v>
      </c>
      <c r="BF11" s="252" t="s">
        <v>32</v>
      </c>
      <c r="BG11" s="262">
        <v>9</v>
      </c>
      <c r="BH11" s="262">
        <v>4</v>
      </c>
      <c r="BI11" s="263">
        <v>4</v>
      </c>
      <c r="BJ11" s="262">
        <v>0</v>
      </c>
      <c r="BK11" s="264">
        <v>1</v>
      </c>
      <c r="BL11" s="262">
        <v>29</v>
      </c>
      <c r="BM11" s="262">
        <v>7</v>
      </c>
      <c r="BN11" s="263">
        <v>4</v>
      </c>
      <c r="BO11" s="262">
        <v>8</v>
      </c>
      <c r="BP11" s="264">
        <v>10</v>
      </c>
      <c r="BQ11" s="227">
        <v>-20</v>
      </c>
      <c r="BR11" s="226">
        <v>-3</v>
      </c>
      <c r="BS11" s="228">
        <v>0</v>
      </c>
      <c r="BT11" s="227">
        <v>-8</v>
      </c>
      <c r="BU11" s="227">
        <v>-9</v>
      </c>
      <c r="BV11" s="262">
        <v>0</v>
      </c>
      <c r="BW11" s="262">
        <v>0</v>
      </c>
      <c r="BX11" s="263">
        <v>0</v>
      </c>
      <c r="BY11" s="252" t="s">
        <v>32</v>
      </c>
      <c r="BZ11" s="262">
        <v>7</v>
      </c>
      <c r="CA11" s="262">
        <v>0</v>
      </c>
      <c r="CB11" s="263">
        <v>4</v>
      </c>
      <c r="CC11" s="262">
        <v>3</v>
      </c>
      <c r="CD11" s="264">
        <v>0</v>
      </c>
      <c r="CE11" s="262">
        <v>22</v>
      </c>
      <c r="CF11" s="262">
        <v>4</v>
      </c>
      <c r="CG11" s="263">
        <v>8</v>
      </c>
      <c r="CH11" s="262">
        <v>4</v>
      </c>
      <c r="CI11" s="264">
        <v>6</v>
      </c>
      <c r="CJ11" s="227">
        <v>-15</v>
      </c>
      <c r="CK11" s="226">
        <v>-4</v>
      </c>
      <c r="CL11" s="228">
        <v>-4</v>
      </c>
      <c r="CM11" s="227">
        <v>-1</v>
      </c>
      <c r="CN11" s="227">
        <v>-6</v>
      </c>
      <c r="CO11" s="262">
        <v>0</v>
      </c>
      <c r="CP11" s="262">
        <v>0</v>
      </c>
      <c r="CQ11" s="263">
        <v>0</v>
      </c>
      <c r="CR11" s="252" t="s">
        <v>32</v>
      </c>
      <c r="CS11" s="262">
        <v>5</v>
      </c>
      <c r="CT11" s="262">
        <v>1</v>
      </c>
      <c r="CU11" s="263">
        <v>4</v>
      </c>
      <c r="CV11" s="262">
        <v>0</v>
      </c>
      <c r="CW11" s="264">
        <v>0</v>
      </c>
      <c r="CX11" s="262">
        <v>10</v>
      </c>
      <c r="CY11" s="262">
        <v>5</v>
      </c>
      <c r="CZ11" s="263">
        <v>4</v>
      </c>
      <c r="DA11" s="262">
        <v>1</v>
      </c>
      <c r="DB11" s="264">
        <v>0</v>
      </c>
      <c r="DC11" s="227">
        <v>-5</v>
      </c>
      <c r="DD11" s="226">
        <v>-4</v>
      </c>
      <c r="DE11" s="228">
        <v>0</v>
      </c>
      <c r="DF11" s="227">
        <v>-1</v>
      </c>
      <c r="DG11" s="227">
        <v>0</v>
      </c>
      <c r="DH11" s="262">
        <v>0</v>
      </c>
      <c r="DI11" s="262">
        <v>0</v>
      </c>
      <c r="DJ11" s="263">
        <v>0</v>
      </c>
      <c r="DK11" s="252" t="s">
        <v>32</v>
      </c>
      <c r="DL11" s="262">
        <v>3</v>
      </c>
      <c r="DM11" s="262">
        <v>1</v>
      </c>
      <c r="DN11" s="263">
        <v>2</v>
      </c>
      <c r="DO11" s="262">
        <v>0</v>
      </c>
      <c r="DP11" s="264">
        <v>0</v>
      </c>
      <c r="DQ11" s="262">
        <v>10</v>
      </c>
      <c r="DR11" s="262">
        <v>6</v>
      </c>
      <c r="DS11" s="263">
        <v>1</v>
      </c>
      <c r="DT11" s="262">
        <v>1</v>
      </c>
      <c r="DU11" s="264">
        <v>2</v>
      </c>
      <c r="DV11" s="227">
        <v>-7</v>
      </c>
      <c r="DW11" s="226">
        <v>-5</v>
      </c>
      <c r="DX11" s="228">
        <v>1</v>
      </c>
      <c r="DY11" s="227">
        <v>-1</v>
      </c>
      <c r="DZ11" s="227">
        <v>-2</v>
      </c>
      <c r="EA11" s="262">
        <v>0</v>
      </c>
      <c r="EB11" s="262">
        <v>0</v>
      </c>
      <c r="EC11" s="263">
        <v>0</v>
      </c>
    </row>
    <row r="12" spans="1:133">
      <c r="A12" s="252" t="s">
        <v>33</v>
      </c>
      <c r="B12" s="233">
        <v>2699</v>
      </c>
      <c r="C12" s="233">
        <v>485</v>
      </c>
      <c r="D12" s="261">
        <v>541</v>
      </c>
      <c r="E12" s="233">
        <v>984</v>
      </c>
      <c r="F12" s="261">
        <v>689</v>
      </c>
      <c r="G12" s="233">
        <v>2987</v>
      </c>
      <c r="H12" s="233">
        <v>334</v>
      </c>
      <c r="I12" s="261">
        <v>324</v>
      </c>
      <c r="J12" s="233">
        <v>1196</v>
      </c>
      <c r="K12" s="261">
        <v>1133</v>
      </c>
      <c r="L12" s="227">
        <v>-288</v>
      </c>
      <c r="M12" s="226">
        <v>151</v>
      </c>
      <c r="N12" s="228">
        <v>217</v>
      </c>
      <c r="O12" s="227">
        <v>-212</v>
      </c>
      <c r="P12" s="227">
        <v>-444</v>
      </c>
      <c r="Q12" s="233">
        <v>6</v>
      </c>
      <c r="R12" s="233">
        <v>4</v>
      </c>
      <c r="S12" s="260">
        <v>2</v>
      </c>
      <c r="T12" s="252" t="s">
        <v>33</v>
      </c>
      <c r="U12" s="233">
        <v>269</v>
      </c>
      <c r="V12" s="233">
        <v>57</v>
      </c>
      <c r="W12" s="261">
        <v>54</v>
      </c>
      <c r="X12" s="233">
        <v>72</v>
      </c>
      <c r="Y12" s="261">
        <v>86</v>
      </c>
      <c r="Z12" s="233">
        <v>324</v>
      </c>
      <c r="AA12" s="233">
        <v>61</v>
      </c>
      <c r="AB12" s="261">
        <v>90</v>
      </c>
      <c r="AC12" s="233">
        <v>85</v>
      </c>
      <c r="AD12" s="261">
        <v>88</v>
      </c>
      <c r="AE12" s="227">
        <v>-55</v>
      </c>
      <c r="AF12" s="226">
        <v>-4</v>
      </c>
      <c r="AG12" s="228">
        <v>-36</v>
      </c>
      <c r="AH12" s="227">
        <v>-13</v>
      </c>
      <c r="AI12" s="227">
        <v>-2</v>
      </c>
      <c r="AJ12" s="233">
        <v>1</v>
      </c>
      <c r="AK12" s="233">
        <v>1</v>
      </c>
      <c r="AL12" s="260">
        <v>0</v>
      </c>
      <c r="AM12" s="252" t="s">
        <v>33</v>
      </c>
      <c r="AN12" s="233">
        <v>88</v>
      </c>
      <c r="AO12" s="233">
        <v>18</v>
      </c>
      <c r="AP12" s="260">
        <v>12</v>
      </c>
      <c r="AQ12" s="233">
        <v>39</v>
      </c>
      <c r="AR12" s="261">
        <v>19</v>
      </c>
      <c r="AS12" s="233">
        <v>142</v>
      </c>
      <c r="AT12" s="233">
        <v>20</v>
      </c>
      <c r="AU12" s="260">
        <v>22</v>
      </c>
      <c r="AV12" s="233">
        <v>57</v>
      </c>
      <c r="AW12" s="261">
        <v>43</v>
      </c>
      <c r="AX12" s="227">
        <v>-54</v>
      </c>
      <c r="AY12" s="226">
        <v>-2</v>
      </c>
      <c r="AZ12" s="228">
        <v>-10</v>
      </c>
      <c r="BA12" s="227">
        <v>-18</v>
      </c>
      <c r="BB12" s="227">
        <v>-24</v>
      </c>
      <c r="BC12" s="233">
        <v>0</v>
      </c>
      <c r="BD12" s="233">
        <v>0</v>
      </c>
      <c r="BE12" s="260">
        <v>0</v>
      </c>
      <c r="BF12" s="252" t="s">
        <v>33</v>
      </c>
      <c r="BG12" s="262">
        <v>28</v>
      </c>
      <c r="BH12" s="262">
        <v>6</v>
      </c>
      <c r="BI12" s="263">
        <v>12</v>
      </c>
      <c r="BJ12" s="262">
        <v>2</v>
      </c>
      <c r="BK12" s="264">
        <v>8</v>
      </c>
      <c r="BL12" s="262">
        <v>44</v>
      </c>
      <c r="BM12" s="262">
        <v>11</v>
      </c>
      <c r="BN12" s="263">
        <v>12</v>
      </c>
      <c r="BO12" s="262">
        <v>11</v>
      </c>
      <c r="BP12" s="264">
        <v>10</v>
      </c>
      <c r="BQ12" s="227">
        <v>-16</v>
      </c>
      <c r="BR12" s="226">
        <v>-5</v>
      </c>
      <c r="BS12" s="228">
        <v>0</v>
      </c>
      <c r="BT12" s="227">
        <v>-9</v>
      </c>
      <c r="BU12" s="227">
        <v>-2</v>
      </c>
      <c r="BV12" s="262">
        <v>0</v>
      </c>
      <c r="BW12" s="262">
        <v>0</v>
      </c>
      <c r="BX12" s="263">
        <v>0</v>
      </c>
      <c r="BY12" s="252" t="s">
        <v>33</v>
      </c>
      <c r="BZ12" s="262">
        <v>11</v>
      </c>
      <c r="CA12" s="262">
        <v>2</v>
      </c>
      <c r="CB12" s="263">
        <v>1</v>
      </c>
      <c r="CC12" s="262">
        <v>5</v>
      </c>
      <c r="CD12" s="264">
        <v>3</v>
      </c>
      <c r="CE12" s="262">
        <v>27</v>
      </c>
      <c r="CF12" s="262">
        <v>4</v>
      </c>
      <c r="CG12" s="263">
        <v>4</v>
      </c>
      <c r="CH12" s="262">
        <v>5</v>
      </c>
      <c r="CI12" s="264">
        <v>14</v>
      </c>
      <c r="CJ12" s="227">
        <v>-16</v>
      </c>
      <c r="CK12" s="226">
        <v>-2</v>
      </c>
      <c r="CL12" s="228">
        <v>-3</v>
      </c>
      <c r="CM12" s="227">
        <v>0</v>
      </c>
      <c r="CN12" s="227">
        <v>-11</v>
      </c>
      <c r="CO12" s="262">
        <v>0</v>
      </c>
      <c r="CP12" s="262">
        <v>0</v>
      </c>
      <c r="CQ12" s="263">
        <v>0</v>
      </c>
      <c r="CR12" s="252" t="s">
        <v>33</v>
      </c>
      <c r="CS12" s="262">
        <v>7</v>
      </c>
      <c r="CT12" s="262">
        <v>1</v>
      </c>
      <c r="CU12" s="263">
        <v>3</v>
      </c>
      <c r="CV12" s="262">
        <v>2</v>
      </c>
      <c r="CW12" s="264">
        <v>1</v>
      </c>
      <c r="CX12" s="262">
        <v>15</v>
      </c>
      <c r="CY12" s="262">
        <v>8</v>
      </c>
      <c r="CZ12" s="263">
        <v>3</v>
      </c>
      <c r="DA12" s="262">
        <v>2</v>
      </c>
      <c r="DB12" s="264">
        <v>2</v>
      </c>
      <c r="DC12" s="227">
        <v>-8</v>
      </c>
      <c r="DD12" s="226">
        <v>-7</v>
      </c>
      <c r="DE12" s="228">
        <v>0</v>
      </c>
      <c r="DF12" s="227">
        <v>0</v>
      </c>
      <c r="DG12" s="227">
        <v>-1</v>
      </c>
      <c r="DH12" s="262">
        <v>0</v>
      </c>
      <c r="DI12" s="262">
        <v>0</v>
      </c>
      <c r="DJ12" s="263">
        <v>0</v>
      </c>
      <c r="DK12" s="252" t="s">
        <v>33</v>
      </c>
      <c r="DL12" s="262">
        <v>15</v>
      </c>
      <c r="DM12" s="262">
        <v>6</v>
      </c>
      <c r="DN12" s="263">
        <v>2</v>
      </c>
      <c r="DO12" s="262">
        <v>3</v>
      </c>
      <c r="DP12" s="264">
        <v>4</v>
      </c>
      <c r="DQ12" s="262">
        <v>26</v>
      </c>
      <c r="DR12" s="262">
        <v>4</v>
      </c>
      <c r="DS12" s="263">
        <v>6</v>
      </c>
      <c r="DT12" s="262">
        <v>8</v>
      </c>
      <c r="DU12" s="264">
        <v>8</v>
      </c>
      <c r="DV12" s="227">
        <v>-11</v>
      </c>
      <c r="DW12" s="226">
        <v>2</v>
      </c>
      <c r="DX12" s="228">
        <v>-4</v>
      </c>
      <c r="DY12" s="227">
        <v>-5</v>
      </c>
      <c r="DZ12" s="227">
        <v>-4</v>
      </c>
      <c r="EA12" s="262">
        <v>0</v>
      </c>
      <c r="EB12" s="262">
        <v>0</v>
      </c>
      <c r="EC12" s="263">
        <v>0</v>
      </c>
    </row>
    <row r="13" spans="1:133">
      <c r="A13" s="252" t="s">
        <v>34</v>
      </c>
      <c r="B13" s="233">
        <v>2138</v>
      </c>
      <c r="C13" s="233">
        <v>445</v>
      </c>
      <c r="D13" s="261">
        <v>420</v>
      </c>
      <c r="E13" s="233">
        <v>709</v>
      </c>
      <c r="F13" s="261">
        <v>564</v>
      </c>
      <c r="G13" s="233">
        <v>2037</v>
      </c>
      <c r="H13" s="233">
        <v>329</v>
      </c>
      <c r="I13" s="261">
        <v>328</v>
      </c>
      <c r="J13" s="233">
        <v>772</v>
      </c>
      <c r="K13" s="261">
        <v>608</v>
      </c>
      <c r="L13" s="227">
        <v>101</v>
      </c>
      <c r="M13" s="226">
        <v>116</v>
      </c>
      <c r="N13" s="228">
        <v>92</v>
      </c>
      <c r="O13" s="227">
        <v>-63</v>
      </c>
      <c r="P13" s="227">
        <v>-44</v>
      </c>
      <c r="Q13" s="233">
        <v>4</v>
      </c>
      <c r="R13" s="233">
        <v>1</v>
      </c>
      <c r="S13" s="260">
        <v>3</v>
      </c>
      <c r="T13" s="252" t="s">
        <v>34</v>
      </c>
      <c r="U13" s="233">
        <v>193</v>
      </c>
      <c r="V13" s="233">
        <v>55</v>
      </c>
      <c r="W13" s="261">
        <v>52</v>
      </c>
      <c r="X13" s="233">
        <v>44</v>
      </c>
      <c r="Y13" s="261">
        <v>42</v>
      </c>
      <c r="Z13" s="233">
        <v>216</v>
      </c>
      <c r="AA13" s="233">
        <v>61</v>
      </c>
      <c r="AB13" s="261">
        <v>66</v>
      </c>
      <c r="AC13" s="233">
        <v>41</v>
      </c>
      <c r="AD13" s="261">
        <v>48</v>
      </c>
      <c r="AE13" s="227">
        <v>-23</v>
      </c>
      <c r="AF13" s="226">
        <v>-6</v>
      </c>
      <c r="AG13" s="228">
        <v>-14</v>
      </c>
      <c r="AH13" s="227">
        <v>3</v>
      </c>
      <c r="AI13" s="227">
        <v>-6</v>
      </c>
      <c r="AJ13" s="233">
        <v>0</v>
      </c>
      <c r="AK13" s="233">
        <v>0</v>
      </c>
      <c r="AL13" s="260">
        <v>0</v>
      </c>
      <c r="AM13" s="252" t="s">
        <v>34</v>
      </c>
      <c r="AN13" s="233">
        <v>66</v>
      </c>
      <c r="AO13" s="233">
        <v>14</v>
      </c>
      <c r="AP13" s="260">
        <v>14</v>
      </c>
      <c r="AQ13" s="233">
        <v>17</v>
      </c>
      <c r="AR13" s="261">
        <v>21</v>
      </c>
      <c r="AS13" s="233">
        <v>89</v>
      </c>
      <c r="AT13" s="233">
        <v>13</v>
      </c>
      <c r="AU13" s="260">
        <v>18</v>
      </c>
      <c r="AV13" s="233">
        <v>26</v>
      </c>
      <c r="AW13" s="261">
        <v>32</v>
      </c>
      <c r="AX13" s="227">
        <v>-23</v>
      </c>
      <c r="AY13" s="226">
        <v>1</v>
      </c>
      <c r="AZ13" s="228">
        <v>-4</v>
      </c>
      <c r="BA13" s="227">
        <v>-9</v>
      </c>
      <c r="BB13" s="227">
        <v>-11</v>
      </c>
      <c r="BC13" s="233">
        <v>0</v>
      </c>
      <c r="BD13" s="233">
        <v>0</v>
      </c>
      <c r="BE13" s="260">
        <v>0</v>
      </c>
      <c r="BF13" s="252" t="s">
        <v>34</v>
      </c>
      <c r="BG13" s="262">
        <v>26</v>
      </c>
      <c r="BH13" s="262">
        <v>5</v>
      </c>
      <c r="BI13" s="263">
        <v>6</v>
      </c>
      <c r="BJ13" s="262">
        <v>8</v>
      </c>
      <c r="BK13" s="264">
        <v>7</v>
      </c>
      <c r="BL13" s="262">
        <v>45</v>
      </c>
      <c r="BM13" s="262">
        <v>11</v>
      </c>
      <c r="BN13" s="263">
        <v>21</v>
      </c>
      <c r="BO13" s="262">
        <v>8</v>
      </c>
      <c r="BP13" s="264">
        <v>5</v>
      </c>
      <c r="BQ13" s="227">
        <v>-19</v>
      </c>
      <c r="BR13" s="226">
        <v>-6</v>
      </c>
      <c r="BS13" s="228">
        <v>-15</v>
      </c>
      <c r="BT13" s="227">
        <v>0</v>
      </c>
      <c r="BU13" s="227">
        <v>2</v>
      </c>
      <c r="BV13" s="262">
        <v>0</v>
      </c>
      <c r="BW13" s="262">
        <v>0</v>
      </c>
      <c r="BX13" s="263">
        <v>0</v>
      </c>
      <c r="BY13" s="252" t="s">
        <v>34</v>
      </c>
      <c r="BZ13" s="262">
        <v>14</v>
      </c>
      <c r="CA13" s="262">
        <v>3</v>
      </c>
      <c r="CB13" s="263">
        <v>5</v>
      </c>
      <c r="CC13" s="262">
        <v>2</v>
      </c>
      <c r="CD13" s="264">
        <v>4</v>
      </c>
      <c r="CE13" s="262">
        <v>23</v>
      </c>
      <c r="CF13" s="262">
        <v>5</v>
      </c>
      <c r="CG13" s="263">
        <v>8</v>
      </c>
      <c r="CH13" s="262">
        <v>6</v>
      </c>
      <c r="CI13" s="264">
        <v>4</v>
      </c>
      <c r="CJ13" s="227">
        <v>-9</v>
      </c>
      <c r="CK13" s="226">
        <v>-2</v>
      </c>
      <c r="CL13" s="228">
        <v>-3</v>
      </c>
      <c r="CM13" s="227">
        <v>-4</v>
      </c>
      <c r="CN13" s="227">
        <v>0</v>
      </c>
      <c r="CO13" s="262">
        <v>0</v>
      </c>
      <c r="CP13" s="262">
        <v>0</v>
      </c>
      <c r="CQ13" s="263">
        <v>0</v>
      </c>
      <c r="CR13" s="252" t="s">
        <v>34</v>
      </c>
      <c r="CS13" s="262">
        <v>7</v>
      </c>
      <c r="CT13" s="262">
        <v>3</v>
      </c>
      <c r="CU13" s="263">
        <v>1</v>
      </c>
      <c r="CV13" s="262">
        <v>1</v>
      </c>
      <c r="CW13" s="264">
        <v>2</v>
      </c>
      <c r="CX13" s="262">
        <v>5</v>
      </c>
      <c r="CY13" s="262">
        <v>0</v>
      </c>
      <c r="CZ13" s="263">
        <v>2</v>
      </c>
      <c r="DA13" s="262">
        <v>1</v>
      </c>
      <c r="DB13" s="264">
        <v>2</v>
      </c>
      <c r="DC13" s="227">
        <v>2</v>
      </c>
      <c r="DD13" s="226">
        <v>3</v>
      </c>
      <c r="DE13" s="228">
        <v>-1</v>
      </c>
      <c r="DF13" s="227">
        <v>0</v>
      </c>
      <c r="DG13" s="227">
        <v>0</v>
      </c>
      <c r="DH13" s="262">
        <v>0</v>
      </c>
      <c r="DI13" s="262">
        <v>0</v>
      </c>
      <c r="DJ13" s="263">
        <v>0</v>
      </c>
      <c r="DK13" s="252" t="s">
        <v>34</v>
      </c>
      <c r="DL13" s="262">
        <v>9</v>
      </c>
      <c r="DM13" s="262">
        <v>3</v>
      </c>
      <c r="DN13" s="263">
        <v>0</v>
      </c>
      <c r="DO13" s="262">
        <v>3</v>
      </c>
      <c r="DP13" s="264">
        <v>3</v>
      </c>
      <c r="DQ13" s="262">
        <v>20</v>
      </c>
      <c r="DR13" s="262">
        <v>4</v>
      </c>
      <c r="DS13" s="263">
        <v>5</v>
      </c>
      <c r="DT13" s="262">
        <v>7</v>
      </c>
      <c r="DU13" s="264">
        <v>4</v>
      </c>
      <c r="DV13" s="227">
        <v>-11</v>
      </c>
      <c r="DW13" s="226">
        <v>-1</v>
      </c>
      <c r="DX13" s="228">
        <v>-5</v>
      </c>
      <c r="DY13" s="227">
        <v>-4</v>
      </c>
      <c r="DZ13" s="227">
        <v>-1</v>
      </c>
      <c r="EA13" s="262">
        <v>0</v>
      </c>
      <c r="EB13" s="262">
        <v>0</v>
      </c>
      <c r="EC13" s="263">
        <v>0</v>
      </c>
    </row>
    <row r="14" spans="1:133">
      <c r="A14" s="252" t="s">
        <v>35</v>
      </c>
      <c r="B14" s="233">
        <v>1498</v>
      </c>
      <c r="C14" s="233">
        <v>326</v>
      </c>
      <c r="D14" s="261">
        <v>279</v>
      </c>
      <c r="E14" s="233">
        <v>501</v>
      </c>
      <c r="F14" s="261">
        <v>392</v>
      </c>
      <c r="G14" s="233">
        <v>1435</v>
      </c>
      <c r="H14" s="233">
        <v>252</v>
      </c>
      <c r="I14" s="261">
        <v>266</v>
      </c>
      <c r="J14" s="233">
        <v>506</v>
      </c>
      <c r="K14" s="261">
        <v>411</v>
      </c>
      <c r="L14" s="227">
        <v>63</v>
      </c>
      <c r="M14" s="226">
        <v>74</v>
      </c>
      <c r="N14" s="228">
        <v>13</v>
      </c>
      <c r="O14" s="227">
        <v>-5</v>
      </c>
      <c r="P14" s="227">
        <v>-19</v>
      </c>
      <c r="Q14" s="233">
        <v>13</v>
      </c>
      <c r="R14" s="233">
        <v>11</v>
      </c>
      <c r="S14" s="260">
        <v>2</v>
      </c>
      <c r="T14" s="252" t="s">
        <v>35</v>
      </c>
      <c r="U14" s="233">
        <v>131</v>
      </c>
      <c r="V14" s="233">
        <v>31</v>
      </c>
      <c r="W14" s="261">
        <v>29</v>
      </c>
      <c r="X14" s="233">
        <v>37</v>
      </c>
      <c r="Y14" s="261">
        <v>34</v>
      </c>
      <c r="Z14" s="233">
        <v>154</v>
      </c>
      <c r="AA14" s="233">
        <v>44</v>
      </c>
      <c r="AB14" s="261">
        <v>52</v>
      </c>
      <c r="AC14" s="233">
        <v>25</v>
      </c>
      <c r="AD14" s="261">
        <v>33</v>
      </c>
      <c r="AE14" s="227">
        <v>-23</v>
      </c>
      <c r="AF14" s="226">
        <v>-13</v>
      </c>
      <c r="AG14" s="228">
        <v>-23</v>
      </c>
      <c r="AH14" s="227">
        <v>12</v>
      </c>
      <c r="AI14" s="227">
        <v>1</v>
      </c>
      <c r="AJ14" s="233">
        <v>5</v>
      </c>
      <c r="AK14" s="233">
        <v>2</v>
      </c>
      <c r="AL14" s="260">
        <v>3</v>
      </c>
      <c r="AM14" s="252" t="s">
        <v>35</v>
      </c>
      <c r="AN14" s="233">
        <v>73</v>
      </c>
      <c r="AO14" s="233">
        <v>10</v>
      </c>
      <c r="AP14" s="260">
        <v>10</v>
      </c>
      <c r="AQ14" s="233">
        <v>26</v>
      </c>
      <c r="AR14" s="261">
        <v>27</v>
      </c>
      <c r="AS14" s="233">
        <v>62</v>
      </c>
      <c r="AT14" s="233">
        <v>21</v>
      </c>
      <c r="AU14" s="260">
        <v>7</v>
      </c>
      <c r="AV14" s="233">
        <v>19</v>
      </c>
      <c r="AW14" s="261">
        <v>15</v>
      </c>
      <c r="AX14" s="227">
        <v>11</v>
      </c>
      <c r="AY14" s="226">
        <v>-11</v>
      </c>
      <c r="AZ14" s="228">
        <v>3</v>
      </c>
      <c r="BA14" s="227">
        <v>7</v>
      </c>
      <c r="BB14" s="227">
        <v>12</v>
      </c>
      <c r="BC14" s="233">
        <v>2</v>
      </c>
      <c r="BD14" s="233">
        <v>1</v>
      </c>
      <c r="BE14" s="260">
        <v>1</v>
      </c>
      <c r="BF14" s="252" t="s">
        <v>35</v>
      </c>
      <c r="BG14" s="262">
        <v>29</v>
      </c>
      <c r="BH14" s="262">
        <v>10</v>
      </c>
      <c r="BI14" s="263">
        <v>12</v>
      </c>
      <c r="BJ14" s="262">
        <v>4</v>
      </c>
      <c r="BK14" s="264">
        <v>3</v>
      </c>
      <c r="BL14" s="262">
        <v>25</v>
      </c>
      <c r="BM14" s="262">
        <v>6</v>
      </c>
      <c r="BN14" s="263">
        <v>11</v>
      </c>
      <c r="BO14" s="262">
        <v>5</v>
      </c>
      <c r="BP14" s="264">
        <v>3</v>
      </c>
      <c r="BQ14" s="227">
        <v>4</v>
      </c>
      <c r="BR14" s="226">
        <v>4</v>
      </c>
      <c r="BS14" s="228">
        <v>1</v>
      </c>
      <c r="BT14" s="227">
        <v>-1</v>
      </c>
      <c r="BU14" s="227">
        <v>0</v>
      </c>
      <c r="BV14" s="262">
        <v>0</v>
      </c>
      <c r="BW14" s="262">
        <v>0</v>
      </c>
      <c r="BX14" s="263">
        <v>0</v>
      </c>
      <c r="BY14" s="252" t="s">
        <v>35</v>
      </c>
      <c r="BZ14" s="262">
        <v>10</v>
      </c>
      <c r="CA14" s="262">
        <v>7</v>
      </c>
      <c r="CB14" s="263">
        <v>1</v>
      </c>
      <c r="CC14" s="262">
        <v>1</v>
      </c>
      <c r="CD14" s="264">
        <v>1</v>
      </c>
      <c r="CE14" s="262">
        <v>12</v>
      </c>
      <c r="CF14" s="262">
        <v>5</v>
      </c>
      <c r="CG14" s="263">
        <v>6</v>
      </c>
      <c r="CH14" s="262">
        <v>1</v>
      </c>
      <c r="CI14" s="264">
        <v>0</v>
      </c>
      <c r="CJ14" s="227">
        <v>-2</v>
      </c>
      <c r="CK14" s="226">
        <v>2</v>
      </c>
      <c r="CL14" s="228">
        <v>-5</v>
      </c>
      <c r="CM14" s="227">
        <v>0</v>
      </c>
      <c r="CN14" s="227">
        <v>1</v>
      </c>
      <c r="CO14" s="262">
        <v>0</v>
      </c>
      <c r="CP14" s="262">
        <v>0</v>
      </c>
      <c r="CQ14" s="263">
        <v>0</v>
      </c>
      <c r="CR14" s="252" t="s">
        <v>35</v>
      </c>
      <c r="CS14" s="262">
        <v>4</v>
      </c>
      <c r="CT14" s="262">
        <v>0</v>
      </c>
      <c r="CU14" s="263">
        <v>3</v>
      </c>
      <c r="CV14" s="262">
        <v>0</v>
      </c>
      <c r="CW14" s="264">
        <v>1</v>
      </c>
      <c r="CX14" s="262">
        <v>6</v>
      </c>
      <c r="CY14" s="262">
        <v>5</v>
      </c>
      <c r="CZ14" s="263">
        <v>1</v>
      </c>
      <c r="DA14" s="262">
        <v>0</v>
      </c>
      <c r="DB14" s="264">
        <v>0</v>
      </c>
      <c r="DC14" s="227">
        <v>-2</v>
      </c>
      <c r="DD14" s="226">
        <v>-5</v>
      </c>
      <c r="DE14" s="228">
        <v>2</v>
      </c>
      <c r="DF14" s="227">
        <v>0</v>
      </c>
      <c r="DG14" s="227">
        <v>1</v>
      </c>
      <c r="DH14" s="262">
        <v>0</v>
      </c>
      <c r="DI14" s="262">
        <v>0</v>
      </c>
      <c r="DJ14" s="263">
        <v>0</v>
      </c>
      <c r="DK14" s="252" t="s">
        <v>35</v>
      </c>
      <c r="DL14" s="262">
        <v>7</v>
      </c>
      <c r="DM14" s="262">
        <v>1</v>
      </c>
      <c r="DN14" s="263">
        <v>5</v>
      </c>
      <c r="DO14" s="262">
        <v>1</v>
      </c>
      <c r="DP14" s="264">
        <v>0</v>
      </c>
      <c r="DQ14" s="262">
        <v>10</v>
      </c>
      <c r="DR14" s="262">
        <v>3</v>
      </c>
      <c r="DS14" s="263">
        <v>4</v>
      </c>
      <c r="DT14" s="262">
        <v>2</v>
      </c>
      <c r="DU14" s="264">
        <v>1</v>
      </c>
      <c r="DV14" s="227">
        <v>-3</v>
      </c>
      <c r="DW14" s="226">
        <v>-2</v>
      </c>
      <c r="DX14" s="228">
        <v>1</v>
      </c>
      <c r="DY14" s="227">
        <v>-1</v>
      </c>
      <c r="DZ14" s="227">
        <v>-1</v>
      </c>
      <c r="EA14" s="262">
        <v>0</v>
      </c>
      <c r="EB14" s="262">
        <v>0</v>
      </c>
      <c r="EC14" s="263">
        <v>0</v>
      </c>
    </row>
    <row r="15" spans="1:133">
      <c r="A15" s="252" t="s">
        <v>36</v>
      </c>
      <c r="B15" s="233">
        <v>1094</v>
      </c>
      <c r="C15" s="233">
        <v>231</v>
      </c>
      <c r="D15" s="261">
        <v>225</v>
      </c>
      <c r="E15" s="233">
        <v>360</v>
      </c>
      <c r="F15" s="261">
        <v>278</v>
      </c>
      <c r="G15" s="233">
        <v>1018</v>
      </c>
      <c r="H15" s="233">
        <v>180</v>
      </c>
      <c r="I15" s="261">
        <v>170</v>
      </c>
      <c r="J15" s="233">
        <v>353</v>
      </c>
      <c r="K15" s="261">
        <v>315</v>
      </c>
      <c r="L15" s="227">
        <v>76</v>
      </c>
      <c r="M15" s="226">
        <v>51</v>
      </c>
      <c r="N15" s="228">
        <v>55</v>
      </c>
      <c r="O15" s="227">
        <v>7</v>
      </c>
      <c r="P15" s="227">
        <v>-37</v>
      </c>
      <c r="Q15" s="233">
        <v>15</v>
      </c>
      <c r="R15" s="233">
        <v>8</v>
      </c>
      <c r="S15" s="260">
        <v>7</v>
      </c>
      <c r="T15" s="252" t="s">
        <v>36</v>
      </c>
      <c r="U15" s="233">
        <v>86</v>
      </c>
      <c r="V15" s="233">
        <v>18</v>
      </c>
      <c r="W15" s="261">
        <v>29</v>
      </c>
      <c r="X15" s="233">
        <v>19</v>
      </c>
      <c r="Y15" s="261">
        <v>20</v>
      </c>
      <c r="Z15" s="233">
        <v>122</v>
      </c>
      <c r="AA15" s="233">
        <v>30</v>
      </c>
      <c r="AB15" s="261">
        <v>41</v>
      </c>
      <c r="AC15" s="233">
        <v>26</v>
      </c>
      <c r="AD15" s="261">
        <v>25</v>
      </c>
      <c r="AE15" s="227">
        <v>-36</v>
      </c>
      <c r="AF15" s="226">
        <v>-12</v>
      </c>
      <c r="AG15" s="228">
        <v>-12</v>
      </c>
      <c r="AH15" s="227">
        <v>-7</v>
      </c>
      <c r="AI15" s="227">
        <v>-5</v>
      </c>
      <c r="AJ15" s="233">
        <v>1</v>
      </c>
      <c r="AK15" s="233">
        <v>1</v>
      </c>
      <c r="AL15" s="260">
        <v>0</v>
      </c>
      <c r="AM15" s="252" t="s">
        <v>36</v>
      </c>
      <c r="AN15" s="233">
        <v>49</v>
      </c>
      <c r="AO15" s="233">
        <v>8</v>
      </c>
      <c r="AP15" s="260">
        <v>10</v>
      </c>
      <c r="AQ15" s="233">
        <v>18</v>
      </c>
      <c r="AR15" s="261">
        <v>13</v>
      </c>
      <c r="AS15" s="233">
        <v>51</v>
      </c>
      <c r="AT15" s="233">
        <v>13</v>
      </c>
      <c r="AU15" s="260">
        <v>20</v>
      </c>
      <c r="AV15" s="233">
        <v>10</v>
      </c>
      <c r="AW15" s="261">
        <v>8</v>
      </c>
      <c r="AX15" s="227">
        <v>-2</v>
      </c>
      <c r="AY15" s="226">
        <v>-5</v>
      </c>
      <c r="AZ15" s="228">
        <v>-10</v>
      </c>
      <c r="BA15" s="227">
        <v>8</v>
      </c>
      <c r="BB15" s="227">
        <v>5</v>
      </c>
      <c r="BC15" s="233">
        <v>1</v>
      </c>
      <c r="BD15" s="233">
        <v>1</v>
      </c>
      <c r="BE15" s="260">
        <v>0</v>
      </c>
      <c r="BF15" s="252" t="s">
        <v>36</v>
      </c>
      <c r="BG15" s="262">
        <v>19</v>
      </c>
      <c r="BH15" s="262">
        <v>9</v>
      </c>
      <c r="BI15" s="263">
        <v>4</v>
      </c>
      <c r="BJ15" s="262">
        <v>4</v>
      </c>
      <c r="BK15" s="264">
        <v>2</v>
      </c>
      <c r="BL15" s="262">
        <v>31</v>
      </c>
      <c r="BM15" s="262">
        <v>12</v>
      </c>
      <c r="BN15" s="263">
        <v>12</v>
      </c>
      <c r="BO15" s="262">
        <v>3</v>
      </c>
      <c r="BP15" s="264">
        <v>4</v>
      </c>
      <c r="BQ15" s="227">
        <v>-12</v>
      </c>
      <c r="BR15" s="226">
        <v>-3</v>
      </c>
      <c r="BS15" s="228">
        <v>-8</v>
      </c>
      <c r="BT15" s="227">
        <v>1</v>
      </c>
      <c r="BU15" s="227">
        <v>-2</v>
      </c>
      <c r="BV15" s="262">
        <v>0</v>
      </c>
      <c r="BW15" s="262">
        <v>0</v>
      </c>
      <c r="BX15" s="263">
        <v>0</v>
      </c>
      <c r="BY15" s="252" t="s">
        <v>36</v>
      </c>
      <c r="BZ15" s="262">
        <v>11</v>
      </c>
      <c r="CA15" s="262">
        <v>3</v>
      </c>
      <c r="CB15" s="263">
        <v>5</v>
      </c>
      <c r="CC15" s="262">
        <v>1</v>
      </c>
      <c r="CD15" s="264">
        <v>2</v>
      </c>
      <c r="CE15" s="262">
        <v>12</v>
      </c>
      <c r="CF15" s="262">
        <v>5</v>
      </c>
      <c r="CG15" s="263">
        <v>6</v>
      </c>
      <c r="CH15" s="262">
        <v>1</v>
      </c>
      <c r="CI15" s="264">
        <v>0</v>
      </c>
      <c r="CJ15" s="227">
        <v>-1</v>
      </c>
      <c r="CK15" s="226">
        <v>-2</v>
      </c>
      <c r="CL15" s="228">
        <v>-1</v>
      </c>
      <c r="CM15" s="227">
        <v>0</v>
      </c>
      <c r="CN15" s="227">
        <v>2</v>
      </c>
      <c r="CO15" s="262">
        <v>0</v>
      </c>
      <c r="CP15" s="262">
        <v>0</v>
      </c>
      <c r="CQ15" s="263">
        <v>0</v>
      </c>
      <c r="CR15" s="252" t="s">
        <v>36</v>
      </c>
      <c r="CS15" s="262">
        <v>2</v>
      </c>
      <c r="CT15" s="262">
        <v>1</v>
      </c>
      <c r="CU15" s="263">
        <v>1</v>
      </c>
      <c r="CV15" s="262">
        <v>0</v>
      </c>
      <c r="CW15" s="264">
        <v>0</v>
      </c>
      <c r="CX15" s="262">
        <v>5</v>
      </c>
      <c r="CY15" s="262">
        <v>3</v>
      </c>
      <c r="CZ15" s="263">
        <v>2</v>
      </c>
      <c r="DA15" s="262">
        <v>0</v>
      </c>
      <c r="DB15" s="264">
        <v>0</v>
      </c>
      <c r="DC15" s="227">
        <v>-3</v>
      </c>
      <c r="DD15" s="226">
        <v>-2</v>
      </c>
      <c r="DE15" s="228">
        <v>-1</v>
      </c>
      <c r="DF15" s="227">
        <v>0</v>
      </c>
      <c r="DG15" s="227">
        <v>0</v>
      </c>
      <c r="DH15" s="262">
        <v>1</v>
      </c>
      <c r="DI15" s="262">
        <v>1</v>
      </c>
      <c r="DJ15" s="263">
        <v>0</v>
      </c>
      <c r="DK15" s="252" t="s">
        <v>36</v>
      </c>
      <c r="DL15" s="262">
        <v>8</v>
      </c>
      <c r="DM15" s="262">
        <v>2</v>
      </c>
      <c r="DN15" s="263">
        <v>2</v>
      </c>
      <c r="DO15" s="262">
        <v>2</v>
      </c>
      <c r="DP15" s="264">
        <v>2</v>
      </c>
      <c r="DQ15" s="262">
        <v>5</v>
      </c>
      <c r="DR15" s="262">
        <v>2</v>
      </c>
      <c r="DS15" s="263">
        <v>2</v>
      </c>
      <c r="DT15" s="262">
        <v>1</v>
      </c>
      <c r="DU15" s="264">
        <v>0</v>
      </c>
      <c r="DV15" s="227">
        <v>3</v>
      </c>
      <c r="DW15" s="226">
        <v>0</v>
      </c>
      <c r="DX15" s="228">
        <v>0</v>
      </c>
      <c r="DY15" s="227">
        <v>1</v>
      </c>
      <c r="DZ15" s="227">
        <v>2</v>
      </c>
      <c r="EA15" s="262">
        <v>0</v>
      </c>
      <c r="EB15" s="262">
        <v>0</v>
      </c>
      <c r="EC15" s="263">
        <v>0</v>
      </c>
    </row>
    <row r="16" spans="1:133">
      <c r="A16" s="252" t="s">
        <v>37</v>
      </c>
      <c r="B16" s="233">
        <v>840</v>
      </c>
      <c r="C16" s="233">
        <v>164</v>
      </c>
      <c r="D16" s="261">
        <v>139</v>
      </c>
      <c r="E16" s="233">
        <v>315</v>
      </c>
      <c r="F16" s="261">
        <v>222</v>
      </c>
      <c r="G16" s="233">
        <v>715</v>
      </c>
      <c r="H16" s="233">
        <v>144</v>
      </c>
      <c r="I16" s="261">
        <v>80</v>
      </c>
      <c r="J16" s="233">
        <v>271</v>
      </c>
      <c r="K16" s="261">
        <v>220</v>
      </c>
      <c r="L16" s="227">
        <v>125</v>
      </c>
      <c r="M16" s="226">
        <v>20</v>
      </c>
      <c r="N16" s="228">
        <v>59</v>
      </c>
      <c r="O16" s="227">
        <v>44</v>
      </c>
      <c r="P16" s="227">
        <v>2</v>
      </c>
      <c r="Q16" s="233">
        <v>28</v>
      </c>
      <c r="R16" s="233">
        <v>21</v>
      </c>
      <c r="S16" s="260">
        <v>7</v>
      </c>
      <c r="T16" s="252" t="s">
        <v>37</v>
      </c>
      <c r="U16" s="233">
        <v>78</v>
      </c>
      <c r="V16" s="233">
        <v>20</v>
      </c>
      <c r="W16" s="261">
        <v>23</v>
      </c>
      <c r="X16" s="233">
        <v>17</v>
      </c>
      <c r="Y16" s="261">
        <v>18</v>
      </c>
      <c r="Z16" s="233">
        <v>90</v>
      </c>
      <c r="AA16" s="233">
        <v>28</v>
      </c>
      <c r="AB16" s="261">
        <v>26</v>
      </c>
      <c r="AC16" s="233">
        <v>19</v>
      </c>
      <c r="AD16" s="261">
        <v>17</v>
      </c>
      <c r="AE16" s="227">
        <v>-12</v>
      </c>
      <c r="AF16" s="226">
        <v>-8</v>
      </c>
      <c r="AG16" s="228">
        <v>-3</v>
      </c>
      <c r="AH16" s="227">
        <v>-2</v>
      </c>
      <c r="AI16" s="227">
        <v>1</v>
      </c>
      <c r="AJ16" s="233">
        <v>3</v>
      </c>
      <c r="AK16" s="233">
        <v>2</v>
      </c>
      <c r="AL16" s="260">
        <v>1</v>
      </c>
      <c r="AM16" s="252" t="s">
        <v>37</v>
      </c>
      <c r="AN16" s="233">
        <v>33</v>
      </c>
      <c r="AO16" s="233">
        <v>9</v>
      </c>
      <c r="AP16" s="260">
        <v>7</v>
      </c>
      <c r="AQ16" s="233">
        <v>12</v>
      </c>
      <c r="AR16" s="261">
        <v>5</v>
      </c>
      <c r="AS16" s="233">
        <v>25</v>
      </c>
      <c r="AT16" s="233">
        <v>6</v>
      </c>
      <c r="AU16" s="260">
        <v>4</v>
      </c>
      <c r="AV16" s="233">
        <v>9</v>
      </c>
      <c r="AW16" s="261">
        <v>6</v>
      </c>
      <c r="AX16" s="227">
        <v>8</v>
      </c>
      <c r="AY16" s="226">
        <v>3</v>
      </c>
      <c r="AZ16" s="228">
        <v>3</v>
      </c>
      <c r="BA16" s="227">
        <v>3</v>
      </c>
      <c r="BB16" s="227">
        <v>-1</v>
      </c>
      <c r="BC16" s="233">
        <v>0</v>
      </c>
      <c r="BD16" s="233">
        <v>0</v>
      </c>
      <c r="BE16" s="260">
        <v>0</v>
      </c>
      <c r="BF16" s="252" t="s">
        <v>37</v>
      </c>
      <c r="BG16" s="262">
        <v>14</v>
      </c>
      <c r="BH16" s="262">
        <v>5</v>
      </c>
      <c r="BI16" s="263">
        <v>4</v>
      </c>
      <c r="BJ16" s="262">
        <v>4</v>
      </c>
      <c r="BK16" s="264">
        <v>1</v>
      </c>
      <c r="BL16" s="262">
        <v>21</v>
      </c>
      <c r="BM16" s="262">
        <v>9</v>
      </c>
      <c r="BN16" s="263">
        <v>7</v>
      </c>
      <c r="BO16" s="262">
        <v>3</v>
      </c>
      <c r="BP16" s="264">
        <v>2</v>
      </c>
      <c r="BQ16" s="227">
        <v>-7</v>
      </c>
      <c r="BR16" s="226">
        <v>-4</v>
      </c>
      <c r="BS16" s="228">
        <v>-3</v>
      </c>
      <c r="BT16" s="227">
        <v>1</v>
      </c>
      <c r="BU16" s="227">
        <v>-1</v>
      </c>
      <c r="BV16" s="262">
        <v>0</v>
      </c>
      <c r="BW16" s="262">
        <v>0</v>
      </c>
      <c r="BX16" s="263">
        <v>0</v>
      </c>
      <c r="BY16" s="252" t="s">
        <v>37</v>
      </c>
      <c r="BZ16" s="262">
        <v>8</v>
      </c>
      <c r="CA16" s="262">
        <v>1</v>
      </c>
      <c r="CB16" s="263">
        <v>5</v>
      </c>
      <c r="CC16" s="262">
        <v>0</v>
      </c>
      <c r="CD16" s="264">
        <v>2</v>
      </c>
      <c r="CE16" s="262">
        <v>8</v>
      </c>
      <c r="CF16" s="262">
        <v>3</v>
      </c>
      <c r="CG16" s="263">
        <v>4</v>
      </c>
      <c r="CH16" s="262">
        <v>0</v>
      </c>
      <c r="CI16" s="264">
        <v>1</v>
      </c>
      <c r="CJ16" s="227">
        <v>0</v>
      </c>
      <c r="CK16" s="226">
        <v>-2</v>
      </c>
      <c r="CL16" s="228">
        <v>1</v>
      </c>
      <c r="CM16" s="227">
        <v>0</v>
      </c>
      <c r="CN16" s="227">
        <v>1</v>
      </c>
      <c r="CO16" s="262">
        <v>0</v>
      </c>
      <c r="CP16" s="262">
        <v>0</v>
      </c>
      <c r="CQ16" s="263">
        <v>0</v>
      </c>
      <c r="CR16" s="252" t="s">
        <v>37</v>
      </c>
      <c r="CS16" s="262">
        <v>3</v>
      </c>
      <c r="CT16" s="262">
        <v>1</v>
      </c>
      <c r="CU16" s="263">
        <v>2</v>
      </c>
      <c r="CV16" s="262">
        <v>0</v>
      </c>
      <c r="CW16" s="264">
        <v>0</v>
      </c>
      <c r="CX16" s="262">
        <v>6</v>
      </c>
      <c r="CY16" s="262">
        <v>2</v>
      </c>
      <c r="CZ16" s="263">
        <v>3</v>
      </c>
      <c r="DA16" s="262">
        <v>1</v>
      </c>
      <c r="DB16" s="264">
        <v>0</v>
      </c>
      <c r="DC16" s="227">
        <v>-3</v>
      </c>
      <c r="DD16" s="226">
        <v>-1</v>
      </c>
      <c r="DE16" s="228">
        <v>-1</v>
      </c>
      <c r="DF16" s="227">
        <v>-1</v>
      </c>
      <c r="DG16" s="227">
        <v>0</v>
      </c>
      <c r="DH16" s="262">
        <v>0</v>
      </c>
      <c r="DI16" s="262">
        <v>0</v>
      </c>
      <c r="DJ16" s="263">
        <v>0</v>
      </c>
      <c r="DK16" s="252" t="s">
        <v>37</v>
      </c>
      <c r="DL16" s="262">
        <v>10</v>
      </c>
      <c r="DM16" s="262">
        <v>2</v>
      </c>
      <c r="DN16" s="263">
        <v>3</v>
      </c>
      <c r="DO16" s="262">
        <v>2</v>
      </c>
      <c r="DP16" s="264">
        <v>3</v>
      </c>
      <c r="DQ16" s="262">
        <v>8</v>
      </c>
      <c r="DR16" s="262">
        <v>2</v>
      </c>
      <c r="DS16" s="263">
        <v>3</v>
      </c>
      <c r="DT16" s="262">
        <v>0</v>
      </c>
      <c r="DU16" s="264">
        <v>3</v>
      </c>
      <c r="DV16" s="227">
        <v>2</v>
      </c>
      <c r="DW16" s="226">
        <v>0</v>
      </c>
      <c r="DX16" s="228">
        <v>0</v>
      </c>
      <c r="DY16" s="227">
        <v>2</v>
      </c>
      <c r="DZ16" s="227">
        <v>0</v>
      </c>
      <c r="EA16" s="262">
        <v>0</v>
      </c>
      <c r="EB16" s="262">
        <v>0</v>
      </c>
      <c r="EC16" s="263">
        <v>0</v>
      </c>
    </row>
    <row r="17" spans="1:133">
      <c r="A17" s="252" t="s">
        <v>38</v>
      </c>
      <c r="B17" s="233">
        <v>670</v>
      </c>
      <c r="C17" s="233">
        <v>134</v>
      </c>
      <c r="D17" s="261">
        <v>105</v>
      </c>
      <c r="E17" s="233">
        <v>277</v>
      </c>
      <c r="F17" s="261">
        <v>154</v>
      </c>
      <c r="G17" s="233">
        <v>656</v>
      </c>
      <c r="H17" s="233">
        <v>118</v>
      </c>
      <c r="I17" s="261">
        <v>75</v>
      </c>
      <c r="J17" s="233">
        <v>293</v>
      </c>
      <c r="K17" s="261">
        <v>170</v>
      </c>
      <c r="L17" s="227">
        <v>14</v>
      </c>
      <c r="M17" s="226">
        <v>16</v>
      </c>
      <c r="N17" s="228">
        <v>30</v>
      </c>
      <c r="O17" s="227">
        <v>-16</v>
      </c>
      <c r="P17" s="227">
        <v>-16</v>
      </c>
      <c r="Q17" s="233">
        <v>37</v>
      </c>
      <c r="R17" s="233">
        <v>24</v>
      </c>
      <c r="S17" s="260">
        <v>13</v>
      </c>
      <c r="T17" s="252" t="s">
        <v>38</v>
      </c>
      <c r="U17" s="233">
        <v>52</v>
      </c>
      <c r="V17" s="233">
        <v>22</v>
      </c>
      <c r="W17" s="261">
        <v>13</v>
      </c>
      <c r="X17" s="233">
        <v>10</v>
      </c>
      <c r="Y17" s="261">
        <v>7</v>
      </c>
      <c r="Z17" s="233">
        <v>50</v>
      </c>
      <c r="AA17" s="233">
        <v>12</v>
      </c>
      <c r="AB17" s="261">
        <v>16</v>
      </c>
      <c r="AC17" s="233">
        <v>15</v>
      </c>
      <c r="AD17" s="261">
        <v>7</v>
      </c>
      <c r="AE17" s="227">
        <v>2</v>
      </c>
      <c r="AF17" s="226">
        <v>10</v>
      </c>
      <c r="AG17" s="228">
        <v>-3</v>
      </c>
      <c r="AH17" s="227">
        <v>-5</v>
      </c>
      <c r="AI17" s="227">
        <v>0</v>
      </c>
      <c r="AJ17" s="233">
        <v>4</v>
      </c>
      <c r="AK17" s="233">
        <v>3</v>
      </c>
      <c r="AL17" s="260">
        <v>1</v>
      </c>
      <c r="AM17" s="252" t="s">
        <v>38</v>
      </c>
      <c r="AN17" s="233">
        <v>22</v>
      </c>
      <c r="AO17" s="233">
        <v>9</v>
      </c>
      <c r="AP17" s="260">
        <v>3</v>
      </c>
      <c r="AQ17" s="233">
        <v>6</v>
      </c>
      <c r="AR17" s="261">
        <v>4</v>
      </c>
      <c r="AS17" s="233">
        <v>38</v>
      </c>
      <c r="AT17" s="233">
        <v>9</v>
      </c>
      <c r="AU17" s="260">
        <v>10</v>
      </c>
      <c r="AV17" s="233">
        <v>8</v>
      </c>
      <c r="AW17" s="261">
        <v>11</v>
      </c>
      <c r="AX17" s="227">
        <v>-16</v>
      </c>
      <c r="AY17" s="226">
        <v>0</v>
      </c>
      <c r="AZ17" s="228">
        <v>-7</v>
      </c>
      <c r="BA17" s="227">
        <v>-2</v>
      </c>
      <c r="BB17" s="227">
        <v>-7</v>
      </c>
      <c r="BC17" s="233">
        <v>4</v>
      </c>
      <c r="BD17" s="233">
        <v>3</v>
      </c>
      <c r="BE17" s="260">
        <v>1</v>
      </c>
      <c r="BF17" s="252" t="s">
        <v>38</v>
      </c>
      <c r="BG17" s="262">
        <v>13</v>
      </c>
      <c r="BH17" s="262">
        <v>4</v>
      </c>
      <c r="BI17" s="263">
        <v>5</v>
      </c>
      <c r="BJ17" s="262">
        <v>4</v>
      </c>
      <c r="BK17" s="264">
        <v>0</v>
      </c>
      <c r="BL17" s="262">
        <v>13</v>
      </c>
      <c r="BM17" s="262">
        <v>5</v>
      </c>
      <c r="BN17" s="263">
        <v>6</v>
      </c>
      <c r="BO17" s="262">
        <v>1</v>
      </c>
      <c r="BP17" s="264">
        <v>1</v>
      </c>
      <c r="BQ17" s="227">
        <v>0</v>
      </c>
      <c r="BR17" s="226">
        <v>-1</v>
      </c>
      <c r="BS17" s="228">
        <v>-1</v>
      </c>
      <c r="BT17" s="227">
        <v>3</v>
      </c>
      <c r="BU17" s="227">
        <v>-1</v>
      </c>
      <c r="BV17" s="262">
        <v>1</v>
      </c>
      <c r="BW17" s="262">
        <v>0</v>
      </c>
      <c r="BX17" s="263">
        <v>1</v>
      </c>
      <c r="BY17" s="252" t="s">
        <v>38</v>
      </c>
      <c r="BZ17" s="262">
        <v>5</v>
      </c>
      <c r="CA17" s="262">
        <v>3</v>
      </c>
      <c r="CB17" s="263">
        <v>2</v>
      </c>
      <c r="CC17" s="262">
        <v>0</v>
      </c>
      <c r="CD17" s="264">
        <v>0</v>
      </c>
      <c r="CE17" s="262">
        <v>5</v>
      </c>
      <c r="CF17" s="262">
        <v>3</v>
      </c>
      <c r="CG17" s="263">
        <v>2</v>
      </c>
      <c r="CH17" s="262">
        <v>0</v>
      </c>
      <c r="CI17" s="264">
        <v>0</v>
      </c>
      <c r="CJ17" s="227">
        <v>0</v>
      </c>
      <c r="CK17" s="226">
        <v>0</v>
      </c>
      <c r="CL17" s="228">
        <v>0</v>
      </c>
      <c r="CM17" s="227">
        <v>0</v>
      </c>
      <c r="CN17" s="227">
        <v>0</v>
      </c>
      <c r="CO17" s="262">
        <v>2</v>
      </c>
      <c r="CP17" s="262">
        <v>2</v>
      </c>
      <c r="CQ17" s="263">
        <v>0</v>
      </c>
      <c r="CR17" s="252" t="s">
        <v>38</v>
      </c>
      <c r="CS17" s="262">
        <v>3</v>
      </c>
      <c r="CT17" s="262">
        <v>1</v>
      </c>
      <c r="CU17" s="263">
        <v>0</v>
      </c>
      <c r="CV17" s="262">
        <v>1</v>
      </c>
      <c r="CW17" s="264">
        <v>1</v>
      </c>
      <c r="CX17" s="262">
        <v>2</v>
      </c>
      <c r="CY17" s="262">
        <v>1</v>
      </c>
      <c r="CZ17" s="263">
        <v>1</v>
      </c>
      <c r="DA17" s="262">
        <v>0</v>
      </c>
      <c r="DB17" s="264">
        <v>0</v>
      </c>
      <c r="DC17" s="227">
        <v>1</v>
      </c>
      <c r="DD17" s="226">
        <v>0</v>
      </c>
      <c r="DE17" s="228">
        <v>-1</v>
      </c>
      <c r="DF17" s="227">
        <v>1</v>
      </c>
      <c r="DG17" s="227">
        <v>1</v>
      </c>
      <c r="DH17" s="262">
        <v>0</v>
      </c>
      <c r="DI17" s="262">
        <v>0</v>
      </c>
      <c r="DJ17" s="263">
        <v>0</v>
      </c>
      <c r="DK17" s="252" t="s">
        <v>38</v>
      </c>
      <c r="DL17" s="262">
        <v>3</v>
      </c>
      <c r="DM17" s="262">
        <v>1</v>
      </c>
      <c r="DN17" s="263">
        <v>2</v>
      </c>
      <c r="DO17" s="262">
        <v>0</v>
      </c>
      <c r="DP17" s="264">
        <v>0</v>
      </c>
      <c r="DQ17" s="262">
        <v>3</v>
      </c>
      <c r="DR17" s="262">
        <v>2</v>
      </c>
      <c r="DS17" s="263">
        <v>1</v>
      </c>
      <c r="DT17" s="262">
        <v>0</v>
      </c>
      <c r="DU17" s="264">
        <v>0</v>
      </c>
      <c r="DV17" s="227">
        <v>0</v>
      </c>
      <c r="DW17" s="226">
        <v>-1</v>
      </c>
      <c r="DX17" s="228">
        <v>1</v>
      </c>
      <c r="DY17" s="227">
        <v>0</v>
      </c>
      <c r="DZ17" s="227">
        <v>0</v>
      </c>
      <c r="EA17" s="262">
        <v>0</v>
      </c>
      <c r="EB17" s="262">
        <v>0</v>
      </c>
      <c r="EC17" s="263">
        <v>0</v>
      </c>
    </row>
    <row r="18" spans="1:133">
      <c r="A18" s="252" t="s">
        <v>39</v>
      </c>
      <c r="B18" s="233">
        <v>525</v>
      </c>
      <c r="C18" s="233">
        <v>130</v>
      </c>
      <c r="D18" s="261">
        <v>88</v>
      </c>
      <c r="E18" s="233">
        <v>211</v>
      </c>
      <c r="F18" s="261">
        <v>96</v>
      </c>
      <c r="G18" s="233">
        <v>535</v>
      </c>
      <c r="H18" s="233">
        <v>124</v>
      </c>
      <c r="I18" s="261">
        <v>84</v>
      </c>
      <c r="J18" s="233">
        <v>211</v>
      </c>
      <c r="K18" s="261">
        <v>116</v>
      </c>
      <c r="L18" s="227">
        <v>-10</v>
      </c>
      <c r="M18" s="226">
        <v>6</v>
      </c>
      <c r="N18" s="228">
        <v>4</v>
      </c>
      <c r="O18" s="227">
        <v>0</v>
      </c>
      <c r="P18" s="227">
        <v>-20</v>
      </c>
      <c r="Q18" s="233">
        <v>63</v>
      </c>
      <c r="R18" s="233">
        <v>37</v>
      </c>
      <c r="S18" s="260">
        <v>26</v>
      </c>
      <c r="T18" s="252" t="s">
        <v>39</v>
      </c>
      <c r="U18" s="233">
        <v>48</v>
      </c>
      <c r="V18" s="233">
        <v>12</v>
      </c>
      <c r="W18" s="261">
        <v>14</v>
      </c>
      <c r="X18" s="233">
        <v>17</v>
      </c>
      <c r="Y18" s="261">
        <v>5</v>
      </c>
      <c r="Z18" s="233">
        <v>46</v>
      </c>
      <c r="AA18" s="233">
        <v>14</v>
      </c>
      <c r="AB18" s="261">
        <v>15</v>
      </c>
      <c r="AC18" s="233">
        <v>11</v>
      </c>
      <c r="AD18" s="261">
        <v>6</v>
      </c>
      <c r="AE18" s="227">
        <v>2</v>
      </c>
      <c r="AF18" s="226">
        <v>-2</v>
      </c>
      <c r="AG18" s="228">
        <v>-1</v>
      </c>
      <c r="AH18" s="227">
        <v>6</v>
      </c>
      <c r="AI18" s="227">
        <v>-1</v>
      </c>
      <c r="AJ18" s="233">
        <v>12</v>
      </c>
      <c r="AK18" s="233">
        <v>6</v>
      </c>
      <c r="AL18" s="260">
        <v>6</v>
      </c>
      <c r="AM18" s="252" t="s">
        <v>39</v>
      </c>
      <c r="AN18" s="233">
        <v>32</v>
      </c>
      <c r="AO18" s="233">
        <v>8</v>
      </c>
      <c r="AP18" s="260">
        <v>4</v>
      </c>
      <c r="AQ18" s="233">
        <v>17</v>
      </c>
      <c r="AR18" s="261">
        <v>3</v>
      </c>
      <c r="AS18" s="233">
        <v>15</v>
      </c>
      <c r="AT18" s="233">
        <v>7</v>
      </c>
      <c r="AU18" s="260">
        <v>2</v>
      </c>
      <c r="AV18" s="233">
        <v>5</v>
      </c>
      <c r="AW18" s="261">
        <v>1</v>
      </c>
      <c r="AX18" s="227">
        <v>17</v>
      </c>
      <c r="AY18" s="226">
        <v>1</v>
      </c>
      <c r="AZ18" s="228">
        <v>2</v>
      </c>
      <c r="BA18" s="227">
        <v>12</v>
      </c>
      <c r="BB18" s="227">
        <v>2</v>
      </c>
      <c r="BC18" s="233">
        <v>4</v>
      </c>
      <c r="BD18" s="233">
        <v>3</v>
      </c>
      <c r="BE18" s="260">
        <v>1</v>
      </c>
      <c r="BF18" s="252" t="s">
        <v>39</v>
      </c>
      <c r="BG18" s="262">
        <v>10</v>
      </c>
      <c r="BH18" s="262">
        <v>2</v>
      </c>
      <c r="BI18" s="263">
        <v>5</v>
      </c>
      <c r="BJ18" s="262">
        <v>2</v>
      </c>
      <c r="BK18" s="264">
        <v>1</v>
      </c>
      <c r="BL18" s="262">
        <v>13</v>
      </c>
      <c r="BM18" s="262">
        <v>4</v>
      </c>
      <c r="BN18" s="263">
        <v>4</v>
      </c>
      <c r="BO18" s="262">
        <v>1</v>
      </c>
      <c r="BP18" s="264">
        <v>4</v>
      </c>
      <c r="BQ18" s="227">
        <v>-3</v>
      </c>
      <c r="BR18" s="226">
        <v>-2</v>
      </c>
      <c r="BS18" s="228">
        <v>1</v>
      </c>
      <c r="BT18" s="227">
        <v>1</v>
      </c>
      <c r="BU18" s="227">
        <v>-3</v>
      </c>
      <c r="BV18" s="262">
        <v>1</v>
      </c>
      <c r="BW18" s="262">
        <v>0</v>
      </c>
      <c r="BX18" s="263">
        <v>1</v>
      </c>
      <c r="BY18" s="252" t="s">
        <v>39</v>
      </c>
      <c r="BZ18" s="262">
        <v>6</v>
      </c>
      <c r="CA18" s="262">
        <v>4</v>
      </c>
      <c r="CB18" s="263">
        <v>2</v>
      </c>
      <c r="CC18" s="262">
        <v>0</v>
      </c>
      <c r="CD18" s="264">
        <v>0</v>
      </c>
      <c r="CE18" s="262">
        <v>5</v>
      </c>
      <c r="CF18" s="262">
        <v>1</v>
      </c>
      <c r="CG18" s="263">
        <v>2</v>
      </c>
      <c r="CH18" s="262">
        <v>1</v>
      </c>
      <c r="CI18" s="264">
        <v>1</v>
      </c>
      <c r="CJ18" s="227">
        <v>1</v>
      </c>
      <c r="CK18" s="226">
        <v>3</v>
      </c>
      <c r="CL18" s="228">
        <v>0</v>
      </c>
      <c r="CM18" s="227">
        <v>-1</v>
      </c>
      <c r="CN18" s="227">
        <v>-1</v>
      </c>
      <c r="CO18" s="262">
        <v>1</v>
      </c>
      <c r="CP18" s="262">
        <v>1</v>
      </c>
      <c r="CQ18" s="263">
        <v>0</v>
      </c>
      <c r="CR18" s="252" t="s">
        <v>39</v>
      </c>
      <c r="CS18" s="262">
        <v>3</v>
      </c>
      <c r="CT18" s="262">
        <v>2</v>
      </c>
      <c r="CU18" s="263">
        <v>0</v>
      </c>
      <c r="CV18" s="262">
        <v>0</v>
      </c>
      <c r="CW18" s="264">
        <v>1</v>
      </c>
      <c r="CX18" s="262">
        <v>6</v>
      </c>
      <c r="CY18" s="262">
        <v>3</v>
      </c>
      <c r="CZ18" s="263">
        <v>3</v>
      </c>
      <c r="DA18" s="262">
        <v>0</v>
      </c>
      <c r="DB18" s="264">
        <v>0</v>
      </c>
      <c r="DC18" s="227">
        <v>-3</v>
      </c>
      <c r="DD18" s="226">
        <v>-1</v>
      </c>
      <c r="DE18" s="228">
        <v>-3</v>
      </c>
      <c r="DF18" s="227">
        <v>0</v>
      </c>
      <c r="DG18" s="227">
        <v>1</v>
      </c>
      <c r="DH18" s="262">
        <v>0</v>
      </c>
      <c r="DI18" s="262">
        <v>0</v>
      </c>
      <c r="DJ18" s="263">
        <v>0</v>
      </c>
      <c r="DK18" s="252" t="s">
        <v>39</v>
      </c>
      <c r="DL18" s="262">
        <v>6</v>
      </c>
      <c r="DM18" s="262">
        <v>3</v>
      </c>
      <c r="DN18" s="263">
        <v>1</v>
      </c>
      <c r="DO18" s="262">
        <v>1</v>
      </c>
      <c r="DP18" s="264">
        <v>1</v>
      </c>
      <c r="DQ18" s="262">
        <v>7</v>
      </c>
      <c r="DR18" s="262">
        <v>3</v>
      </c>
      <c r="DS18" s="263">
        <v>3</v>
      </c>
      <c r="DT18" s="262">
        <v>1</v>
      </c>
      <c r="DU18" s="264">
        <v>0</v>
      </c>
      <c r="DV18" s="227">
        <v>-1</v>
      </c>
      <c r="DW18" s="226">
        <v>0</v>
      </c>
      <c r="DX18" s="228">
        <v>-2</v>
      </c>
      <c r="DY18" s="227">
        <v>0</v>
      </c>
      <c r="DZ18" s="227">
        <v>1</v>
      </c>
      <c r="EA18" s="262">
        <v>0</v>
      </c>
      <c r="EB18" s="262">
        <v>0</v>
      </c>
      <c r="EC18" s="263">
        <v>0</v>
      </c>
    </row>
    <row r="19" spans="1:133">
      <c r="A19" s="252" t="s">
        <v>40</v>
      </c>
      <c r="B19" s="233">
        <v>469</v>
      </c>
      <c r="C19" s="233">
        <v>130</v>
      </c>
      <c r="D19" s="261">
        <v>68</v>
      </c>
      <c r="E19" s="233">
        <v>160</v>
      </c>
      <c r="F19" s="261">
        <v>111</v>
      </c>
      <c r="G19" s="233">
        <v>427</v>
      </c>
      <c r="H19" s="233">
        <v>101</v>
      </c>
      <c r="I19" s="261">
        <v>61</v>
      </c>
      <c r="J19" s="233">
        <v>168</v>
      </c>
      <c r="K19" s="261">
        <v>97</v>
      </c>
      <c r="L19" s="227">
        <v>42</v>
      </c>
      <c r="M19" s="226">
        <v>29</v>
      </c>
      <c r="N19" s="228">
        <v>7</v>
      </c>
      <c r="O19" s="227">
        <v>-8</v>
      </c>
      <c r="P19" s="227">
        <v>14</v>
      </c>
      <c r="Q19" s="233">
        <v>81</v>
      </c>
      <c r="R19" s="233">
        <v>48</v>
      </c>
      <c r="S19" s="260">
        <v>33</v>
      </c>
      <c r="T19" s="252" t="s">
        <v>40</v>
      </c>
      <c r="U19" s="233">
        <v>40</v>
      </c>
      <c r="V19" s="233">
        <v>15</v>
      </c>
      <c r="W19" s="261">
        <v>8</v>
      </c>
      <c r="X19" s="233">
        <v>9</v>
      </c>
      <c r="Y19" s="261">
        <v>8</v>
      </c>
      <c r="Z19" s="233">
        <v>39</v>
      </c>
      <c r="AA19" s="233">
        <v>17</v>
      </c>
      <c r="AB19" s="261">
        <v>8</v>
      </c>
      <c r="AC19" s="233">
        <v>7</v>
      </c>
      <c r="AD19" s="261">
        <v>7</v>
      </c>
      <c r="AE19" s="227">
        <v>1</v>
      </c>
      <c r="AF19" s="226">
        <v>-2</v>
      </c>
      <c r="AG19" s="228">
        <v>0</v>
      </c>
      <c r="AH19" s="227">
        <v>2</v>
      </c>
      <c r="AI19" s="227">
        <v>1</v>
      </c>
      <c r="AJ19" s="233">
        <v>10</v>
      </c>
      <c r="AK19" s="233">
        <v>6</v>
      </c>
      <c r="AL19" s="260">
        <v>4</v>
      </c>
      <c r="AM19" s="252" t="s">
        <v>40</v>
      </c>
      <c r="AN19" s="233">
        <v>22</v>
      </c>
      <c r="AO19" s="233">
        <v>5</v>
      </c>
      <c r="AP19" s="260">
        <v>0</v>
      </c>
      <c r="AQ19" s="233">
        <v>12</v>
      </c>
      <c r="AR19" s="261">
        <v>5</v>
      </c>
      <c r="AS19" s="233">
        <v>16</v>
      </c>
      <c r="AT19" s="233">
        <v>8</v>
      </c>
      <c r="AU19" s="260">
        <v>1</v>
      </c>
      <c r="AV19" s="233">
        <v>2</v>
      </c>
      <c r="AW19" s="261">
        <v>5</v>
      </c>
      <c r="AX19" s="227">
        <v>6</v>
      </c>
      <c r="AY19" s="226">
        <v>-3</v>
      </c>
      <c r="AZ19" s="228">
        <v>-1</v>
      </c>
      <c r="BA19" s="227">
        <v>10</v>
      </c>
      <c r="BB19" s="227">
        <v>0</v>
      </c>
      <c r="BC19" s="233">
        <v>5</v>
      </c>
      <c r="BD19" s="233">
        <v>4</v>
      </c>
      <c r="BE19" s="260">
        <v>1</v>
      </c>
      <c r="BF19" s="252" t="s">
        <v>40</v>
      </c>
      <c r="BG19" s="262">
        <v>9</v>
      </c>
      <c r="BH19" s="262">
        <v>2</v>
      </c>
      <c r="BI19" s="263">
        <v>6</v>
      </c>
      <c r="BJ19" s="262">
        <v>1</v>
      </c>
      <c r="BK19" s="264">
        <v>0</v>
      </c>
      <c r="BL19" s="262">
        <v>12</v>
      </c>
      <c r="BM19" s="262">
        <v>3</v>
      </c>
      <c r="BN19" s="263">
        <v>3</v>
      </c>
      <c r="BO19" s="262">
        <v>4</v>
      </c>
      <c r="BP19" s="264">
        <v>2</v>
      </c>
      <c r="BQ19" s="227">
        <v>-3</v>
      </c>
      <c r="BR19" s="226">
        <v>-1</v>
      </c>
      <c r="BS19" s="228">
        <v>3</v>
      </c>
      <c r="BT19" s="227">
        <v>-3</v>
      </c>
      <c r="BU19" s="227">
        <v>-2</v>
      </c>
      <c r="BV19" s="262">
        <v>1</v>
      </c>
      <c r="BW19" s="262">
        <v>1</v>
      </c>
      <c r="BX19" s="263">
        <v>0</v>
      </c>
      <c r="BY19" s="252" t="s">
        <v>40</v>
      </c>
      <c r="BZ19" s="262">
        <v>4</v>
      </c>
      <c r="CA19" s="262">
        <v>2</v>
      </c>
      <c r="CB19" s="263">
        <v>2</v>
      </c>
      <c r="CC19" s="262">
        <v>0</v>
      </c>
      <c r="CD19" s="264">
        <v>0</v>
      </c>
      <c r="CE19" s="262">
        <v>6</v>
      </c>
      <c r="CF19" s="262">
        <v>3</v>
      </c>
      <c r="CG19" s="263">
        <v>2</v>
      </c>
      <c r="CH19" s="262">
        <v>0</v>
      </c>
      <c r="CI19" s="264">
        <v>1</v>
      </c>
      <c r="CJ19" s="227">
        <v>-2</v>
      </c>
      <c r="CK19" s="226">
        <v>-1</v>
      </c>
      <c r="CL19" s="228">
        <v>0</v>
      </c>
      <c r="CM19" s="227">
        <v>0</v>
      </c>
      <c r="CN19" s="227">
        <v>-1</v>
      </c>
      <c r="CO19" s="262">
        <v>0</v>
      </c>
      <c r="CP19" s="262">
        <v>0</v>
      </c>
      <c r="CQ19" s="263">
        <v>0</v>
      </c>
      <c r="CR19" s="252" t="s">
        <v>40</v>
      </c>
      <c r="CS19" s="262">
        <v>3</v>
      </c>
      <c r="CT19" s="262">
        <v>2</v>
      </c>
      <c r="CU19" s="263">
        <v>0</v>
      </c>
      <c r="CV19" s="262">
        <v>1</v>
      </c>
      <c r="CW19" s="264">
        <v>0</v>
      </c>
      <c r="CX19" s="262">
        <v>6</v>
      </c>
      <c r="CY19" s="262">
        <v>4</v>
      </c>
      <c r="CZ19" s="263">
        <v>2</v>
      </c>
      <c r="DA19" s="262">
        <v>0</v>
      </c>
      <c r="DB19" s="264">
        <v>0</v>
      </c>
      <c r="DC19" s="227">
        <v>-3</v>
      </c>
      <c r="DD19" s="226">
        <v>-2</v>
      </c>
      <c r="DE19" s="228">
        <v>-2</v>
      </c>
      <c r="DF19" s="227">
        <v>1</v>
      </c>
      <c r="DG19" s="227">
        <v>0</v>
      </c>
      <c r="DH19" s="262">
        <v>0</v>
      </c>
      <c r="DI19" s="262">
        <v>0</v>
      </c>
      <c r="DJ19" s="263">
        <v>0</v>
      </c>
      <c r="DK19" s="252" t="s">
        <v>40</v>
      </c>
      <c r="DL19" s="262">
        <v>7</v>
      </c>
      <c r="DM19" s="262">
        <v>4</v>
      </c>
      <c r="DN19" s="263">
        <v>0</v>
      </c>
      <c r="DO19" s="262">
        <v>2</v>
      </c>
      <c r="DP19" s="264">
        <v>1</v>
      </c>
      <c r="DQ19" s="262">
        <v>4</v>
      </c>
      <c r="DR19" s="262">
        <v>4</v>
      </c>
      <c r="DS19" s="263">
        <v>0</v>
      </c>
      <c r="DT19" s="262">
        <v>0</v>
      </c>
      <c r="DU19" s="264">
        <v>0</v>
      </c>
      <c r="DV19" s="227">
        <v>3</v>
      </c>
      <c r="DW19" s="226">
        <v>0</v>
      </c>
      <c r="DX19" s="228">
        <v>0</v>
      </c>
      <c r="DY19" s="227">
        <v>2</v>
      </c>
      <c r="DZ19" s="227">
        <v>1</v>
      </c>
      <c r="EA19" s="262">
        <v>0</v>
      </c>
      <c r="EB19" s="262">
        <v>0</v>
      </c>
      <c r="EC19" s="263">
        <v>0</v>
      </c>
    </row>
    <row r="20" spans="1:133">
      <c r="A20" s="252" t="s">
        <v>41</v>
      </c>
      <c r="B20" s="233">
        <v>306</v>
      </c>
      <c r="C20" s="233">
        <v>88</v>
      </c>
      <c r="D20" s="261">
        <v>46</v>
      </c>
      <c r="E20" s="233">
        <v>109</v>
      </c>
      <c r="F20" s="261">
        <v>63</v>
      </c>
      <c r="G20" s="233">
        <v>221</v>
      </c>
      <c r="H20" s="233">
        <v>60</v>
      </c>
      <c r="I20" s="261">
        <v>46</v>
      </c>
      <c r="J20" s="233">
        <v>69</v>
      </c>
      <c r="K20" s="261">
        <v>46</v>
      </c>
      <c r="L20" s="227">
        <v>85</v>
      </c>
      <c r="M20" s="226">
        <v>28</v>
      </c>
      <c r="N20" s="228">
        <v>0</v>
      </c>
      <c r="O20" s="227">
        <v>40</v>
      </c>
      <c r="P20" s="227">
        <v>17</v>
      </c>
      <c r="Q20" s="233">
        <v>121</v>
      </c>
      <c r="R20" s="233">
        <v>81</v>
      </c>
      <c r="S20" s="260">
        <v>40</v>
      </c>
      <c r="T20" s="252" t="s">
        <v>41</v>
      </c>
      <c r="U20" s="233">
        <v>38</v>
      </c>
      <c r="V20" s="233">
        <v>11</v>
      </c>
      <c r="W20" s="261">
        <v>8</v>
      </c>
      <c r="X20" s="233">
        <v>10</v>
      </c>
      <c r="Y20" s="261">
        <v>9</v>
      </c>
      <c r="Z20" s="233">
        <v>35</v>
      </c>
      <c r="AA20" s="233">
        <v>15</v>
      </c>
      <c r="AB20" s="261">
        <v>6</v>
      </c>
      <c r="AC20" s="233">
        <v>9</v>
      </c>
      <c r="AD20" s="261">
        <v>5</v>
      </c>
      <c r="AE20" s="227">
        <v>3</v>
      </c>
      <c r="AF20" s="226">
        <v>-4</v>
      </c>
      <c r="AG20" s="228">
        <v>2</v>
      </c>
      <c r="AH20" s="227">
        <v>1</v>
      </c>
      <c r="AI20" s="227">
        <v>4</v>
      </c>
      <c r="AJ20" s="233">
        <v>25</v>
      </c>
      <c r="AK20" s="233">
        <v>21</v>
      </c>
      <c r="AL20" s="260">
        <v>4</v>
      </c>
      <c r="AM20" s="252" t="s">
        <v>41</v>
      </c>
      <c r="AN20" s="233">
        <v>17</v>
      </c>
      <c r="AO20" s="233">
        <v>4</v>
      </c>
      <c r="AP20" s="260">
        <v>2</v>
      </c>
      <c r="AQ20" s="233">
        <v>6</v>
      </c>
      <c r="AR20" s="261">
        <v>5</v>
      </c>
      <c r="AS20" s="233">
        <v>13</v>
      </c>
      <c r="AT20" s="233">
        <v>4</v>
      </c>
      <c r="AU20" s="260">
        <v>1</v>
      </c>
      <c r="AV20" s="233">
        <v>5</v>
      </c>
      <c r="AW20" s="261">
        <v>3</v>
      </c>
      <c r="AX20" s="227">
        <v>4</v>
      </c>
      <c r="AY20" s="226">
        <v>0</v>
      </c>
      <c r="AZ20" s="228">
        <v>1</v>
      </c>
      <c r="BA20" s="227">
        <v>1</v>
      </c>
      <c r="BB20" s="227">
        <v>2</v>
      </c>
      <c r="BC20" s="233">
        <v>10</v>
      </c>
      <c r="BD20" s="233">
        <v>8</v>
      </c>
      <c r="BE20" s="260">
        <v>2</v>
      </c>
      <c r="BF20" s="252" t="s">
        <v>41</v>
      </c>
      <c r="BG20" s="262">
        <v>15</v>
      </c>
      <c r="BH20" s="262">
        <v>5</v>
      </c>
      <c r="BI20" s="263">
        <v>5</v>
      </c>
      <c r="BJ20" s="262">
        <v>3</v>
      </c>
      <c r="BK20" s="264">
        <v>2</v>
      </c>
      <c r="BL20" s="262">
        <v>5</v>
      </c>
      <c r="BM20" s="262">
        <v>2</v>
      </c>
      <c r="BN20" s="263">
        <v>2</v>
      </c>
      <c r="BO20" s="262">
        <v>1</v>
      </c>
      <c r="BP20" s="264">
        <v>0</v>
      </c>
      <c r="BQ20" s="227">
        <v>10</v>
      </c>
      <c r="BR20" s="226">
        <v>3</v>
      </c>
      <c r="BS20" s="228">
        <v>3</v>
      </c>
      <c r="BT20" s="227">
        <v>2</v>
      </c>
      <c r="BU20" s="227">
        <v>2</v>
      </c>
      <c r="BV20" s="262">
        <v>1</v>
      </c>
      <c r="BW20" s="262">
        <v>0</v>
      </c>
      <c r="BX20" s="263">
        <v>1</v>
      </c>
      <c r="BY20" s="252" t="s">
        <v>41</v>
      </c>
      <c r="BZ20" s="262">
        <v>5</v>
      </c>
      <c r="CA20" s="262">
        <v>2</v>
      </c>
      <c r="CB20" s="263">
        <v>3</v>
      </c>
      <c r="CC20" s="262">
        <v>0</v>
      </c>
      <c r="CD20" s="264">
        <v>0</v>
      </c>
      <c r="CE20" s="262">
        <v>1</v>
      </c>
      <c r="CF20" s="262">
        <v>0</v>
      </c>
      <c r="CG20" s="263">
        <v>1</v>
      </c>
      <c r="CH20" s="262">
        <v>0</v>
      </c>
      <c r="CI20" s="264">
        <v>0</v>
      </c>
      <c r="CJ20" s="227">
        <v>4</v>
      </c>
      <c r="CK20" s="226">
        <v>2</v>
      </c>
      <c r="CL20" s="228">
        <v>2</v>
      </c>
      <c r="CM20" s="227">
        <v>0</v>
      </c>
      <c r="CN20" s="227">
        <v>0</v>
      </c>
      <c r="CO20" s="262">
        <v>1</v>
      </c>
      <c r="CP20" s="262">
        <v>0</v>
      </c>
      <c r="CQ20" s="263">
        <v>1</v>
      </c>
      <c r="CR20" s="252" t="s">
        <v>41</v>
      </c>
      <c r="CS20" s="262">
        <v>0</v>
      </c>
      <c r="CT20" s="262">
        <v>0</v>
      </c>
      <c r="CU20" s="263">
        <v>0</v>
      </c>
      <c r="CV20" s="262">
        <v>0</v>
      </c>
      <c r="CW20" s="264">
        <v>0</v>
      </c>
      <c r="CX20" s="262">
        <v>1</v>
      </c>
      <c r="CY20" s="262">
        <v>1</v>
      </c>
      <c r="CZ20" s="263">
        <v>0</v>
      </c>
      <c r="DA20" s="262">
        <v>0</v>
      </c>
      <c r="DB20" s="264">
        <v>0</v>
      </c>
      <c r="DC20" s="227">
        <v>-1</v>
      </c>
      <c r="DD20" s="226">
        <v>-1</v>
      </c>
      <c r="DE20" s="228">
        <v>0</v>
      </c>
      <c r="DF20" s="227">
        <v>0</v>
      </c>
      <c r="DG20" s="227">
        <v>0</v>
      </c>
      <c r="DH20" s="262">
        <v>0</v>
      </c>
      <c r="DI20" s="262">
        <v>0</v>
      </c>
      <c r="DJ20" s="263">
        <v>0</v>
      </c>
      <c r="DK20" s="252" t="s">
        <v>41</v>
      </c>
      <c r="DL20" s="262">
        <v>1</v>
      </c>
      <c r="DM20" s="262">
        <v>0</v>
      </c>
      <c r="DN20" s="263">
        <v>0</v>
      </c>
      <c r="DO20" s="262">
        <v>0</v>
      </c>
      <c r="DP20" s="264">
        <v>1</v>
      </c>
      <c r="DQ20" s="262">
        <v>0</v>
      </c>
      <c r="DR20" s="262">
        <v>0</v>
      </c>
      <c r="DS20" s="263">
        <v>0</v>
      </c>
      <c r="DT20" s="262">
        <v>0</v>
      </c>
      <c r="DU20" s="264">
        <v>0</v>
      </c>
      <c r="DV20" s="227">
        <v>1</v>
      </c>
      <c r="DW20" s="226">
        <v>0</v>
      </c>
      <c r="DX20" s="228">
        <v>0</v>
      </c>
      <c r="DY20" s="227">
        <v>0</v>
      </c>
      <c r="DZ20" s="227">
        <v>1</v>
      </c>
      <c r="EA20" s="262">
        <v>2</v>
      </c>
      <c r="EB20" s="262">
        <v>2</v>
      </c>
      <c r="EC20" s="263">
        <v>0</v>
      </c>
    </row>
    <row r="21" spans="1:133">
      <c r="A21" s="252" t="s">
        <v>42</v>
      </c>
      <c r="B21" s="233">
        <v>203</v>
      </c>
      <c r="C21" s="233">
        <v>43</v>
      </c>
      <c r="D21" s="261">
        <v>40</v>
      </c>
      <c r="E21" s="233">
        <v>65</v>
      </c>
      <c r="F21" s="261">
        <v>55</v>
      </c>
      <c r="G21" s="233">
        <v>179</v>
      </c>
      <c r="H21" s="233">
        <v>41</v>
      </c>
      <c r="I21" s="261">
        <v>42</v>
      </c>
      <c r="J21" s="233">
        <v>47</v>
      </c>
      <c r="K21" s="261">
        <v>49</v>
      </c>
      <c r="L21" s="227">
        <v>24</v>
      </c>
      <c r="M21" s="226">
        <v>2</v>
      </c>
      <c r="N21" s="228">
        <v>-2</v>
      </c>
      <c r="O21" s="227">
        <v>18</v>
      </c>
      <c r="P21" s="227">
        <v>6</v>
      </c>
      <c r="Q21" s="233">
        <v>241</v>
      </c>
      <c r="R21" s="233">
        <v>162</v>
      </c>
      <c r="S21" s="260">
        <v>79</v>
      </c>
      <c r="T21" s="252" t="s">
        <v>42</v>
      </c>
      <c r="U21" s="233">
        <v>26</v>
      </c>
      <c r="V21" s="233">
        <v>5</v>
      </c>
      <c r="W21" s="261">
        <v>6</v>
      </c>
      <c r="X21" s="233">
        <v>8</v>
      </c>
      <c r="Y21" s="261">
        <v>7</v>
      </c>
      <c r="Z21" s="233">
        <v>16</v>
      </c>
      <c r="AA21" s="233">
        <v>4</v>
      </c>
      <c r="AB21" s="261">
        <v>4</v>
      </c>
      <c r="AC21" s="233">
        <v>5</v>
      </c>
      <c r="AD21" s="261">
        <v>3</v>
      </c>
      <c r="AE21" s="227">
        <v>10</v>
      </c>
      <c r="AF21" s="226">
        <v>1</v>
      </c>
      <c r="AG21" s="228">
        <v>2</v>
      </c>
      <c r="AH21" s="227">
        <v>3</v>
      </c>
      <c r="AI21" s="227">
        <v>4</v>
      </c>
      <c r="AJ21" s="233">
        <v>44</v>
      </c>
      <c r="AK21" s="233">
        <v>35</v>
      </c>
      <c r="AL21" s="260">
        <v>9</v>
      </c>
      <c r="AM21" s="252" t="s">
        <v>42</v>
      </c>
      <c r="AN21" s="233">
        <v>5</v>
      </c>
      <c r="AO21" s="233">
        <v>1</v>
      </c>
      <c r="AP21" s="260">
        <v>1</v>
      </c>
      <c r="AQ21" s="233">
        <v>3</v>
      </c>
      <c r="AR21" s="261">
        <v>0</v>
      </c>
      <c r="AS21" s="233">
        <v>13</v>
      </c>
      <c r="AT21" s="233">
        <v>3</v>
      </c>
      <c r="AU21" s="260">
        <v>4</v>
      </c>
      <c r="AV21" s="233">
        <v>6</v>
      </c>
      <c r="AW21" s="261">
        <v>0</v>
      </c>
      <c r="AX21" s="227">
        <v>-8</v>
      </c>
      <c r="AY21" s="226">
        <v>-2</v>
      </c>
      <c r="AZ21" s="228">
        <v>-3</v>
      </c>
      <c r="BA21" s="227">
        <v>-3</v>
      </c>
      <c r="BB21" s="227">
        <v>0</v>
      </c>
      <c r="BC21" s="233">
        <v>15</v>
      </c>
      <c r="BD21" s="233">
        <v>13</v>
      </c>
      <c r="BE21" s="260">
        <v>2</v>
      </c>
      <c r="BF21" s="252" t="s">
        <v>42</v>
      </c>
      <c r="BG21" s="262">
        <v>8</v>
      </c>
      <c r="BH21" s="262">
        <v>4</v>
      </c>
      <c r="BI21" s="263">
        <v>4</v>
      </c>
      <c r="BJ21" s="262">
        <v>0</v>
      </c>
      <c r="BK21" s="264">
        <v>0</v>
      </c>
      <c r="BL21" s="262">
        <v>4</v>
      </c>
      <c r="BM21" s="262">
        <v>2</v>
      </c>
      <c r="BN21" s="263">
        <v>2</v>
      </c>
      <c r="BO21" s="262">
        <v>0</v>
      </c>
      <c r="BP21" s="264">
        <v>0</v>
      </c>
      <c r="BQ21" s="227">
        <v>4</v>
      </c>
      <c r="BR21" s="226">
        <v>2</v>
      </c>
      <c r="BS21" s="228">
        <v>2</v>
      </c>
      <c r="BT21" s="227">
        <v>0</v>
      </c>
      <c r="BU21" s="227">
        <v>0</v>
      </c>
      <c r="BV21" s="262">
        <v>8</v>
      </c>
      <c r="BW21" s="262">
        <v>6</v>
      </c>
      <c r="BX21" s="263">
        <v>2</v>
      </c>
      <c r="BY21" s="252" t="s">
        <v>42</v>
      </c>
      <c r="BZ21" s="262">
        <v>5</v>
      </c>
      <c r="CA21" s="262">
        <v>1</v>
      </c>
      <c r="CB21" s="263">
        <v>1</v>
      </c>
      <c r="CC21" s="262">
        <v>2</v>
      </c>
      <c r="CD21" s="264">
        <v>1</v>
      </c>
      <c r="CE21" s="262">
        <v>4</v>
      </c>
      <c r="CF21" s="262">
        <v>1</v>
      </c>
      <c r="CG21" s="263">
        <v>3</v>
      </c>
      <c r="CH21" s="262">
        <v>0</v>
      </c>
      <c r="CI21" s="264">
        <v>0</v>
      </c>
      <c r="CJ21" s="227">
        <v>1</v>
      </c>
      <c r="CK21" s="226">
        <v>0</v>
      </c>
      <c r="CL21" s="228">
        <v>-2</v>
      </c>
      <c r="CM21" s="227">
        <v>2</v>
      </c>
      <c r="CN21" s="227">
        <v>1</v>
      </c>
      <c r="CO21" s="262">
        <v>6</v>
      </c>
      <c r="CP21" s="262">
        <v>6</v>
      </c>
      <c r="CQ21" s="263">
        <v>0</v>
      </c>
      <c r="CR21" s="252" t="s">
        <v>42</v>
      </c>
      <c r="CS21" s="262">
        <v>0</v>
      </c>
      <c r="CT21" s="262">
        <v>0</v>
      </c>
      <c r="CU21" s="263">
        <v>0</v>
      </c>
      <c r="CV21" s="262">
        <v>0</v>
      </c>
      <c r="CW21" s="264">
        <v>0</v>
      </c>
      <c r="CX21" s="262">
        <v>2</v>
      </c>
      <c r="CY21" s="262">
        <v>1</v>
      </c>
      <c r="CZ21" s="263">
        <v>0</v>
      </c>
      <c r="DA21" s="262">
        <v>1</v>
      </c>
      <c r="DB21" s="264">
        <v>0</v>
      </c>
      <c r="DC21" s="227">
        <v>-2</v>
      </c>
      <c r="DD21" s="226">
        <v>-1</v>
      </c>
      <c r="DE21" s="228">
        <v>0</v>
      </c>
      <c r="DF21" s="227">
        <v>-1</v>
      </c>
      <c r="DG21" s="227">
        <v>0</v>
      </c>
      <c r="DH21" s="262">
        <v>2</v>
      </c>
      <c r="DI21" s="262">
        <v>2</v>
      </c>
      <c r="DJ21" s="263">
        <v>0</v>
      </c>
      <c r="DK21" s="252" t="s">
        <v>42</v>
      </c>
      <c r="DL21" s="262">
        <v>3</v>
      </c>
      <c r="DM21" s="262">
        <v>1</v>
      </c>
      <c r="DN21" s="263">
        <v>0</v>
      </c>
      <c r="DO21" s="262">
        <v>2</v>
      </c>
      <c r="DP21" s="264">
        <v>0</v>
      </c>
      <c r="DQ21" s="262">
        <v>2</v>
      </c>
      <c r="DR21" s="262">
        <v>1</v>
      </c>
      <c r="DS21" s="263">
        <v>0</v>
      </c>
      <c r="DT21" s="262">
        <v>0</v>
      </c>
      <c r="DU21" s="264">
        <v>1</v>
      </c>
      <c r="DV21" s="227">
        <v>1</v>
      </c>
      <c r="DW21" s="226">
        <v>0</v>
      </c>
      <c r="DX21" s="228">
        <v>0</v>
      </c>
      <c r="DY21" s="227">
        <v>2</v>
      </c>
      <c r="DZ21" s="227">
        <v>-1</v>
      </c>
      <c r="EA21" s="262">
        <v>2</v>
      </c>
      <c r="EB21" s="262">
        <v>2</v>
      </c>
      <c r="EC21" s="263">
        <v>0</v>
      </c>
    </row>
    <row r="22" spans="1:133">
      <c r="A22" s="252" t="s">
        <v>43</v>
      </c>
      <c r="B22" s="233">
        <v>120</v>
      </c>
      <c r="C22" s="233">
        <v>24</v>
      </c>
      <c r="D22" s="261">
        <v>26</v>
      </c>
      <c r="E22" s="233">
        <v>36</v>
      </c>
      <c r="F22" s="261">
        <v>34</v>
      </c>
      <c r="G22" s="233">
        <v>123</v>
      </c>
      <c r="H22" s="233">
        <v>27</v>
      </c>
      <c r="I22" s="261">
        <v>23</v>
      </c>
      <c r="J22" s="233">
        <v>32</v>
      </c>
      <c r="K22" s="261">
        <v>41</v>
      </c>
      <c r="L22" s="227">
        <v>-3</v>
      </c>
      <c r="M22" s="226">
        <v>-3</v>
      </c>
      <c r="N22" s="228">
        <v>3</v>
      </c>
      <c r="O22" s="227">
        <v>4</v>
      </c>
      <c r="P22" s="227">
        <v>-7</v>
      </c>
      <c r="Q22" s="233">
        <v>364</v>
      </c>
      <c r="R22" s="233">
        <v>240</v>
      </c>
      <c r="S22" s="260">
        <v>124</v>
      </c>
      <c r="T22" s="252" t="s">
        <v>43</v>
      </c>
      <c r="U22" s="233">
        <v>20</v>
      </c>
      <c r="V22" s="233">
        <v>8</v>
      </c>
      <c r="W22" s="261">
        <v>5</v>
      </c>
      <c r="X22" s="233">
        <v>6</v>
      </c>
      <c r="Y22" s="261">
        <v>1</v>
      </c>
      <c r="Z22" s="233">
        <v>16</v>
      </c>
      <c r="AA22" s="233">
        <v>4</v>
      </c>
      <c r="AB22" s="261">
        <v>4</v>
      </c>
      <c r="AC22" s="233">
        <v>4</v>
      </c>
      <c r="AD22" s="261">
        <v>4</v>
      </c>
      <c r="AE22" s="227">
        <v>4</v>
      </c>
      <c r="AF22" s="226">
        <v>4</v>
      </c>
      <c r="AG22" s="228">
        <v>1</v>
      </c>
      <c r="AH22" s="227">
        <v>2</v>
      </c>
      <c r="AI22" s="227">
        <v>-3</v>
      </c>
      <c r="AJ22" s="233">
        <v>37</v>
      </c>
      <c r="AK22" s="233">
        <v>30</v>
      </c>
      <c r="AL22" s="260">
        <v>7</v>
      </c>
      <c r="AM22" s="252" t="s">
        <v>43</v>
      </c>
      <c r="AN22" s="233">
        <v>15</v>
      </c>
      <c r="AO22" s="233">
        <v>5</v>
      </c>
      <c r="AP22" s="260">
        <v>2</v>
      </c>
      <c r="AQ22" s="233">
        <v>5</v>
      </c>
      <c r="AR22" s="261">
        <v>3</v>
      </c>
      <c r="AS22" s="233">
        <v>11</v>
      </c>
      <c r="AT22" s="233">
        <v>4</v>
      </c>
      <c r="AU22" s="260">
        <v>1</v>
      </c>
      <c r="AV22" s="233">
        <v>2</v>
      </c>
      <c r="AW22" s="261">
        <v>4</v>
      </c>
      <c r="AX22" s="227">
        <v>4</v>
      </c>
      <c r="AY22" s="226">
        <v>1</v>
      </c>
      <c r="AZ22" s="228">
        <v>1</v>
      </c>
      <c r="BA22" s="227">
        <v>3</v>
      </c>
      <c r="BB22" s="227">
        <v>-1</v>
      </c>
      <c r="BC22" s="233">
        <v>31</v>
      </c>
      <c r="BD22" s="233">
        <v>21</v>
      </c>
      <c r="BE22" s="260">
        <v>10</v>
      </c>
      <c r="BF22" s="252" t="s">
        <v>43</v>
      </c>
      <c r="BG22" s="262">
        <v>7</v>
      </c>
      <c r="BH22" s="262">
        <v>4</v>
      </c>
      <c r="BI22" s="263">
        <v>1</v>
      </c>
      <c r="BJ22" s="262">
        <v>1</v>
      </c>
      <c r="BK22" s="264">
        <v>1</v>
      </c>
      <c r="BL22" s="262">
        <v>4</v>
      </c>
      <c r="BM22" s="262">
        <v>2</v>
      </c>
      <c r="BN22" s="263">
        <v>2</v>
      </c>
      <c r="BO22" s="262">
        <v>0</v>
      </c>
      <c r="BP22" s="264">
        <v>0</v>
      </c>
      <c r="BQ22" s="227">
        <v>3</v>
      </c>
      <c r="BR22" s="226">
        <v>2</v>
      </c>
      <c r="BS22" s="228">
        <v>-1</v>
      </c>
      <c r="BT22" s="227">
        <v>1</v>
      </c>
      <c r="BU22" s="227">
        <v>1</v>
      </c>
      <c r="BV22" s="262">
        <v>8</v>
      </c>
      <c r="BW22" s="262">
        <v>6</v>
      </c>
      <c r="BX22" s="263">
        <v>2</v>
      </c>
      <c r="BY22" s="252" t="s">
        <v>43</v>
      </c>
      <c r="BZ22" s="262">
        <v>1</v>
      </c>
      <c r="CA22" s="262">
        <v>1</v>
      </c>
      <c r="CB22" s="263">
        <v>0</v>
      </c>
      <c r="CC22" s="262">
        <v>0</v>
      </c>
      <c r="CD22" s="264">
        <v>0</v>
      </c>
      <c r="CE22" s="262">
        <v>5</v>
      </c>
      <c r="CF22" s="262">
        <v>1</v>
      </c>
      <c r="CG22" s="263">
        <v>4</v>
      </c>
      <c r="CH22" s="262">
        <v>0</v>
      </c>
      <c r="CI22" s="264">
        <v>0</v>
      </c>
      <c r="CJ22" s="227">
        <v>-4</v>
      </c>
      <c r="CK22" s="226">
        <v>0</v>
      </c>
      <c r="CL22" s="228">
        <v>-4</v>
      </c>
      <c r="CM22" s="227">
        <v>0</v>
      </c>
      <c r="CN22" s="227">
        <v>0</v>
      </c>
      <c r="CO22" s="262">
        <v>8</v>
      </c>
      <c r="CP22" s="262">
        <v>6</v>
      </c>
      <c r="CQ22" s="263">
        <v>2</v>
      </c>
      <c r="CR22" s="252" t="s">
        <v>43</v>
      </c>
      <c r="CS22" s="262">
        <v>0</v>
      </c>
      <c r="CT22" s="262">
        <v>0</v>
      </c>
      <c r="CU22" s="263">
        <v>0</v>
      </c>
      <c r="CV22" s="262">
        <v>0</v>
      </c>
      <c r="CW22" s="264">
        <v>0</v>
      </c>
      <c r="CX22" s="262">
        <v>1</v>
      </c>
      <c r="CY22" s="262">
        <v>0</v>
      </c>
      <c r="CZ22" s="263">
        <v>1</v>
      </c>
      <c r="DA22" s="262">
        <v>0</v>
      </c>
      <c r="DB22" s="264">
        <v>0</v>
      </c>
      <c r="DC22" s="227">
        <v>-1</v>
      </c>
      <c r="DD22" s="226">
        <v>0</v>
      </c>
      <c r="DE22" s="228">
        <v>-1</v>
      </c>
      <c r="DF22" s="227">
        <v>0</v>
      </c>
      <c r="DG22" s="227">
        <v>0</v>
      </c>
      <c r="DH22" s="262">
        <v>4</v>
      </c>
      <c r="DI22" s="262">
        <v>4</v>
      </c>
      <c r="DJ22" s="263">
        <v>0</v>
      </c>
      <c r="DK22" s="252" t="s">
        <v>43</v>
      </c>
      <c r="DL22" s="262">
        <v>0</v>
      </c>
      <c r="DM22" s="262">
        <v>0</v>
      </c>
      <c r="DN22" s="263">
        <v>0</v>
      </c>
      <c r="DO22" s="262">
        <v>0</v>
      </c>
      <c r="DP22" s="264">
        <v>0</v>
      </c>
      <c r="DQ22" s="262">
        <v>1</v>
      </c>
      <c r="DR22" s="262">
        <v>0</v>
      </c>
      <c r="DS22" s="263">
        <v>1</v>
      </c>
      <c r="DT22" s="262">
        <v>0</v>
      </c>
      <c r="DU22" s="264">
        <v>0</v>
      </c>
      <c r="DV22" s="227">
        <v>-1</v>
      </c>
      <c r="DW22" s="226">
        <v>0</v>
      </c>
      <c r="DX22" s="228">
        <v>-1</v>
      </c>
      <c r="DY22" s="227">
        <v>0</v>
      </c>
      <c r="DZ22" s="227">
        <v>0</v>
      </c>
      <c r="EA22" s="262">
        <v>4</v>
      </c>
      <c r="EB22" s="262">
        <v>2</v>
      </c>
      <c r="EC22" s="263">
        <v>2</v>
      </c>
    </row>
    <row r="23" spans="1:133">
      <c r="A23" s="252" t="s">
        <v>44</v>
      </c>
      <c r="B23" s="233">
        <v>76</v>
      </c>
      <c r="C23" s="233">
        <v>14</v>
      </c>
      <c r="D23" s="261">
        <v>22</v>
      </c>
      <c r="E23" s="233">
        <v>18</v>
      </c>
      <c r="F23" s="261">
        <v>22</v>
      </c>
      <c r="G23" s="233">
        <v>78</v>
      </c>
      <c r="H23" s="233">
        <v>8</v>
      </c>
      <c r="I23" s="261">
        <v>21</v>
      </c>
      <c r="J23" s="233">
        <v>18</v>
      </c>
      <c r="K23" s="261">
        <v>31</v>
      </c>
      <c r="L23" s="227">
        <v>-2</v>
      </c>
      <c r="M23" s="226">
        <v>6</v>
      </c>
      <c r="N23" s="228">
        <v>1</v>
      </c>
      <c r="O23" s="227">
        <v>0</v>
      </c>
      <c r="P23" s="227">
        <v>-9</v>
      </c>
      <c r="Q23" s="233">
        <v>463</v>
      </c>
      <c r="R23" s="233">
        <v>292</v>
      </c>
      <c r="S23" s="260">
        <v>171</v>
      </c>
      <c r="T23" s="252" t="s">
        <v>44</v>
      </c>
      <c r="U23" s="233">
        <v>17</v>
      </c>
      <c r="V23" s="233">
        <v>5</v>
      </c>
      <c r="W23" s="261">
        <v>3</v>
      </c>
      <c r="X23" s="233">
        <v>3</v>
      </c>
      <c r="Y23" s="261">
        <v>6</v>
      </c>
      <c r="Z23" s="233">
        <v>10</v>
      </c>
      <c r="AA23" s="233">
        <v>4</v>
      </c>
      <c r="AB23" s="261">
        <v>3</v>
      </c>
      <c r="AC23" s="233">
        <v>0</v>
      </c>
      <c r="AD23" s="261">
        <v>3</v>
      </c>
      <c r="AE23" s="227">
        <v>7</v>
      </c>
      <c r="AF23" s="226">
        <v>1</v>
      </c>
      <c r="AG23" s="228">
        <v>0</v>
      </c>
      <c r="AH23" s="227">
        <v>3</v>
      </c>
      <c r="AI23" s="227">
        <v>3</v>
      </c>
      <c r="AJ23" s="233">
        <v>60</v>
      </c>
      <c r="AK23" s="233">
        <v>41</v>
      </c>
      <c r="AL23" s="260">
        <v>19</v>
      </c>
      <c r="AM23" s="252" t="s">
        <v>44</v>
      </c>
      <c r="AN23" s="233">
        <v>12</v>
      </c>
      <c r="AO23" s="233">
        <v>3</v>
      </c>
      <c r="AP23" s="260">
        <v>5</v>
      </c>
      <c r="AQ23" s="233">
        <v>2</v>
      </c>
      <c r="AR23" s="261">
        <v>2</v>
      </c>
      <c r="AS23" s="233">
        <v>13</v>
      </c>
      <c r="AT23" s="233">
        <v>5</v>
      </c>
      <c r="AU23" s="260">
        <v>2</v>
      </c>
      <c r="AV23" s="233">
        <v>4</v>
      </c>
      <c r="AW23" s="261">
        <v>2</v>
      </c>
      <c r="AX23" s="227">
        <v>-1</v>
      </c>
      <c r="AY23" s="226">
        <v>-2</v>
      </c>
      <c r="AZ23" s="228">
        <v>3</v>
      </c>
      <c r="BA23" s="227">
        <v>-2</v>
      </c>
      <c r="BB23" s="227">
        <v>0</v>
      </c>
      <c r="BC23" s="233">
        <v>18</v>
      </c>
      <c r="BD23" s="233">
        <v>11</v>
      </c>
      <c r="BE23" s="260">
        <v>7</v>
      </c>
      <c r="BF23" s="252" t="s">
        <v>44</v>
      </c>
      <c r="BG23" s="262">
        <v>5</v>
      </c>
      <c r="BH23" s="262">
        <v>3</v>
      </c>
      <c r="BI23" s="263">
        <v>1</v>
      </c>
      <c r="BJ23" s="262">
        <v>1</v>
      </c>
      <c r="BK23" s="264">
        <v>0</v>
      </c>
      <c r="BL23" s="262">
        <v>6</v>
      </c>
      <c r="BM23" s="262">
        <v>1</v>
      </c>
      <c r="BN23" s="263">
        <v>4</v>
      </c>
      <c r="BO23" s="262">
        <v>0</v>
      </c>
      <c r="BP23" s="264">
        <v>1</v>
      </c>
      <c r="BQ23" s="227">
        <v>-1</v>
      </c>
      <c r="BR23" s="226">
        <v>2</v>
      </c>
      <c r="BS23" s="228">
        <v>-3</v>
      </c>
      <c r="BT23" s="227">
        <v>1</v>
      </c>
      <c r="BU23" s="227">
        <v>-1</v>
      </c>
      <c r="BV23" s="262">
        <v>9</v>
      </c>
      <c r="BW23" s="262">
        <v>7</v>
      </c>
      <c r="BX23" s="263">
        <v>2</v>
      </c>
      <c r="BY23" s="252" t="s">
        <v>44</v>
      </c>
      <c r="BZ23" s="262">
        <v>0</v>
      </c>
      <c r="CA23" s="262">
        <v>0</v>
      </c>
      <c r="CB23" s="263">
        <v>0</v>
      </c>
      <c r="CC23" s="262">
        <v>0</v>
      </c>
      <c r="CD23" s="264">
        <v>0</v>
      </c>
      <c r="CE23" s="262">
        <v>4</v>
      </c>
      <c r="CF23" s="262">
        <v>1</v>
      </c>
      <c r="CG23" s="263">
        <v>1</v>
      </c>
      <c r="CH23" s="262">
        <v>1</v>
      </c>
      <c r="CI23" s="264">
        <v>1</v>
      </c>
      <c r="CJ23" s="227">
        <v>-4</v>
      </c>
      <c r="CK23" s="226">
        <v>-1</v>
      </c>
      <c r="CL23" s="228">
        <v>-1</v>
      </c>
      <c r="CM23" s="227">
        <v>-1</v>
      </c>
      <c r="CN23" s="227">
        <v>-1</v>
      </c>
      <c r="CO23" s="262">
        <v>7</v>
      </c>
      <c r="CP23" s="262">
        <v>2</v>
      </c>
      <c r="CQ23" s="263">
        <v>5</v>
      </c>
      <c r="CR23" s="252" t="s">
        <v>44</v>
      </c>
      <c r="CS23" s="262">
        <v>0</v>
      </c>
      <c r="CT23" s="262">
        <v>0</v>
      </c>
      <c r="CU23" s="263">
        <v>0</v>
      </c>
      <c r="CV23" s="262">
        <v>0</v>
      </c>
      <c r="CW23" s="264">
        <v>0</v>
      </c>
      <c r="CX23" s="262">
        <v>1</v>
      </c>
      <c r="CY23" s="262">
        <v>1</v>
      </c>
      <c r="CZ23" s="263">
        <v>0</v>
      </c>
      <c r="DA23" s="262">
        <v>0</v>
      </c>
      <c r="DB23" s="264">
        <v>0</v>
      </c>
      <c r="DC23" s="227">
        <v>-1</v>
      </c>
      <c r="DD23" s="226">
        <v>-1</v>
      </c>
      <c r="DE23" s="228">
        <v>0</v>
      </c>
      <c r="DF23" s="227">
        <v>0</v>
      </c>
      <c r="DG23" s="227">
        <v>0</v>
      </c>
      <c r="DH23" s="262">
        <v>2</v>
      </c>
      <c r="DI23" s="262">
        <v>1</v>
      </c>
      <c r="DJ23" s="263">
        <v>1</v>
      </c>
      <c r="DK23" s="252" t="s">
        <v>44</v>
      </c>
      <c r="DL23" s="262">
        <v>0</v>
      </c>
      <c r="DM23" s="262">
        <v>0</v>
      </c>
      <c r="DN23" s="263">
        <v>0</v>
      </c>
      <c r="DO23" s="262">
        <v>0</v>
      </c>
      <c r="DP23" s="264">
        <v>0</v>
      </c>
      <c r="DQ23" s="262">
        <v>0</v>
      </c>
      <c r="DR23" s="262">
        <v>0</v>
      </c>
      <c r="DS23" s="263">
        <v>0</v>
      </c>
      <c r="DT23" s="262">
        <v>0</v>
      </c>
      <c r="DU23" s="264">
        <v>0</v>
      </c>
      <c r="DV23" s="227">
        <v>0</v>
      </c>
      <c r="DW23" s="226">
        <v>0</v>
      </c>
      <c r="DX23" s="228">
        <v>0</v>
      </c>
      <c r="DY23" s="227">
        <v>0</v>
      </c>
      <c r="DZ23" s="227">
        <v>0</v>
      </c>
      <c r="EA23" s="262">
        <v>4</v>
      </c>
      <c r="EB23" s="262">
        <v>4</v>
      </c>
      <c r="EC23" s="263">
        <v>0</v>
      </c>
    </row>
    <row r="24" spans="1:133">
      <c r="A24" s="252" t="s">
        <v>45</v>
      </c>
      <c r="B24" s="233">
        <v>102</v>
      </c>
      <c r="C24" s="233">
        <v>17</v>
      </c>
      <c r="D24" s="261">
        <v>37</v>
      </c>
      <c r="E24" s="233">
        <v>19</v>
      </c>
      <c r="F24" s="261">
        <v>29</v>
      </c>
      <c r="G24" s="233">
        <v>78</v>
      </c>
      <c r="H24" s="233">
        <v>11</v>
      </c>
      <c r="I24" s="261">
        <v>21</v>
      </c>
      <c r="J24" s="233">
        <v>20</v>
      </c>
      <c r="K24" s="261">
        <v>26</v>
      </c>
      <c r="L24" s="227">
        <v>24</v>
      </c>
      <c r="M24" s="226">
        <v>6</v>
      </c>
      <c r="N24" s="228">
        <v>16</v>
      </c>
      <c r="O24" s="227">
        <v>-1</v>
      </c>
      <c r="P24" s="227">
        <v>3</v>
      </c>
      <c r="Q24" s="233">
        <v>578</v>
      </c>
      <c r="R24" s="233">
        <v>311</v>
      </c>
      <c r="S24" s="260">
        <v>267</v>
      </c>
      <c r="T24" s="252" t="s">
        <v>45</v>
      </c>
      <c r="U24" s="233">
        <v>12</v>
      </c>
      <c r="V24" s="233">
        <v>2</v>
      </c>
      <c r="W24" s="261">
        <v>6</v>
      </c>
      <c r="X24" s="233">
        <v>3</v>
      </c>
      <c r="Y24" s="261">
        <v>1</v>
      </c>
      <c r="Z24" s="233">
        <v>7</v>
      </c>
      <c r="AA24" s="233">
        <v>0</v>
      </c>
      <c r="AB24" s="261">
        <v>2</v>
      </c>
      <c r="AC24" s="233">
        <v>3</v>
      </c>
      <c r="AD24" s="261">
        <v>2</v>
      </c>
      <c r="AE24" s="227">
        <v>5</v>
      </c>
      <c r="AF24" s="226">
        <v>2</v>
      </c>
      <c r="AG24" s="228">
        <v>4</v>
      </c>
      <c r="AH24" s="227">
        <v>0</v>
      </c>
      <c r="AI24" s="227">
        <v>-1</v>
      </c>
      <c r="AJ24" s="233">
        <v>94</v>
      </c>
      <c r="AK24" s="233">
        <v>54</v>
      </c>
      <c r="AL24" s="260">
        <v>40</v>
      </c>
      <c r="AM24" s="252" t="s">
        <v>45</v>
      </c>
      <c r="AN24" s="233">
        <v>6</v>
      </c>
      <c r="AO24" s="233">
        <v>1</v>
      </c>
      <c r="AP24" s="260">
        <v>2</v>
      </c>
      <c r="AQ24" s="233">
        <v>1</v>
      </c>
      <c r="AR24" s="261">
        <v>2</v>
      </c>
      <c r="AS24" s="233">
        <v>11</v>
      </c>
      <c r="AT24" s="233">
        <v>3</v>
      </c>
      <c r="AU24" s="260">
        <v>3</v>
      </c>
      <c r="AV24" s="233">
        <v>0</v>
      </c>
      <c r="AW24" s="261">
        <v>5</v>
      </c>
      <c r="AX24" s="227">
        <v>-5</v>
      </c>
      <c r="AY24" s="226">
        <v>-2</v>
      </c>
      <c r="AZ24" s="228">
        <v>-1</v>
      </c>
      <c r="BA24" s="227">
        <v>1</v>
      </c>
      <c r="BB24" s="227">
        <v>-3</v>
      </c>
      <c r="BC24" s="233">
        <v>39</v>
      </c>
      <c r="BD24" s="233">
        <v>22</v>
      </c>
      <c r="BE24" s="260">
        <v>17</v>
      </c>
      <c r="BF24" s="252" t="s">
        <v>45</v>
      </c>
      <c r="BG24" s="262">
        <v>3</v>
      </c>
      <c r="BH24" s="262">
        <v>2</v>
      </c>
      <c r="BI24" s="263">
        <v>0</v>
      </c>
      <c r="BJ24" s="262">
        <v>0</v>
      </c>
      <c r="BK24" s="264">
        <v>1</v>
      </c>
      <c r="BL24" s="262">
        <v>2</v>
      </c>
      <c r="BM24" s="262">
        <v>1</v>
      </c>
      <c r="BN24" s="263">
        <v>1</v>
      </c>
      <c r="BO24" s="262">
        <v>0</v>
      </c>
      <c r="BP24" s="264">
        <v>0</v>
      </c>
      <c r="BQ24" s="227">
        <v>1</v>
      </c>
      <c r="BR24" s="226">
        <v>1</v>
      </c>
      <c r="BS24" s="228">
        <v>-1</v>
      </c>
      <c r="BT24" s="227">
        <v>0</v>
      </c>
      <c r="BU24" s="227">
        <v>1</v>
      </c>
      <c r="BV24" s="262">
        <v>18</v>
      </c>
      <c r="BW24" s="262">
        <v>8</v>
      </c>
      <c r="BX24" s="263">
        <v>10</v>
      </c>
      <c r="BY24" s="252" t="s">
        <v>45</v>
      </c>
      <c r="BZ24" s="262">
        <v>2</v>
      </c>
      <c r="CA24" s="262">
        <v>0</v>
      </c>
      <c r="CB24" s="263">
        <v>2</v>
      </c>
      <c r="CC24" s="262">
        <v>0</v>
      </c>
      <c r="CD24" s="264">
        <v>0</v>
      </c>
      <c r="CE24" s="262">
        <v>0</v>
      </c>
      <c r="CF24" s="262">
        <v>0</v>
      </c>
      <c r="CG24" s="263">
        <v>0</v>
      </c>
      <c r="CH24" s="262">
        <v>0</v>
      </c>
      <c r="CI24" s="264">
        <v>0</v>
      </c>
      <c r="CJ24" s="227">
        <v>2</v>
      </c>
      <c r="CK24" s="226">
        <v>0</v>
      </c>
      <c r="CL24" s="228">
        <v>2</v>
      </c>
      <c r="CM24" s="227">
        <v>0</v>
      </c>
      <c r="CN24" s="227">
        <v>0</v>
      </c>
      <c r="CO24" s="262">
        <v>10</v>
      </c>
      <c r="CP24" s="262">
        <v>5</v>
      </c>
      <c r="CQ24" s="263">
        <v>5</v>
      </c>
      <c r="CR24" s="252" t="s">
        <v>45</v>
      </c>
      <c r="CS24" s="262">
        <v>2</v>
      </c>
      <c r="CT24" s="262">
        <v>1</v>
      </c>
      <c r="CU24" s="263">
        <v>1</v>
      </c>
      <c r="CV24" s="262">
        <v>0</v>
      </c>
      <c r="CW24" s="264">
        <v>0</v>
      </c>
      <c r="CX24" s="262">
        <v>1</v>
      </c>
      <c r="CY24" s="262">
        <v>0</v>
      </c>
      <c r="CZ24" s="263">
        <v>1</v>
      </c>
      <c r="DA24" s="262">
        <v>0</v>
      </c>
      <c r="DB24" s="264">
        <v>0</v>
      </c>
      <c r="DC24" s="227">
        <v>1</v>
      </c>
      <c r="DD24" s="226">
        <v>1</v>
      </c>
      <c r="DE24" s="228">
        <v>0</v>
      </c>
      <c r="DF24" s="227">
        <v>0</v>
      </c>
      <c r="DG24" s="227">
        <v>0</v>
      </c>
      <c r="DH24" s="262">
        <v>4</v>
      </c>
      <c r="DI24" s="262">
        <v>4</v>
      </c>
      <c r="DJ24" s="263">
        <v>0</v>
      </c>
      <c r="DK24" s="252" t="s">
        <v>45</v>
      </c>
      <c r="DL24" s="262">
        <v>0</v>
      </c>
      <c r="DM24" s="262">
        <v>0</v>
      </c>
      <c r="DN24" s="263">
        <v>0</v>
      </c>
      <c r="DO24" s="262">
        <v>0</v>
      </c>
      <c r="DP24" s="264">
        <v>0</v>
      </c>
      <c r="DQ24" s="262">
        <v>4</v>
      </c>
      <c r="DR24" s="262">
        <v>1</v>
      </c>
      <c r="DS24" s="263">
        <v>3</v>
      </c>
      <c r="DT24" s="262">
        <v>0</v>
      </c>
      <c r="DU24" s="264">
        <v>0</v>
      </c>
      <c r="DV24" s="227">
        <v>-4</v>
      </c>
      <c r="DW24" s="226">
        <v>-1</v>
      </c>
      <c r="DX24" s="228">
        <v>-3</v>
      </c>
      <c r="DY24" s="227">
        <v>0</v>
      </c>
      <c r="DZ24" s="227">
        <v>0</v>
      </c>
      <c r="EA24" s="262">
        <v>9</v>
      </c>
      <c r="EB24" s="262">
        <v>4</v>
      </c>
      <c r="EC24" s="263">
        <v>5</v>
      </c>
    </row>
    <row r="25" spans="1:133">
      <c r="A25" s="252" t="s">
        <v>46</v>
      </c>
      <c r="B25" s="233">
        <v>91</v>
      </c>
      <c r="C25" s="233">
        <v>20</v>
      </c>
      <c r="D25" s="261">
        <v>43</v>
      </c>
      <c r="E25" s="233">
        <v>9</v>
      </c>
      <c r="F25" s="261">
        <v>19</v>
      </c>
      <c r="G25" s="233">
        <v>67</v>
      </c>
      <c r="H25" s="233">
        <v>6</v>
      </c>
      <c r="I25" s="261">
        <v>16</v>
      </c>
      <c r="J25" s="233">
        <v>9</v>
      </c>
      <c r="K25" s="261">
        <v>36</v>
      </c>
      <c r="L25" s="227">
        <v>24</v>
      </c>
      <c r="M25" s="226">
        <v>14</v>
      </c>
      <c r="N25" s="228">
        <v>27</v>
      </c>
      <c r="O25" s="227">
        <v>0</v>
      </c>
      <c r="P25" s="227">
        <v>-17</v>
      </c>
      <c r="Q25" s="233">
        <v>823</v>
      </c>
      <c r="R25" s="233">
        <v>382</v>
      </c>
      <c r="S25" s="260">
        <v>441</v>
      </c>
      <c r="T25" s="252" t="s">
        <v>46</v>
      </c>
      <c r="U25" s="233">
        <v>7</v>
      </c>
      <c r="V25" s="233">
        <v>0</v>
      </c>
      <c r="W25" s="261">
        <v>4</v>
      </c>
      <c r="X25" s="233">
        <v>0</v>
      </c>
      <c r="Y25" s="261">
        <v>3</v>
      </c>
      <c r="Z25" s="233">
        <v>14</v>
      </c>
      <c r="AA25" s="233">
        <v>3</v>
      </c>
      <c r="AB25" s="261">
        <v>3</v>
      </c>
      <c r="AC25" s="233">
        <v>1</v>
      </c>
      <c r="AD25" s="261">
        <v>7</v>
      </c>
      <c r="AE25" s="227">
        <v>-7</v>
      </c>
      <c r="AF25" s="226">
        <v>-3</v>
      </c>
      <c r="AG25" s="228">
        <v>1</v>
      </c>
      <c r="AH25" s="227">
        <v>-1</v>
      </c>
      <c r="AI25" s="227">
        <v>-4</v>
      </c>
      <c r="AJ25" s="233">
        <v>174</v>
      </c>
      <c r="AK25" s="233">
        <v>85</v>
      </c>
      <c r="AL25" s="260">
        <v>89</v>
      </c>
      <c r="AM25" s="252" t="s">
        <v>46</v>
      </c>
      <c r="AN25" s="233">
        <v>3</v>
      </c>
      <c r="AO25" s="233">
        <v>1</v>
      </c>
      <c r="AP25" s="260">
        <v>1</v>
      </c>
      <c r="AQ25" s="233">
        <v>0</v>
      </c>
      <c r="AR25" s="261">
        <v>1</v>
      </c>
      <c r="AS25" s="233">
        <v>6</v>
      </c>
      <c r="AT25" s="233">
        <v>1</v>
      </c>
      <c r="AU25" s="260">
        <v>4</v>
      </c>
      <c r="AV25" s="233">
        <v>0</v>
      </c>
      <c r="AW25" s="261">
        <v>1</v>
      </c>
      <c r="AX25" s="227">
        <v>-3</v>
      </c>
      <c r="AY25" s="226">
        <v>0</v>
      </c>
      <c r="AZ25" s="228">
        <v>-3</v>
      </c>
      <c r="BA25" s="227">
        <v>0</v>
      </c>
      <c r="BB25" s="227">
        <v>0</v>
      </c>
      <c r="BC25" s="233">
        <v>89</v>
      </c>
      <c r="BD25" s="233">
        <v>50</v>
      </c>
      <c r="BE25" s="260">
        <v>39</v>
      </c>
      <c r="BF25" s="252" t="s">
        <v>46</v>
      </c>
      <c r="BG25" s="262">
        <v>1</v>
      </c>
      <c r="BH25" s="262">
        <v>0</v>
      </c>
      <c r="BI25" s="263">
        <v>1</v>
      </c>
      <c r="BJ25" s="262">
        <v>0</v>
      </c>
      <c r="BK25" s="264">
        <v>0</v>
      </c>
      <c r="BL25" s="262">
        <v>4</v>
      </c>
      <c r="BM25" s="262">
        <v>2</v>
      </c>
      <c r="BN25" s="263">
        <v>1</v>
      </c>
      <c r="BO25" s="262">
        <v>0</v>
      </c>
      <c r="BP25" s="264">
        <v>1</v>
      </c>
      <c r="BQ25" s="227">
        <v>-3</v>
      </c>
      <c r="BR25" s="226">
        <v>-2</v>
      </c>
      <c r="BS25" s="228">
        <v>0</v>
      </c>
      <c r="BT25" s="227">
        <v>0</v>
      </c>
      <c r="BU25" s="227">
        <v>-1</v>
      </c>
      <c r="BV25" s="262">
        <v>20</v>
      </c>
      <c r="BW25" s="262">
        <v>10</v>
      </c>
      <c r="BX25" s="263">
        <v>10</v>
      </c>
      <c r="BY25" s="252" t="s">
        <v>46</v>
      </c>
      <c r="BZ25" s="262">
        <v>2</v>
      </c>
      <c r="CA25" s="262">
        <v>1</v>
      </c>
      <c r="CB25" s="263">
        <v>1</v>
      </c>
      <c r="CC25" s="262">
        <v>0</v>
      </c>
      <c r="CD25" s="264">
        <v>0</v>
      </c>
      <c r="CE25" s="262">
        <v>6</v>
      </c>
      <c r="CF25" s="262">
        <v>0</v>
      </c>
      <c r="CG25" s="263">
        <v>5</v>
      </c>
      <c r="CH25" s="262">
        <v>0</v>
      </c>
      <c r="CI25" s="264">
        <v>1</v>
      </c>
      <c r="CJ25" s="227">
        <v>-4</v>
      </c>
      <c r="CK25" s="226">
        <v>1</v>
      </c>
      <c r="CL25" s="228">
        <v>-4</v>
      </c>
      <c r="CM25" s="227">
        <v>0</v>
      </c>
      <c r="CN25" s="227">
        <v>-1</v>
      </c>
      <c r="CO25" s="262">
        <v>19</v>
      </c>
      <c r="CP25" s="262">
        <v>10</v>
      </c>
      <c r="CQ25" s="263">
        <v>9</v>
      </c>
      <c r="CR25" s="252" t="s">
        <v>46</v>
      </c>
      <c r="CS25" s="262">
        <v>2</v>
      </c>
      <c r="CT25" s="262">
        <v>1</v>
      </c>
      <c r="CU25" s="263">
        <v>0</v>
      </c>
      <c r="CV25" s="262">
        <v>0</v>
      </c>
      <c r="CW25" s="264">
        <v>1</v>
      </c>
      <c r="CX25" s="262">
        <v>5</v>
      </c>
      <c r="CY25" s="262">
        <v>1</v>
      </c>
      <c r="CZ25" s="263">
        <v>2</v>
      </c>
      <c r="DA25" s="262">
        <v>0</v>
      </c>
      <c r="DB25" s="264">
        <v>2</v>
      </c>
      <c r="DC25" s="227">
        <v>-3</v>
      </c>
      <c r="DD25" s="226">
        <v>0</v>
      </c>
      <c r="DE25" s="228">
        <v>-2</v>
      </c>
      <c r="DF25" s="227">
        <v>0</v>
      </c>
      <c r="DG25" s="227">
        <v>-1</v>
      </c>
      <c r="DH25" s="262">
        <v>5</v>
      </c>
      <c r="DI25" s="262">
        <v>5</v>
      </c>
      <c r="DJ25" s="263">
        <v>0</v>
      </c>
      <c r="DK25" s="252" t="s">
        <v>46</v>
      </c>
      <c r="DL25" s="262">
        <v>1</v>
      </c>
      <c r="DM25" s="262">
        <v>0</v>
      </c>
      <c r="DN25" s="263">
        <v>1</v>
      </c>
      <c r="DO25" s="262">
        <v>0</v>
      </c>
      <c r="DP25" s="264">
        <v>0</v>
      </c>
      <c r="DQ25" s="262">
        <v>4</v>
      </c>
      <c r="DR25" s="262">
        <v>1</v>
      </c>
      <c r="DS25" s="263">
        <v>0</v>
      </c>
      <c r="DT25" s="262">
        <v>1</v>
      </c>
      <c r="DU25" s="264">
        <v>2</v>
      </c>
      <c r="DV25" s="227">
        <v>-3</v>
      </c>
      <c r="DW25" s="226">
        <v>-1</v>
      </c>
      <c r="DX25" s="228">
        <v>1</v>
      </c>
      <c r="DY25" s="227">
        <v>-1</v>
      </c>
      <c r="DZ25" s="227">
        <v>-2</v>
      </c>
      <c r="EA25" s="262">
        <v>19</v>
      </c>
      <c r="EB25" s="262">
        <v>10</v>
      </c>
      <c r="EC25" s="263">
        <v>9</v>
      </c>
    </row>
    <row r="26" spans="1:133">
      <c r="A26" s="252" t="s">
        <v>68</v>
      </c>
      <c r="B26" s="233">
        <v>47</v>
      </c>
      <c r="C26" s="233">
        <v>6</v>
      </c>
      <c r="D26" s="261">
        <v>29</v>
      </c>
      <c r="E26" s="233">
        <v>1</v>
      </c>
      <c r="F26" s="261">
        <v>11</v>
      </c>
      <c r="G26" s="233">
        <v>39</v>
      </c>
      <c r="H26" s="233">
        <v>9</v>
      </c>
      <c r="I26" s="261">
        <v>9</v>
      </c>
      <c r="J26" s="233">
        <v>5</v>
      </c>
      <c r="K26" s="261">
        <v>16</v>
      </c>
      <c r="L26" s="227">
        <v>8</v>
      </c>
      <c r="M26" s="226">
        <v>-3</v>
      </c>
      <c r="N26" s="228">
        <v>20</v>
      </c>
      <c r="O26" s="227">
        <v>-4</v>
      </c>
      <c r="P26" s="227">
        <v>-5</v>
      </c>
      <c r="Q26" s="233">
        <v>782</v>
      </c>
      <c r="R26" s="233">
        <v>301</v>
      </c>
      <c r="S26" s="260">
        <v>481</v>
      </c>
      <c r="T26" s="252" t="s">
        <v>68</v>
      </c>
      <c r="U26" s="233">
        <v>7</v>
      </c>
      <c r="V26" s="233">
        <v>2</v>
      </c>
      <c r="W26" s="261">
        <v>5</v>
      </c>
      <c r="X26" s="233">
        <v>0</v>
      </c>
      <c r="Y26" s="261">
        <v>0</v>
      </c>
      <c r="Z26" s="233">
        <v>7</v>
      </c>
      <c r="AA26" s="233">
        <v>0</v>
      </c>
      <c r="AB26" s="261">
        <v>5</v>
      </c>
      <c r="AC26" s="233">
        <v>0</v>
      </c>
      <c r="AD26" s="261">
        <v>2</v>
      </c>
      <c r="AE26" s="227">
        <v>0</v>
      </c>
      <c r="AF26" s="226">
        <v>2</v>
      </c>
      <c r="AG26" s="228">
        <v>0</v>
      </c>
      <c r="AH26" s="227">
        <v>0</v>
      </c>
      <c r="AI26" s="227">
        <v>-2</v>
      </c>
      <c r="AJ26" s="233">
        <v>155</v>
      </c>
      <c r="AK26" s="233">
        <v>59</v>
      </c>
      <c r="AL26" s="260">
        <v>96</v>
      </c>
      <c r="AM26" s="252" t="s">
        <v>68</v>
      </c>
      <c r="AN26" s="233">
        <v>0</v>
      </c>
      <c r="AO26" s="233">
        <v>0</v>
      </c>
      <c r="AP26" s="260">
        <v>0</v>
      </c>
      <c r="AQ26" s="233">
        <v>0</v>
      </c>
      <c r="AR26" s="261">
        <v>0</v>
      </c>
      <c r="AS26" s="233">
        <v>5</v>
      </c>
      <c r="AT26" s="233">
        <v>1</v>
      </c>
      <c r="AU26" s="260">
        <v>2</v>
      </c>
      <c r="AV26" s="233">
        <v>0</v>
      </c>
      <c r="AW26" s="261">
        <v>2</v>
      </c>
      <c r="AX26" s="227">
        <v>-5</v>
      </c>
      <c r="AY26" s="226">
        <v>-1</v>
      </c>
      <c r="AZ26" s="228">
        <v>-2</v>
      </c>
      <c r="BA26" s="227">
        <v>0</v>
      </c>
      <c r="BB26" s="227">
        <v>-2</v>
      </c>
      <c r="BC26" s="233">
        <v>73</v>
      </c>
      <c r="BD26" s="233">
        <v>26</v>
      </c>
      <c r="BE26" s="260">
        <v>47</v>
      </c>
      <c r="BF26" s="252" t="s">
        <v>68</v>
      </c>
      <c r="BG26" s="262">
        <v>3</v>
      </c>
      <c r="BH26" s="262">
        <v>1</v>
      </c>
      <c r="BI26" s="263">
        <v>1</v>
      </c>
      <c r="BJ26" s="262">
        <v>0</v>
      </c>
      <c r="BK26" s="264">
        <v>1</v>
      </c>
      <c r="BL26" s="262">
        <v>0</v>
      </c>
      <c r="BM26" s="262">
        <v>0</v>
      </c>
      <c r="BN26" s="263">
        <v>0</v>
      </c>
      <c r="BO26" s="262">
        <v>0</v>
      </c>
      <c r="BP26" s="264">
        <v>0</v>
      </c>
      <c r="BQ26" s="227">
        <v>3</v>
      </c>
      <c r="BR26" s="226">
        <v>1</v>
      </c>
      <c r="BS26" s="228">
        <v>1</v>
      </c>
      <c r="BT26" s="227">
        <v>0</v>
      </c>
      <c r="BU26" s="227">
        <v>1</v>
      </c>
      <c r="BV26" s="262">
        <v>19</v>
      </c>
      <c r="BW26" s="262">
        <v>9</v>
      </c>
      <c r="BX26" s="263">
        <v>10</v>
      </c>
      <c r="BY26" s="252" t="s">
        <v>68</v>
      </c>
      <c r="BZ26" s="262">
        <v>5</v>
      </c>
      <c r="CA26" s="262">
        <v>0</v>
      </c>
      <c r="CB26" s="263">
        <v>5</v>
      </c>
      <c r="CC26" s="262">
        <v>0</v>
      </c>
      <c r="CD26" s="264">
        <v>0</v>
      </c>
      <c r="CE26" s="262">
        <v>6</v>
      </c>
      <c r="CF26" s="262">
        <v>1</v>
      </c>
      <c r="CG26" s="263">
        <v>4</v>
      </c>
      <c r="CH26" s="262">
        <v>0</v>
      </c>
      <c r="CI26" s="264">
        <v>1</v>
      </c>
      <c r="CJ26" s="227">
        <v>-1</v>
      </c>
      <c r="CK26" s="226">
        <v>-1</v>
      </c>
      <c r="CL26" s="228">
        <v>1</v>
      </c>
      <c r="CM26" s="227">
        <v>0</v>
      </c>
      <c r="CN26" s="227">
        <v>-1</v>
      </c>
      <c r="CO26" s="262">
        <v>25</v>
      </c>
      <c r="CP26" s="262">
        <v>13</v>
      </c>
      <c r="CQ26" s="263">
        <v>12</v>
      </c>
      <c r="CR26" s="252" t="s">
        <v>68</v>
      </c>
      <c r="CS26" s="262">
        <v>1</v>
      </c>
      <c r="CT26" s="262">
        <v>0</v>
      </c>
      <c r="CU26" s="263">
        <v>0</v>
      </c>
      <c r="CV26" s="262">
        <v>1</v>
      </c>
      <c r="CW26" s="264">
        <v>0</v>
      </c>
      <c r="CX26" s="262">
        <v>5</v>
      </c>
      <c r="CY26" s="262">
        <v>1</v>
      </c>
      <c r="CZ26" s="263">
        <v>2</v>
      </c>
      <c r="DA26" s="262">
        <v>2</v>
      </c>
      <c r="DB26" s="264">
        <v>0</v>
      </c>
      <c r="DC26" s="227">
        <v>-4</v>
      </c>
      <c r="DD26" s="226">
        <v>-1</v>
      </c>
      <c r="DE26" s="228">
        <v>-2</v>
      </c>
      <c r="DF26" s="227">
        <v>-1</v>
      </c>
      <c r="DG26" s="227">
        <v>0</v>
      </c>
      <c r="DH26" s="262">
        <v>3</v>
      </c>
      <c r="DI26" s="262">
        <v>2</v>
      </c>
      <c r="DJ26" s="263">
        <v>1</v>
      </c>
      <c r="DK26" s="252" t="s">
        <v>68</v>
      </c>
      <c r="DL26" s="262">
        <v>0</v>
      </c>
      <c r="DM26" s="262">
        <v>0</v>
      </c>
      <c r="DN26" s="263">
        <v>0</v>
      </c>
      <c r="DO26" s="262">
        <v>0</v>
      </c>
      <c r="DP26" s="264">
        <v>0</v>
      </c>
      <c r="DQ26" s="262">
        <v>5</v>
      </c>
      <c r="DR26" s="262">
        <v>0</v>
      </c>
      <c r="DS26" s="263">
        <v>3</v>
      </c>
      <c r="DT26" s="262">
        <v>2</v>
      </c>
      <c r="DU26" s="264">
        <v>0</v>
      </c>
      <c r="DV26" s="227">
        <v>-5</v>
      </c>
      <c r="DW26" s="226">
        <v>0</v>
      </c>
      <c r="DX26" s="228">
        <v>-3</v>
      </c>
      <c r="DY26" s="227">
        <v>-2</v>
      </c>
      <c r="DZ26" s="227">
        <v>0</v>
      </c>
      <c r="EA26" s="262">
        <v>16</v>
      </c>
      <c r="EB26" s="262">
        <v>4</v>
      </c>
      <c r="EC26" s="263">
        <v>12</v>
      </c>
    </row>
    <row r="27" spans="1:133">
      <c r="A27" s="252" t="s">
        <v>69</v>
      </c>
      <c r="B27" s="233">
        <v>9</v>
      </c>
      <c r="C27" s="233">
        <v>1</v>
      </c>
      <c r="D27" s="261">
        <v>4</v>
      </c>
      <c r="E27" s="233">
        <v>1</v>
      </c>
      <c r="F27" s="261">
        <v>3</v>
      </c>
      <c r="G27" s="233">
        <v>8</v>
      </c>
      <c r="H27" s="233">
        <v>0</v>
      </c>
      <c r="I27" s="261">
        <v>3</v>
      </c>
      <c r="J27" s="233">
        <v>1</v>
      </c>
      <c r="K27" s="261">
        <v>4</v>
      </c>
      <c r="L27" s="227">
        <v>1</v>
      </c>
      <c r="M27" s="226">
        <v>1</v>
      </c>
      <c r="N27" s="228">
        <v>1</v>
      </c>
      <c r="O27" s="227">
        <v>0</v>
      </c>
      <c r="P27" s="227">
        <v>-1</v>
      </c>
      <c r="Q27" s="233">
        <v>379</v>
      </c>
      <c r="R27" s="233">
        <v>82</v>
      </c>
      <c r="S27" s="260">
        <v>297</v>
      </c>
      <c r="T27" s="252" t="s">
        <v>69</v>
      </c>
      <c r="U27" s="233">
        <v>1</v>
      </c>
      <c r="V27" s="233">
        <v>0</v>
      </c>
      <c r="W27" s="261">
        <v>1</v>
      </c>
      <c r="X27" s="233">
        <v>0</v>
      </c>
      <c r="Y27" s="261">
        <v>0</v>
      </c>
      <c r="Z27" s="233">
        <v>2</v>
      </c>
      <c r="AA27" s="233">
        <v>0</v>
      </c>
      <c r="AB27" s="261">
        <v>1</v>
      </c>
      <c r="AC27" s="233">
        <v>1</v>
      </c>
      <c r="AD27" s="261">
        <v>0</v>
      </c>
      <c r="AE27" s="227">
        <v>-1</v>
      </c>
      <c r="AF27" s="226">
        <v>0</v>
      </c>
      <c r="AG27" s="228">
        <v>0</v>
      </c>
      <c r="AH27" s="227">
        <v>-1</v>
      </c>
      <c r="AI27" s="227">
        <v>0</v>
      </c>
      <c r="AJ27" s="233">
        <v>90</v>
      </c>
      <c r="AK27" s="233">
        <v>12</v>
      </c>
      <c r="AL27" s="260">
        <v>78</v>
      </c>
      <c r="AM27" s="252" t="s">
        <v>69</v>
      </c>
      <c r="AN27" s="233">
        <v>1</v>
      </c>
      <c r="AO27" s="233">
        <v>0</v>
      </c>
      <c r="AP27" s="260">
        <v>1</v>
      </c>
      <c r="AQ27" s="233">
        <v>0</v>
      </c>
      <c r="AR27" s="261">
        <v>0</v>
      </c>
      <c r="AS27" s="233">
        <v>1</v>
      </c>
      <c r="AT27" s="233">
        <v>0</v>
      </c>
      <c r="AU27" s="260">
        <v>1</v>
      </c>
      <c r="AV27" s="233">
        <v>0</v>
      </c>
      <c r="AW27" s="261">
        <v>0</v>
      </c>
      <c r="AX27" s="227">
        <v>0</v>
      </c>
      <c r="AY27" s="226">
        <v>0</v>
      </c>
      <c r="AZ27" s="228">
        <v>0</v>
      </c>
      <c r="BA27" s="227">
        <v>0</v>
      </c>
      <c r="BB27" s="227">
        <v>0</v>
      </c>
      <c r="BC27" s="233">
        <v>48</v>
      </c>
      <c r="BD27" s="233">
        <v>8</v>
      </c>
      <c r="BE27" s="260">
        <v>40</v>
      </c>
      <c r="BF27" s="252" t="s">
        <v>69</v>
      </c>
      <c r="BG27" s="262">
        <v>0</v>
      </c>
      <c r="BH27" s="262">
        <v>0</v>
      </c>
      <c r="BI27" s="263">
        <v>0</v>
      </c>
      <c r="BJ27" s="262">
        <v>0</v>
      </c>
      <c r="BK27" s="264">
        <v>0</v>
      </c>
      <c r="BL27" s="262">
        <v>0</v>
      </c>
      <c r="BM27" s="262">
        <v>0</v>
      </c>
      <c r="BN27" s="263">
        <v>0</v>
      </c>
      <c r="BO27" s="262">
        <v>0</v>
      </c>
      <c r="BP27" s="264">
        <v>0</v>
      </c>
      <c r="BQ27" s="227">
        <v>0</v>
      </c>
      <c r="BR27" s="226">
        <v>0</v>
      </c>
      <c r="BS27" s="228">
        <v>0</v>
      </c>
      <c r="BT27" s="227">
        <v>0</v>
      </c>
      <c r="BU27" s="227">
        <v>0</v>
      </c>
      <c r="BV27" s="262">
        <v>14</v>
      </c>
      <c r="BW27" s="262">
        <v>4</v>
      </c>
      <c r="BX27" s="263">
        <v>10</v>
      </c>
      <c r="BY27" s="252" t="s">
        <v>69</v>
      </c>
      <c r="BZ27" s="262">
        <v>0</v>
      </c>
      <c r="CA27" s="262">
        <v>0</v>
      </c>
      <c r="CB27" s="263">
        <v>0</v>
      </c>
      <c r="CC27" s="262">
        <v>0</v>
      </c>
      <c r="CD27" s="264">
        <v>0</v>
      </c>
      <c r="CE27" s="262">
        <v>1</v>
      </c>
      <c r="CF27" s="262">
        <v>0</v>
      </c>
      <c r="CG27" s="263">
        <v>1</v>
      </c>
      <c r="CH27" s="262">
        <v>0</v>
      </c>
      <c r="CI27" s="264">
        <v>0</v>
      </c>
      <c r="CJ27" s="227">
        <v>-1</v>
      </c>
      <c r="CK27" s="226">
        <v>0</v>
      </c>
      <c r="CL27" s="228">
        <v>-1</v>
      </c>
      <c r="CM27" s="227">
        <v>0</v>
      </c>
      <c r="CN27" s="227">
        <v>0</v>
      </c>
      <c r="CO27" s="262">
        <v>10</v>
      </c>
      <c r="CP27" s="262">
        <v>1</v>
      </c>
      <c r="CQ27" s="263">
        <v>9</v>
      </c>
      <c r="CR27" s="252" t="s">
        <v>69</v>
      </c>
      <c r="CS27" s="262">
        <v>0</v>
      </c>
      <c r="CT27" s="262">
        <v>0</v>
      </c>
      <c r="CU27" s="263">
        <v>0</v>
      </c>
      <c r="CV27" s="262">
        <v>0</v>
      </c>
      <c r="CW27" s="264">
        <v>0</v>
      </c>
      <c r="CX27" s="262">
        <v>0</v>
      </c>
      <c r="CY27" s="262">
        <v>0</v>
      </c>
      <c r="CZ27" s="263">
        <v>0</v>
      </c>
      <c r="DA27" s="262">
        <v>0</v>
      </c>
      <c r="DB27" s="264">
        <v>0</v>
      </c>
      <c r="DC27" s="227">
        <v>0</v>
      </c>
      <c r="DD27" s="226">
        <v>0</v>
      </c>
      <c r="DE27" s="228">
        <v>0</v>
      </c>
      <c r="DF27" s="227">
        <v>0</v>
      </c>
      <c r="DG27" s="227">
        <v>0</v>
      </c>
      <c r="DH27" s="262">
        <v>5</v>
      </c>
      <c r="DI27" s="262">
        <v>0</v>
      </c>
      <c r="DJ27" s="263">
        <v>5</v>
      </c>
      <c r="DK27" s="252" t="s">
        <v>69</v>
      </c>
      <c r="DL27" s="262">
        <v>0</v>
      </c>
      <c r="DM27" s="262">
        <v>0</v>
      </c>
      <c r="DN27" s="263">
        <v>0</v>
      </c>
      <c r="DO27" s="262">
        <v>0</v>
      </c>
      <c r="DP27" s="264">
        <v>0</v>
      </c>
      <c r="DQ27" s="262">
        <v>2</v>
      </c>
      <c r="DR27" s="262">
        <v>1</v>
      </c>
      <c r="DS27" s="263">
        <v>1</v>
      </c>
      <c r="DT27" s="262">
        <v>0</v>
      </c>
      <c r="DU27" s="264">
        <v>0</v>
      </c>
      <c r="DV27" s="227">
        <v>-2</v>
      </c>
      <c r="DW27" s="226">
        <v>-1</v>
      </c>
      <c r="DX27" s="228">
        <v>-1</v>
      </c>
      <c r="DY27" s="227">
        <v>0</v>
      </c>
      <c r="DZ27" s="227">
        <v>0</v>
      </c>
      <c r="EA27" s="262">
        <v>16</v>
      </c>
      <c r="EB27" s="262">
        <v>3</v>
      </c>
      <c r="EC27" s="263">
        <v>13</v>
      </c>
    </row>
    <row r="28" spans="1:133">
      <c r="A28" s="252" t="s">
        <v>70</v>
      </c>
      <c r="B28" s="233">
        <v>1</v>
      </c>
      <c r="C28" s="233">
        <v>0</v>
      </c>
      <c r="D28" s="261">
        <v>0</v>
      </c>
      <c r="E28" s="233">
        <v>0</v>
      </c>
      <c r="F28" s="261">
        <v>1</v>
      </c>
      <c r="G28" s="233">
        <v>0</v>
      </c>
      <c r="H28" s="233">
        <v>0</v>
      </c>
      <c r="I28" s="261">
        <v>0</v>
      </c>
      <c r="J28" s="233">
        <v>0</v>
      </c>
      <c r="K28" s="261">
        <v>0</v>
      </c>
      <c r="L28" s="227">
        <v>1</v>
      </c>
      <c r="M28" s="226">
        <v>0</v>
      </c>
      <c r="N28" s="228">
        <v>0</v>
      </c>
      <c r="O28" s="227">
        <v>0</v>
      </c>
      <c r="P28" s="227">
        <v>1</v>
      </c>
      <c r="Q28" s="233">
        <v>109</v>
      </c>
      <c r="R28" s="233">
        <v>15</v>
      </c>
      <c r="S28" s="260">
        <v>94</v>
      </c>
      <c r="T28" s="252" t="s">
        <v>70</v>
      </c>
      <c r="U28" s="233">
        <v>0</v>
      </c>
      <c r="V28" s="233">
        <v>0</v>
      </c>
      <c r="W28" s="261">
        <v>0</v>
      </c>
      <c r="X28" s="233">
        <v>0</v>
      </c>
      <c r="Y28" s="261">
        <v>0</v>
      </c>
      <c r="Z28" s="233">
        <v>0</v>
      </c>
      <c r="AA28" s="233">
        <v>0</v>
      </c>
      <c r="AB28" s="261">
        <v>0</v>
      </c>
      <c r="AC28" s="233">
        <v>0</v>
      </c>
      <c r="AD28" s="261">
        <v>0</v>
      </c>
      <c r="AE28" s="227">
        <v>0</v>
      </c>
      <c r="AF28" s="226">
        <v>0</v>
      </c>
      <c r="AG28" s="228">
        <v>0</v>
      </c>
      <c r="AH28" s="227">
        <v>0</v>
      </c>
      <c r="AI28" s="227">
        <v>0</v>
      </c>
      <c r="AJ28" s="233">
        <v>24</v>
      </c>
      <c r="AK28" s="233">
        <v>2</v>
      </c>
      <c r="AL28" s="260">
        <v>22</v>
      </c>
      <c r="AM28" s="252" t="s">
        <v>70</v>
      </c>
      <c r="AN28" s="233">
        <v>0</v>
      </c>
      <c r="AO28" s="233">
        <v>0</v>
      </c>
      <c r="AP28" s="260">
        <v>0</v>
      </c>
      <c r="AQ28" s="233">
        <v>0</v>
      </c>
      <c r="AR28" s="261">
        <v>0</v>
      </c>
      <c r="AS28" s="233">
        <v>0</v>
      </c>
      <c r="AT28" s="233">
        <v>0</v>
      </c>
      <c r="AU28" s="260">
        <v>0</v>
      </c>
      <c r="AV28" s="233">
        <v>0</v>
      </c>
      <c r="AW28" s="261">
        <v>0</v>
      </c>
      <c r="AX28" s="227">
        <v>0</v>
      </c>
      <c r="AY28" s="226">
        <v>0</v>
      </c>
      <c r="AZ28" s="228">
        <v>0</v>
      </c>
      <c r="BA28" s="227">
        <v>0</v>
      </c>
      <c r="BB28" s="227">
        <v>0</v>
      </c>
      <c r="BC28" s="233">
        <v>10</v>
      </c>
      <c r="BD28" s="233">
        <v>2</v>
      </c>
      <c r="BE28" s="260">
        <v>8</v>
      </c>
      <c r="BF28" s="252" t="s">
        <v>70</v>
      </c>
      <c r="BG28" s="262">
        <v>0</v>
      </c>
      <c r="BH28" s="262">
        <v>0</v>
      </c>
      <c r="BI28" s="263">
        <v>0</v>
      </c>
      <c r="BJ28" s="262">
        <v>0</v>
      </c>
      <c r="BK28" s="264">
        <v>0</v>
      </c>
      <c r="BL28" s="262">
        <v>0</v>
      </c>
      <c r="BM28" s="262">
        <v>0</v>
      </c>
      <c r="BN28" s="263">
        <v>0</v>
      </c>
      <c r="BO28" s="262">
        <v>0</v>
      </c>
      <c r="BP28" s="264">
        <v>0</v>
      </c>
      <c r="BQ28" s="227">
        <v>0</v>
      </c>
      <c r="BR28" s="226">
        <v>0</v>
      </c>
      <c r="BS28" s="228">
        <v>0</v>
      </c>
      <c r="BT28" s="227">
        <v>0</v>
      </c>
      <c r="BU28" s="227">
        <v>0</v>
      </c>
      <c r="BV28" s="262">
        <v>3</v>
      </c>
      <c r="BW28" s="262">
        <v>0</v>
      </c>
      <c r="BX28" s="263">
        <v>3</v>
      </c>
      <c r="BY28" s="252" t="s">
        <v>70</v>
      </c>
      <c r="BZ28" s="262">
        <v>0</v>
      </c>
      <c r="CA28" s="262">
        <v>0</v>
      </c>
      <c r="CB28" s="263">
        <v>0</v>
      </c>
      <c r="CC28" s="262">
        <v>0</v>
      </c>
      <c r="CD28" s="264">
        <v>0</v>
      </c>
      <c r="CE28" s="262">
        <v>0</v>
      </c>
      <c r="CF28" s="262">
        <v>0</v>
      </c>
      <c r="CG28" s="263">
        <v>0</v>
      </c>
      <c r="CH28" s="262">
        <v>0</v>
      </c>
      <c r="CI28" s="264">
        <v>0</v>
      </c>
      <c r="CJ28" s="227">
        <v>0</v>
      </c>
      <c r="CK28" s="226">
        <v>0</v>
      </c>
      <c r="CL28" s="228">
        <v>0</v>
      </c>
      <c r="CM28" s="227">
        <v>0</v>
      </c>
      <c r="CN28" s="227">
        <v>0</v>
      </c>
      <c r="CO28" s="262">
        <v>2</v>
      </c>
      <c r="CP28" s="262">
        <v>0</v>
      </c>
      <c r="CQ28" s="263">
        <v>2</v>
      </c>
      <c r="CR28" s="252" t="s">
        <v>70</v>
      </c>
      <c r="CS28" s="262">
        <v>0</v>
      </c>
      <c r="CT28" s="262">
        <v>0</v>
      </c>
      <c r="CU28" s="263">
        <v>0</v>
      </c>
      <c r="CV28" s="262">
        <v>0</v>
      </c>
      <c r="CW28" s="264">
        <v>0</v>
      </c>
      <c r="CX28" s="262">
        <v>0</v>
      </c>
      <c r="CY28" s="262">
        <v>0</v>
      </c>
      <c r="CZ28" s="263">
        <v>0</v>
      </c>
      <c r="DA28" s="262">
        <v>0</v>
      </c>
      <c r="DB28" s="264">
        <v>0</v>
      </c>
      <c r="DC28" s="227">
        <v>0</v>
      </c>
      <c r="DD28" s="226">
        <v>0</v>
      </c>
      <c r="DE28" s="228">
        <v>0</v>
      </c>
      <c r="DF28" s="227">
        <v>0</v>
      </c>
      <c r="DG28" s="227">
        <v>0</v>
      </c>
      <c r="DH28" s="262">
        <v>3</v>
      </c>
      <c r="DI28" s="262">
        <v>0</v>
      </c>
      <c r="DJ28" s="263">
        <v>3</v>
      </c>
      <c r="DK28" s="252" t="s">
        <v>70</v>
      </c>
      <c r="DL28" s="262">
        <v>0</v>
      </c>
      <c r="DM28" s="262">
        <v>0</v>
      </c>
      <c r="DN28" s="263">
        <v>0</v>
      </c>
      <c r="DO28" s="262">
        <v>0</v>
      </c>
      <c r="DP28" s="264">
        <v>0</v>
      </c>
      <c r="DQ28" s="262">
        <v>0</v>
      </c>
      <c r="DR28" s="262">
        <v>0</v>
      </c>
      <c r="DS28" s="263">
        <v>0</v>
      </c>
      <c r="DT28" s="262">
        <v>0</v>
      </c>
      <c r="DU28" s="264">
        <v>0</v>
      </c>
      <c r="DV28" s="227">
        <v>0</v>
      </c>
      <c r="DW28" s="226">
        <v>0</v>
      </c>
      <c r="DX28" s="228">
        <v>0</v>
      </c>
      <c r="DY28" s="227">
        <v>0</v>
      </c>
      <c r="DZ28" s="227">
        <v>0</v>
      </c>
      <c r="EA28" s="262">
        <v>4</v>
      </c>
      <c r="EB28" s="262">
        <v>0</v>
      </c>
      <c r="EC28" s="263">
        <v>4</v>
      </c>
    </row>
    <row r="29" spans="1:133">
      <c r="A29" s="256" t="s">
        <v>203</v>
      </c>
      <c r="B29" s="239">
        <v>0</v>
      </c>
      <c r="C29" s="239">
        <v>0</v>
      </c>
      <c r="D29" s="265">
        <v>0</v>
      </c>
      <c r="E29" s="239">
        <v>0</v>
      </c>
      <c r="F29" s="265">
        <v>0</v>
      </c>
      <c r="G29" s="239">
        <v>0</v>
      </c>
      <c r="H29" s="239">
        <v>0</v>
      </c>
      <c r="I29" s="265">
        <v>0</v>
      </c>
      <c r="J29" s="239">
        <v>0</v>
      </c>
      <c r="K29" s="265">
        <v>0</v>
      </c>
      <c r="L29" s="266">
        <v>0</v>
      </c>
      <c r="M29" s="237">
        <v>0</v>
      </c>
      <c r="N29" s="238">
        <v>0</v>
      </c>
      <c r="O29" s="267">
        <v>0</v>
      </c>
      <c r="P29" s="238">
        <v>0</v>
      </c>
      <c r="Q29" s="239">
        <v>0</v>
      </c>
      <c r="R29" s="239">
        <v>0</v>
      </c>
      <c r="S29" s="268">
        <v>0</v>
      </c>
      <c r="T29" s="256" t="s">
        <v>203</v>
      </c>
      <c r="U29" s="239">
        <v>0</v>
      </c>
      <c r="V29" s="239">
        <v>0</v>
      </c>
      <c r="W29" s="265">
        <v>0</v>
      </c>
      <c r="X29" s="239">
        <v>0</v>
      </c>
      <c r="Y29" s="265">
        <v>0</v>
      </c>
      <c r="Z29" s="239">
        <v>0</v>
      </c>
      <c r="AA29" s="239">
        <v>0</v>
      </c>
      <c r="AB29" s="265">
        <v>0</v>
      </c>
      <c r="AC29" s="239">
        <v>0</v>
      </c>
      <c r="AD29" s="265">
        <v>0</v>
      </c>
      <c r="AE29" s="266">
        <v>0</v>
      </c>
      <c r="AF29" s="237">
        <v>0</v>
      </c>
      <c r="AG29" s="238">
        <v>0</v>
      </c>
      <c r="AH29" s="267">
        <v>0</v>
      </c>
      <c r="AI29" s="238">
        <v>0</v>
      </c>
      <c r="AJ29" s="239">
        <v>0</v>
      </c>
      <c r="AK29" s="239">
        <v>0</v>
      </c>
      <c r="AL29" s="268">
        <v>0</v>
      </c>
      <c r="AM29" s="256" t="s">
        <v>203</v>
      </c>
      <c r="AN29" s="239">
        <v>0</v>
      </c>
      <c r="AO29" s="239">
        <v>0</v>
      </c>
      <c r="AP29" s="268">
        <v>0</v>
      </c>
      <c r="AQ29" s="239">
        <v>0</v>
      </c>
      <c r="AR29" s="265">
        <v>0</v>
      </c>
      <c r="AS29" s="239">
        <v>0</v>
      </c>
      <c r="AT29" s="239">
        <v>0</v>
      </c>
      <c r="AU29" s="268">
        <v>0</v>
      </c>
      <c r="AV29" s="239">
        <v>0</v>
      </c>
      <c r="AW29" s="265">
        <v>0</v>
      </c>
      <c r="AX29" s="266">
        <v>0</v>
      </c>
      <c r="AY29" s="237">
        <v>0</v>
      </c>
      <c r="AZ29" s="238">
        <v>0</v>
      </c>
      <c r="BA29" s="267">
        <v>0</v>
      </c>
      <c r="BB29" s="238">
        <v>0</v>
      </c>
      <c r="BC29" s="239">
        <v>0</v>
      </c>
      <c r="BD29" s="239">
        <v>0</v>
      </c>
      <c r="BE29" s="268">
        <v>0</v>
      </c>
      <c r="BF29" s="256" t="s">
        <v>203</v>
      </c>
      <c r="BG29" s="257">
        <v>0</v>
      </c>
      <c r="BH29" s="257">
        <v>0</v>
      </c>
      <c r="BI29" s="255">
        <v>0</v>
      </c>
      <c r="BJ29" s="257">
        <v>0</v>
      </c>
      <c r="BK29" s="269">
        <v>0</v>
      </c>
      <c r="BL29" s="257">
        <v>0</v>
      </c>
      <c r="BM29" s="257">
        <v>0</v>
      </c>
      <c r="BN29" s="255">
        <v>0</v>
      </c>
      <c r="BO29" s="257">
        <v>0</v>
      </c>
      <c r="BP29" s="269">
        <v>0</v>
      </c>
      <c r="BQ29" s="266">
        <v>0</v>
      </c>
      <c r="BR29" s="237">
        <v>0</v>
      </c>
      <c r="BS29" s="238">
        <v>0</v>
      </c>
      <c r="BT29" s="267">
        <v>0</v>
      </c>
      <c r="BU29" s="238">
        <v>0</v>
      </c>
      <c r="BV29" s="257">
        <v>0</v>
      </c>
      <c r="BW29" s="257">
        <v>0</v>
      </c>
      <c r="BX29" s="255">
        <v>0</v>
      </c>
      <c r="BY29" s="256" t="s">
        <v>203</v>
      </c>
      <c r="BZ29" s="257">
        <v>0</v>
      </c>
      <c r="CA29" s="257">
        <v>0</v>
      </c>
      <c r="CB29" s="255">
        <v>0</v>
      </c>
      <c r="CC29" s="257">
        <v>0</v>
      </c>
      <c r="CD29" s="269">
        <v>0</v>
      </c>
      <c r="CE29" s="257">
        <v>0</v>
      </c>
      <c r="CF29" s="257">
        <v>0</v>
      </c>
      <c r="CG29" s="255">
        <v>0</v>
      </c>
      <c r="CH29" s="257">
        <v>0</v>
      </c>
      <c r="CI29" s="269">
        <v>0</v>
      </c>
      <c r="CJ29" s="266">
        <v>0</v>
      </c>
      <c r="CK29" s="237">
        <v>0</v>
      </c>
      <c r="CL29" s="238">
        <v>0</v>
      </c>
      <c r="CM29" s="267">
        <v>0</v>
      </c>
      <c r="CN29" s="238">
        <v>0</v>
      </c>
      <c r="CO29" s="257">
        <v>0</v>
      </c>
      <c r="CP29" s="257">
        <v>0</v>
      </c>
      <c r="CQ29" s="255">
        <v>0</v>
      </c>
      <c r="CR29" s="256" t="s">
        <v>203</v>
      </c>
      <c r="CS29" s="257">
        <v>0</v>
      </c>
      <c r="CT29" s="257">
        <v>0</v>
      </c>
      <c r="CU29" s="255">
        <v>0</v>
      </c>
      <c r="CV29" s="257">
        <v>0</v>
      </c>
      <c r="CW29" s="269">
        <v>0</v>
      </c>
      <c r="CX29" s="257">
        <v>1</v>
      </c>
      <c r="CY29" s="257">
        <v>0</v>
      </c>
      <c r="CZ29" s="255">
        <v>1</v>
      </c>
      <c r="DA29" s="257">
        <v>0</v>
      </c>
      <c r="DB29" s="269">
        <v>0</v>
      </c>
      <c r="DC29" s="266">
        <v>-1</v>
      </c>
      <c r="DD29" s="237">
        <v>0</v>
      </c>
      <c r="DE29" s="238">
        <v>-1</v>
      </c>
      <c r="DF29" s="267">
        <v>0</v>
      </c>
      <c r="DG29" s="238">
        <v>0</v>
      </c>
      <c r="DH29" s="257">
        <v>0</v>
      </c>
      <c r="DI29" s="257">
        <v>0</v>
      </c>
      <c r="DJ29" s="255">
        <v>0</v>
      </c>
      <c r="DK29" s="256" t="s">
        <v>203</v>
      </c>
      <c r="DL29" s="257">
        <v>0</v>
      </c>
      <c r="DM29" s="257">
        <v>0</v>
      </c>
      <c r="DN29" s="255">
        <v>0</v>
      </c>
      <c r="DO29" s="257">
        <v>0</v>
      </c>
      <c r="DP29" s="269">
        <v>0</v>
      </c>
      <c r="DQ29" s="257">
        <v>0</v>
      </c>
      <c r="DR29" s="257">
        <v>0</v>
      </c>
      <c r="DS29" s="255">
        <v>0</v>
      </c>
      <c r="DT29" s="257">
        <v>0</v>
      </c>
      <c r="DU29" s="269">
        <v>0</v>
      </c>
      <c r="DV29" s="266">
        <v>0</v>
      </c>
      <c r="DW29" s="237">
        <v>0</v>
      </c>
      <c r="DX29" s="238">
        <v>0</v>
      </c>
      <c r="DY29" s="267">
        <v>0</v>
      </c>
      <c r="DZ29" s="238">
        <v>0</v>
      </c>
      <c r="EA29" s="257">
        <v>0</v>
      </c>
      <c r="EB29" s="257">
        <v>0</v>
      </c>
      <c r="EC29" s="255">
        <v>0</v>
      </c>
    </row>
    <row r="30" spans="1:133">
      <c r="S30" s="263"/>
      <c r="AL30" s="263"/>
      <c r="BX30" s="263"/>
      <c r="DJ30" s="263"/>
      <c r="EC30" s="263"/>
    </row>
    <row r="31" spans="1:133">
      <c r="S31" s="263"/>
      <c r="AL31" s="263"/>
      <c r="BX31" s="263"/>
      <c r="DJ31" s="263"/>
      <c r="EC31" s="263"/>
    </row>
    <row r="32" spans="1:133">
      <c r="S32" s="263"/>
      <c r="AL32" s="263"/>
      <c r="BX32" s="263"/>
      <c r="DJ32" s="263"/>
      <c r="EC32" s="263"/>
    </row>
    <row r="33" spans="1:133">
      <c r="S33" s="263"/>
      <c r="AL33" s="263"/>
      <c r="BX33" s="263"/>
      <c r="DJ33" s="263"/>
      <c r="EC33" s="263"/>
    </row>
    <row r="34" spans="1:133">
      <c r="A34" s="245" t="s">
        <v>170</v>
      </c>
      <c r="E34" s="246"/>
      <c r="S34" s="263"/>
      <c r="T34" s="245" t="s">
        <v>171</v>
      </c>
      <c r="X34" s="246"/>
      <c r="AL34" s="263"/>
      <c r="AM34" s="245" t="s">
        <v>172</v>
      </c>
      <c r="BF34" s="245" t="s">
        <v>173</v>
      </c>
      <c r="BJ34" s="246"/>
      <c r="BX34" s="263"/>
      <c r="BY34" s="245" t="s">
        <v>174</v>
      </c>
      <c r="CC34" s="246"/>
      <c r="CR34" s="245" t="s">
        <v>175</v>
      </c>
      <c r="DJ34" s="263"/>
      <c r="DK34" s="245" t="s">
        <v>176</v>
      </c>
      <c r="EC34" s="263"/>
    </row>
    <row r="35" spans="1:133">
      <c r="N35" s="247"/>
      <c r="R35" s="296" t="str">
        <f>$R$2</f>
        <v>令和元年１０月１日～令和２年９月３０日</v>
      </c>
      <c r="S35" s="286" t="s">
        <v>161</v>
      </c>
      <c r="AG35" s="247"/>
      <c r="AK35" s="296" t="str">
        <f>$R$2</f>
        <v>令和元年１０月１日～令和２年９月３０日</v>
      </c>
      <c r="AL35" s="286" t="s">
        <v>161</v>
      </c>
      <c r="AZ35" s="247"/>
      <c r="BD35" s="296" t="str">
        <f>$R$2</f>
        <v>令和元年１０月１日～令和２年９月３０日</v>
      </c>
      <c r="BE35" s="286" t="s">
        <v>161</v>
      </c>
      <c r="BS35" s="247"/>
      <c r="BW35" s="296" t="str">
        <f>$R$2</f>
        <v>令和元年１０月１日～令和２年９月３０日</v>
      </c>
      <c r="BX35" s="286" t="s">
        <v>161</v>
      </c>
      <c r="CL35" s="247"/>
      <c r="CP35" s="296" t="str">
        <f>$R$2</f>
        <v>令和元年１０月１日～令和２年９月３０日</v>
      </c>
      <c r="CQ35" s="286" t="s">
        <v>161</v>
      </c>
      <c r="DE35" s="247"/>
      <c r="DI35" s="296" t="str">
        <f>$R$2</f>
        <v>令和元年１０月１日～令和２年９月３０日</v>
      </c>
      <c r="DJ35" s="286" t="s">
        <v>161</v>
      </c>
      <c r="DX35" s="247"/>
      <c r="EB35" s="296" t="str">
        <f>$R$2</f>
        <v>令和元年１０月１日～令和２年９月３０日</v>
      </c>
      <c r="EC35" s="286" t="s">
        <v>161</v>
      </c>
    </row>
    <row r="36" spans="1:133">
      <c r="A36" s="248"/>
      <c r="B36" s="249"/>
      <c r="C36" s="250"/>
      <c r="D36" s="250"/>
      <c r="E36" s="250"/>
      <c r="F36" s="251"/>
      <c r="G36" s="249"/>
      <c r="H36" s="250"/>
      <c r="I36" s="250"/>
      <c r="J36" s="250"/>
      <c r="K36" s="251"/>
      <c r="L36" s="248"/>
      <c r="M36" s="248"/>
      <c r="N36" s="248"/>
      <c r="O36" s="248"/>
      <c r="P36" s="248"/>
      <c r="Q36" s="249"/>
      <c r="R36" s="248"/>
      <c r="S36" s="248"/>
      <c r="T36" s="248"/>
      <c r="U36" s="249"/>
      <c r="V36" s="250"/>
      <c r="W36" s="250"/>
      <c r="X36" s="250"/>
      <c r="Y36" s="251"/>
      <c r="Z36" s="249"/>
      <c r="AA36" s="250"/>
      <c r="AB36" s="250"/>
      <c r="AC36" s="250"/>
      <c r="AD36" s="251"/>
      <c r="AE36" s="248"/>
      <c r="AF36" s="248"/>
      <c r="AG36" s="248"/>
      <c r="AH36" s="248"/>
      <c r="AI36" s="248"/>
      <c r="AJ36" s="249"/>
      <c r="AK36" s="248"/>
      <c r="AL36" s="248"/>
      <c r="AM36" s="248"/>
      <c r="AN36" s="249"/>
      <c r="AO36" s="250"/>
      <c r="AP36" s="250"/>
      <c r="AQ36" s="250"/>
      <c r="AR36" s="251"/>
      <c r="AS36" s="249"/>
      <c r="AT36" s="250"/>
      <c r="AU36" s="250"/>
      <c r="AV36" s="250"/>
      <c r="AW36" s="251"/>
      <c r="AX36" s="248"/>
      <c r="AY36" s="248"/>
      <c r="AZ36" s="248"/>
      <c r="BA36" s="248"/>
      <c r="BB36" s="248"/>
      <c r="BC36" s="249"/>
      <c r="BD36" s="248"/>
      <c r="BE36" s="248"/>
      <c r="BF36" s="248"/>
      <c r="BG36" s="249"/>
      <c r="BH36" s="250"/>
      <c r="BI36" s="250"/>
      <c r="BJ36" s="250"/>
      <c r="BK36" s="251"/>
      <c r="BL36" s="249"/>
      <c r="BM36" s="250"/>
      <c r="BN36" s="250"/>
      <c r="BO36" s="250"/>
      <c r="BP36" s="251"/>
      <c r="BQ36" s="248"/>
      <c r="BR36" s="248"/>
      <c r="BS36" s="248"/>
      <c r="BT36" s="248"/>
      <c r="BU36" s="248"/>
      <c r="BV36" s="249"/>
      <c r="BW36" s="248"/>
      <c r="BX36" s="248"/>
      <c r="BY36" s="248"/>
      <c r="BZ36" s="249"/>
      <c r="CA36" s="250"/>
      <c r="CB36" s="250"/>
      <c r="CC36" s="250"/>
      <c r="CD36" s="251"/>
      <c r="CE36" s="249"/>
      <c r="CF36" s="250"/>
      <c r="CG36" s="250"/>
      <c r="CH36" s="250"/>
      <c r="CI36" s="251"/>
      <c r="CJ36" s="248"/>
      <c r="CK36" s="248"/>
      <c r="CL36" s="248"/>
      <c r="CM36" s="248"/>
      <c r="CN36" s="248"/>
      <c r="CO36" s="249"/>
      <c r="CP36" s="248"/>
      <c r="CQ36" s="248"/>
      <c r="CR36" s="248"/>
      <c r="CS36" s="249"/>
      <c r="CT36" s="250"/>
      <c r="CU36" s="250"/>
      <c r="CV36" s="250"/>
      <c r="CW36" s="251"/>
      <c r="CX36" s="249"/>
      <c r="CY36" s="250"/>
      <c r="CZ36" s="250"/>
      <c r="DA36" s="250"/>
      <c r="DB36" s="251"/>
      <c r="DC36" s="248"/>
      <c r="DD36" s="248"/>
      <c r="DE36" s="248"/>
      <c r="DF36" s="248"/>
      <c r="DG36" s="248"/>
      <c r="DH36" s="249"/>
      <c r="DI36" s="248"/>
      <c r="DJ36" s="248"/>
      <c r="DK36" s="248"/>
      <c r="DL36" s="249"/>
      <c r="DM36" s="250"/>
      <c r="DN36" s="250"/>
      <c r="DO36" s="250"/>
      <c r="DP36" s="251"/>
      <c r="DQ36" s="249"/>
      <c r="DR36" s="250"/>
      <c r="DS36" s="250"/>
      <c r="DT36" s="250"/>
      <c r="DU36" s="251"/>
      <c r="DV36" s="248"/>
      <c r="DW36" s="248"/>
      <c r="DX36" s="248"/>
      <c r="DY36" s="248"/>
      <c r="DZ36" s="248"/>
      <c r="EA36" s="249"/>
      <c r="EB36" s="248"/>
      <c r="EC36" s="248"/>
    </row>
    <row r="37" spans="1:133">
      <c r="A37" s="252" t="s">
        <v>63</v>
      </c>
      <c r="B37" s="253" t="s">
        <v>163</v>
      </c>
      <c r="C37" s="404" t="s">
        <v>164</v>
      </c>
      <c r="D37" s="406"/>
      <c r="E37" s="404" t="s">
        <v>165</v>
      </c>
      <c r="F37" s="405"/>
      <c r="G37" s="253" t="s">
        <v>166</v>
      </c>
      <c r="H37" s="404" t="s">
        <v>164</v>
      </c>
      <c r="I37" s="406"/>
      <c r="J37" s="404" t="s">
        <v>165</v>
      </c>
      <c r="K37" s="405"/>
      <c r="L37" s="252" t="s">
        <v>64</v>
      </c>
      <c r="M37" s="404" t="s">
        <v>164</v>
      </c>
      <c r="N37" s="405"/>
      <c r="O37" s="406" t="s">
        <v>165</v>
      </c>
      <c r="P37" s="405"/>
      <c r="Q37" s="253" t="s">
        <v>167</v>
      </c>
      <c r="R37" s="255"/>
      <c r="S37" s="255"/>
      <c r="T37" s="252" t="s">
        <v>63</v>
      </c>
      <c r="U37" s="253" t="s">
        <v>163</v>
      </c>
      <c r="V37" s="404" t="s">
        <v>164</v>
      </c>
      <c r="W37" s="406"/>
      <c r="X37" s="404" t="s">
        <v>165</v>
      </c>
      <c r="Y37" s="405"/>
      <c r="Z37" s="253" t="s">
        <v>166</v>
      </c>
      <c r="AA37" s="404" t="s">
        <v>164</v>
      </c>
      <c r="AB37" s="406"/>
      <c r="AC37" s="404" t="s">
        <v>165</v>
      </c>
      <c r="AD37" s="405"/>
      <c r="AE37" s="252" t="s">
        <v>64</v>
      </c>
      <c r="AF37" s="404" t="s">
        <v>164</v>
      </c>
      <c r="AG37" s="405"/>
      <c r="AH37" s="406" t="s">
        <v>165</v>
      </c>
      <c r="AI37" s="405"/>
      <c r="AJ37" s="253" t="s">
        <v>167</v>
      </c>
      <c r="AK37" s="255"/>
      <c r="AL37" s="255"/>
      <c r="AM37" s="252" t="s">
        <v>63</v>
      </c>
      <c r="AN37" s="253" t="s">
        <v>163</v>
      </c>
      <c r="AO37" s="404" t="s">
        <v>164</v>
      </c>
      <c r="AP37" s="406"/>
      <c r="AQ37" s="404" t="s">
        <v>165</v>
      </c>
      <c r="AR37" s="405"/>
      <c r="AS37" s="253" t="s">
        <v>166</v>
      </c>
      <c r="AT37" s="404" t="s">
        <v>164</v>
      </c>
      <c r="AU37" s="406"/>
      <c r="AV37" s="404" t="s">
        <v>165</v>
      </c>
      <c r="AW37" s="405"/>
      <c r="AX37" s="252" t="s">
        <v>64</v>
      </c>
      <c r="AY37" s="404" t="s">
        <v>164</v>
      </c>
      <c r="AZ37" s="405"/>
      <c r="BA37" s="406" t="s">
        <v>165</v>
      </c>
      <c r="BB37" s="405"/>
      <c r="BC37" s="253" t="s">
        <v>167</v>
      </c>
      <c r="BD37" s="255"/>
      <c r="BE37" s="255"/>
      <c r="BF37" s="252" t="s">
        <v>63</v>
      </c>
      <c r="BG37" s="253" t="s">
        <v>163</v>
      </c>
      <c r="BH37" s="404" t="s">
        <v>164</v>
      </c>
      <c r="BI37" s="406"/>
      <c r="BJ37" s="404" t="s">
        <v>165</v>
      </c>
      <c r="BK37" s="405"/>
      <c r="BL37" s="253" t="s">
        <v>166</v>
      </c>
      <c r="BM37" s="404" t="s">
        <v>164</v>
      </c>
      <c r="BN37" s="406"/>
      <c r="BO37" s="404" t="s">
        <v>165</v>
      </c>
      <c r="BP37" s="405"/>
      <c r="BQ37" s="252" t="s">
        <v>64</v>
      </c>
      <c r="BR37" s="404" t="s">
        <v>164</v>
      </c>
      <c r="BS37" s="405"/>
      <c r="BT37" s="406" t="s">
        <v>165</v>
      </c>
      <c r="BU37" s="405"/>
      <c r="BV37" s="253" t="s">
        <v>167</v>
      </c>
      <c r="BW37" s="255"/>
      <c r="BX37" s="255"/>
      <c r="BY37" s="252" t="s">
        <v>63</v>
      </c>
      <c r="BZ37" s="253" t="s">
        <v>163</v>
      </c>
      <c r="CA37" s="404" t="s">
        <v>164</v>
      </c>
      <c r="CB37" s="406"/>
      <c r="CC37" s="404" t="s">
        <v>165</v>
      </c>
      <c r="CD37" s="405"/>
      <c r="CE37" s="253" t="s">
        <v>166</v>
      </c>
      <c r="CF37" s="404" t="s">
        <v>164</v>
      </c>
      <c r="CG37" s="406"/>
      <c r="CH37" s="404" t="s">
        <v>165</v>
      </c>
      <c r="CI37" s="405"/>
      <c r="CJ37" s="252" t="s">
        <v>64</v>
      </c>
      <c r="CK37" s="404" t="s">
        <v>164</v>
      </c>
      <c r="CL37" s="405"/>
      <c r="CM37" s="406" t="s">
        <v>165</v>
      </c>
      <c r="CN37" s="405"/>
      <c r="CO37" s="253" t="s">
        <v>167</v>
      </c>
      <c r="CP37" s="255"/>
      <c r="CQ37" s="255"/>
      <c r="CR37" s="252" t="s">
        <v>63</v>
      </c>
      <c r="CS37" s="253" t="s">
        <v>163</v>
      </c>
      <c r="CT37" s="404" t="s">
        <v>164</v>
      </c>
      <c r="CU37" s="406"/>
      <c r="CV37" s="404" t="s">
        <v>165</v>
      </c>
      <c r="CW37" s="405"/>
      <c r="CX37" s="253" t="s">
        <v>166</v>
      </c>
      <c r="CY37" s="404" t="s">
        <v>164</v>
      </c>
      <c r="CZ37" s="406"/>
      <c r="DA37" s="404" t="s">
        <v>165</v>
      </c>
      <c r="DB37" s="405"/>
      <c r="DC37" s="252" t="s">
        <v>64</v>
      </c>
      <c r="DD37" s="404" t="s">
        <v>164</v>
      </c>
      <c r="DE37" s="405"/>
      <c r="DF37" s="406" t="s">
        <v>165</v>
      </c>
      <c r="DG37" s="405"/>
      <c r="DH37" s="253" t="s">
        <v>167</v>
      </c>
      <c r="DI37" s="255"/>
      <c r="DJ37" s="255"/>
      <c r="DK37" s="252" t="s">
        <v>63</v>
      </c>
      <c r="DL37" s="253" t="s">
        <v>163</v>
      </c>
      <c r="DM37" s="404" t="s">
        <v>164</v>
      </c>
      <c r="DN37" s="406"/>
      <c r="DO37" s="404" t="s">
        <v>165</v>
      </c>
      <c r="DP37" s="405"/>
      <c r="DQ37" s="253" t="s">
        <v>166</v>
      </c>
      <c r="DR37" s="404" t="s">
        <v>164</v>
      </c>
      <c r="DS37" s="406"/>
      <c r="DT37" s="404" t="s">
        <v>165</v>
      </c>
      <c r="DU37" s="405"/>
      <c r="DV37" s="252" t="s">
        <v>64</v>
      </c>
      <c r="DW37" s="404" t="s">
        <v>164</v>
      </c>
      <c r="DX37" s="405"/>
      <c r="DY37" s="406" t="s">
        <v>165</v>
      </c>
      <c r="DZ37" s="405"/>
      <c r="EA37" s="253" t="s">
        <v>167</v>
      </c>
      <c r="EB37" s="255"/>
      <c r="EC37" s="255"/>
    </row>
    <row r="38" spans="1:133">
      <c r="A38" s="256" t="s">
        <v>168</v>
      </c>
      <c r="B38" s="257"/>
      <c r="C38" s="258" t="s">
        <v>47</v>
      </c>
      <c r="D38" s="259" t="s">
        <v>48</v>
      </c>
      <c r="E38" s="258" t="s">
        <v>47</v>
      </c>
      <c r="F38" s="259" t="s">
        <v>48</v>
      </c>
      <c r="G38" s="257"/>
      <c r="H38" s="258" t="s">
        <v>47</v>
      </c>
      <c r="I38" s="259" t="s">
        <v>48</v>
      </c>
      <c r="J38" s="258" t="s">
        <v>47</v>
      </c>
      <c r="K38" s="259" t="s">
        <v>48</v>
      </c>
      <c r="L38" s="258" t="s">
        <v>76</v>
      </c>
      <c r="M38" s="258" t="s">
        <v>47</v>
      </c>
      <c r="N38" s="259" t="s">
        <v>48</v>
      </c>
      <c r="O38" s="256" t="s">
        <v>47</v>
      </c>
      <c r="P38" s="259" t="s">
        <v>48</v>
      </c>
      <c r="Q38" s="257"/>
      <c r="R38" s="258" t="s">
        <v>47</v>
      </c>
      <c r="S38" s="254" t="s">
        <v>48</v>
      </c>
      <c r="T38" s="256" t="s">
        <v>169</v>
      </c>
      <c r="U38" s="257"/>
      <c r="V38" s="258" t="s">
        <v>47</v>
      </c>
      <c r="W38" s="259" t="s">
        <v>48</v>
      </c>
      <c r="X38" s="258" t="s">
        <v>47</v>
      </c>
      <c r="Y38" s="259" t="s">
        <v>48</v>
      </c>
      <c r="Z38" s="257"/>
      <c r="AA38" s="258" t="s">
        <v>47</v>
      </c>
      <c r="AB38" s="259" t="s">
        <v>48</v>
      </c>
      <c r="AC38" s="258" t="s">
        <v>47</v>
      </c>
      <c r="AD38" s="259" t="s">
        <v>48</v>
      </c>
      <c r="AE38" s="258" t="s">
        <v>76</v>
      </c>
      <c r="AF38" s="258" t="s">
        <v>47</v>
      </c>
      <c r="AG38" s="259" t="s">
        <v>48</v>
      </c>
      <c r="AH38" s="256" t="s">
        <v>47</v>
      </c>
      <c r="AI38" s="259" t="s">
        <v>48</v>
      </c>
      <c r="AJ38" s="257"/>
      <c r="AK38" s="258" t="s">
        <v>47</v>
      </c>
      <c r="AL38" s="254" t="s">
        <v>48</v>
      </c>
      <c r="AM38" s="256" t="s">
        <v>169</v>
      </c>
      <c r="AN38" s="257"/>
      <c r="AO38" s="258" t="s">
        <v>47</v>
      </c>
      <c r="AP38" s="259" t="s">
        <v>48</v>
      </c>
      <c r="AQ38" s="258" t="s">
        <v>47</v>
      </c>
      <c r="AR38" s="259" t="s">
        <v>48</v>
      </c>
      <c r="AS38" s="257"/>
      <c r="AT38" s="258" t="s">
        <v>47</v>
      </c>
      <c r="AU38" s="259" t="s">
        <v>48</v>
      </c>
      <c r="AV38" s="258" t="s">
        <v>47</v>
      </c>
      <c r="AW38" s="259" t="s">
        <v>48</v>
      </c>
      <c r="AX38" s="258" t="s">
        <v>76</v>
      </c>
      <c r="AY38" s="258" t="s">
        <v>47</v>
      </c>
      <c r="AZ38" s="259" t="s">
        <v>48</v>
      </c>
      <c r="BA38" s="256" t="s">
        <v>47</v>
      </c>
      <c r="BB38" s="259" t="s">
        <v>48</v>
      </c>
      <c r="BC38" s="257"/>
      <c r="BD38" s="258" t="s">
        <v>47</v>
      </c>
      <c r="BE38" s="254" t="s">
        <v>48</v>
      </c>
      <c r="BF38" s="256" t="s">
        <v>169</v>
      </c>
      <c r="BG38" s="257"/>
      <c r="BH38" s="258" t="s">
        <v>47</v>
      </c>
      <c r="BI38" s="259" t="s">
        <v>48</v>
      </c>
      <c r="BJ38" s="258" t="s">
        <v>47</v>
      </c>
      <c r="BK38" s="259" t="s">
        <v>48</v>
      </c>
      <c r="BL38" s="257"/>
      <c r="BM38" s="258" t="s">
        <v>47</v>
      </c>
      <c r="BN38" s="259" t="s">
        <v>48</v>
      </c>
      <c r="BO38" s="258" t="s">
        <v>47</v>
      </c>
      <c r="BP38" s="259" t="s">
        <v>48</v>
      </c>
      <c r="BQ38" s="258" t="s">
        <v>76</v>
      </c>
      <c r="BR38" s="258" t="s">
        <v>47</v>
      </c>
      <c r="BS38" s="259" t="s">
        <v>48</v>
      </c>
      <c r="BT38" s="256" t="s">
        <v>47</v>
      </c>
      <c r="BU38" s="259" t="s">
        <v>48</v>
      </c>
      <c r="BV38" s="257"/>
      <c r="BW38" s="258" t="s">
        <v>47</v>
      </c>
      <c r="BX38" s="254" t="s">
        <v>48</v>
      </c>
      <c r="BY38" s="256" t="s">
        <v>169</v>
      </c>
      <c r="BZ38" s="257"/>
      <c r="CA38" s="258" t="s">
        <v>47</v>
      </c>
      <c r="CB38" s="259" t="s">
        <v>48</v>
      </c>
      <c r="CC38" s="258" t="s">
        <v>47</v>
      </c>
      <c r="CD38" s="259" t="s">
        <v>48</v>
      </c>
      <c r="CE38" s="257"/>
      <c r="CF38" s="258" t="s">
        <v>47</v>
      </c>
      <c r="CG38" s="259" t="s">
        <v>48</v>
      </c>
      <c r="CH38" s="258" t="s">
        <v>47</v>
      </c>
      <c r="CI38" s="259" t="s">
        <v>48</v>
      </c>
      <c r="CJ38" s="258" t="s">
        <v>76</v>
      </c>
      <c r="CK38" s="258" t="s">
        <v>47</v>
      </c>
      <c r="CL38" s="259" t="s">
        <v>48</v>
      </c>
      <c r="CM38" s="256" t="s">
        <v>47</v>
      </c>
      <c r="CN38" s="259" t="s">
        <v>48</v>
      </c>
      <c r="CO38" s="257"/>
      <c r="CP38" s="258" t="s">
        <v>47</v>
      </c>
      <c r="CQ38" s="254" t="s">
        <v>48</v>
      </c>
      <c r="CR38" s="256" t="s">
        <v>169</v>
      </c>
      <c r="CS38" s="257"/>
      <c r="CT38" s="258" t="s">
        <v>47</v>
      </c>
      <c r="CU38" s="259" t="s">
        <v>48</v>
      </c>
      <c r="CV38" s="258" t="s">
        <v>47</v>
      </c>
      <c r="CW38" s="259" t="s">
        <v>48</v>
      </c>
      <c r="CX38" s="257"/>
      <c r="CY38" s="258" t="s">
        <v>47</v>
      </c>
      <c r="CZ38" s="259" t="s">
        <v>48</v>
      </c>
      <c r="DA38" s="258" t="s">
        <v>47</v>
      </c>
      <c r="DB38" s="259" t="s">
        <v>48</v>
      </c>
      <c r="DC38" s="258" t="s">
        <v>76</v>
      </c>
      <c r="DD38" s="258" t="s">
        <v>47</v>
      </c>
      <c r="DE38" s="259" t="s">
        <v>48</v>
      </c>
      <c r="DF38" s="256" t="s">
        <v>47</v>
      </c>
      <c r="DG38" s="259" t="s">
        <v>48</v>
      </c>
      <c r="DH38" s="257"/>
      <c r="DI38" s="258" t="s">
        <v>47</v>
      </c>
      <c r="DJ38" s="254" t="s">
        <v>48</v>
      </c>
      <c r="DK38" s="256" t="s">
        <v>169</v>
      </c>
      <c r="DL38" s="257"/>
      <c r="DM38" s="258" t="s">
        <v>47</v>
      </c>
      <c r="DN38" s="259" t="s">
        <v>48</v>
      </c>
      <c r="DO38" s="258" t="s">
        <v>47</v>
      </c>
      <c r="DP38" s="259" t="s">
        <v>48</v>
      </c>
      <c r="DQ38" s="257"/>
      <c r="DR38" s="258" t="s">
        <v>47</v>
      </c>
      <c r="DS38" s="259" t="s">
        <v>48</v>
      </c>
      <c r="DT38" s="258" t="s">
        <v>47</v>
      </c>
      <c r="DU38" s="259" t="s">
        <v>48</v>
      </c>
      <c r="DV38" s="258" t="s">
        <v>76</v>
      </c>
      <c r="DW38" s="258" t="s">
        <v>47</v>
      </c>
      <c r="DX38" s="259" t="s">
        <v>48</v>
      </c>
      <c r="DY38" s="256" t="s">
        <v>47</v>
      </c>
      <c r="DZ38" s="259" t="s">
        <v>48</v>
      </c>
      <c r="EA38" s="257"/>
      <c r="EB38" s="258" t="s">
        <v>47</v>
      </c>
      <c r="EC38" s="254" t="s">
        <v>48</v>
      </c>
    </row>
    <row r="39" spans="1:133">
      <c r="A39" s="252" t="s">
        <v>201</v>
      </c>
      <c r="B39" s="233">
        <v>5702</v>
      </c>
      <c r="C39" s="233">
        <v>1047</v>
      </c>
      <c r="D39" s="260">
        <v>963</v>
      </c>
      <c r="E39" s="233">
        <v>1976</v>
      </c>
      <c r="F39" s="261">
        <v>1716</v>
      </c>
      <c r="G39" s="233">
        <v>5668</v>
      </c>
      <c r="H39" s="233">
        <v>980</v>
      </c>
      <c r="I39" s="260">
        <v>1028</v>
      </c>
      <c r="J39" s="233">
        <v>2017</v>
      </c>
      <c r="K39" s="261">
        <v>1643</v>
      </c>
      <c r="L39" s="227">
        <v>34</v>
      </c>
      <c r="M39" s="226">
        <v>67</v>
      </c>
      <c r="N39" s="228">
        <v>-65</v>
      </c>
      <c r="O39" s="227">
        <v>-41</v>
      </c>
      <c r="P39" s="227">
        <v>73</v>
      </c>
      <c r="Q39" s="233">
        <v>2216</v>
      </c>
      <c r="R39" s="233">
        <v>1069</v>
      </c>
      <c r="S39" s="260">
        <v>1147</v>
      </c>
      <c r="T39" s="252" t="s">
        <v>201</v>
      </c>
      <c r="U39" s="233">
        <v>1840</v>
      </c>
      <c r="V39" s="233">
        <v>522</v>
      </c>
      <c r="W39" s="260">
        <v>446</v>
      </c>
      <c r="X39" s="233">
        <v>476</v>
      </c>
      <c r="Y39" s="261">
        <v>396</v>
      </c>
      <c r="Z39" s="233">
        <v>1994</v>
      </c>
      <c r="AA39" s="233">
        <v>573</v>
      </c>
      <c r="AB39" s="260">
        <v>506</v>
      </c>
      <c r="AC39" s="233">
        <v>484</v>
      </c>
      <c r="AD39" s="261">
        <v>431</v>
      </c>
      <c r="AE39" s="227">
        <v>-154</v>
      </c>
      <c r="AF39" s="226">
        <v>-51</v>
      </c>
      <c r="AG39" s="228">
        <v>-60</v>
      </c>
      <c r="AH39" s="227">
        <v>-8</v>
      </c>
      <c r="AI39" s="227">
        <v>-35</v>
      </c>
      <c r="AJ39" s="233">
        <v>783</v>
      </c>
      <c r="AK39" s="233">
        <v>384</v>
      </c>
      <c r="AL39" s="260">
        <v>399</v>
      </c>
      <c r="AM39" s="252" t="s">
        <v>201</v>
      </c>
      <c r="AN39" s="262">
        <v>1073</v>
      </c>
      <c r="AO39" s="262">
        <v>371</v>
      </c>
      <c r="AP39" s="263">
        <v>370</v>
      </c>
      <c r="AQ39" s="262">
        <v>163</v>
      </c>
      <c r="AR39" s="264">
        <v>169</v>
      </c>
      <c r="AS39" s="262">
        <v>983</v>
      </c>
      <c r="AT39" s="262">
        <v>283</v>
      </c>
      <c r="AU39" s="263">
        <v>345</v>
      </c>
      <c r="AV39" s="262">
        <v>170</v>
      </c>
      <c r="AW39" s="264">
        <v>185</v>
      </c>
      <c r="AX39" s="227">
        <v>90</v>
      </c>
      <c r="AY39" s="226">
        <v>88</v>
      </c>
      <c r="AZ39" s="228">
        <v>25</v>
      </c>
      <c r="BA39" s="227">
        <v>-7</v>
      </c>
      <c r="BB39" s="227">
        <v>-16</v>
      </c>
      <c r="BC39" s="262">
        <v>255</v>
      </c>
      <c r="BD39" s="262">
        <v>123</v>
      </c>
      <c r="BE39" s="263">
        <v>132</v>
      </c>
      <c r="BF39" s="252" t="s">
        <v>201</v>
      </c>
      <c r="BG39" s="262">
        <v>911</v>
      </c>
      <c r="BH39" s="262">
        <v>316</v>
      </c>
      <c r="BI39" s="263">
        <v>279</v>
      </c>
      <c r="BJ39" s="262">
        <v>173</v>
      </c>
      <c r="BK39" s="264">
        <v>143</v>
      </c>
      <c r="BL39" s="262">
        <v>904</v>
      </c>
      <c r="BM39" s="262">
        <v>284</v>
      </c>
      <c r="BN39" s="263">
        <v>274</v>
      </c>
      <c r="BO39" s="262">
        <v>190</v>
      </c>
      <c r="BP39" s="264">
        <v>156</v>
      </c>
      <c r="BQ39" s="227">
        <v>7</v>
      </c>
      <c r="BR39" s="226">
        <v>32</v>
      </c>
      <c r="BS39" s="228">
        <v>5</v>
      </c>
      <c r="BT39" s="227">
        <v>-17</v>
      </c>
      <c r="BU39" s="227">
        <v>-13</v>
      </c>
      <c r="BV39" s="262">
        <v>249</v>
      </c>
      <c r="BW39" s="262">
        <v>131</v>
      </c>
      <c r="BX39" s="263">
        <v>118</v>
      </c>
      <c r="BY39" s="252" t="s">
        <v>201</v>
      </c>
      <c r="BZ39" s="262">
        <v>507</v>
      </c>
      <c r="CA39" s="262">
        <v>139</v>
      </c>
      <c r="CB39" s="263">
        <v>153</v>
      </c>
      <c r="CC39" s="262">
        <v>79</v>
      </c>
      <c r="CD39" s="264">
        <v>136</v>
      </c>
      <c r="CE39" s="262">
        <v>544</v>
      </c>
      <c r="CF39" s="262">
        <v>168</v>
      </c>
      <c r="CG39" s="263">
        <v>179</v>
      </c>
      <c r="CH39" s="262">
        <v>81</v>
      </c>
      <c r="CI39" s="264">
        <v>116</v>
      </c>
      <c r="CJ39" s="227">
        <v>-37</v>
      </c>
      <c r="CK39" s="226">
        <v>-29</v>
      </c>
      <c r="CL39" s="228">
        <v>-26</v>
      </c>
      <c r="CM39" s="227">
        <v>-2</v>
      </c>
      <c r="CN39" s="227">
        <v>20</v>
      </c>
      <c r="CO39" s="262">
        <v>201</v>
      </c>
      <c r="CP39" s="262">
        <v>93</v>
      </c>
      <c r="CQ39" s="263">
        <v>108</v>
      </c>
      <c r="CR39" s="252" t="s">
        <v>201</v>
      </c>
      <c r="CS39" s="262">
        <v>100</v>
      </c>
      <c r="CT39" s="262">
        <v>40</v>
      </c>
      <c r="CU39" s="263">
        <v>27</v>
      </c>
      <c r="CV39" s="262">
        <v>17</v>
      </c>
      <c r="CW39" s="264">
        <v>16</v>
      </c>
      <c r="CX39" s="262">
        <v>124</v>
      </c>
      <c r="CY39" s="262">
        <v>43</v>
      </c>
      <c r="CZ39" s="263">
        <v>42</v>
      </c>
      <c r="DA39" s="262">
        <v>21</v>
      </c>
      <c r="DB39" s="264">
        <v>18</v>
      </c>
      <c r="DC39" s="227">
        <v>-24</v>
      </c>
      <c r="DD39" s="226">
        <v>-3</v>
      </c>
      <c r="DE39" s="228">
        <v>-15</v>
      </c>
      <c r="DF39" s="227">
        <v>-4</v>
      </c>
      <c r="DG39" s="227">
        <v>-2</v>
      </c>
      <c r="DH39" s="262">
        <v>55</v>
      </c>
      <c r="DI39" s="262">
        <v>25</v>
      </c>
      <c r="DJ39" s="263">
        <v>30</v>
      </c>
      <c r="DK39" s="252" t="s">
        <v>201</v>
      </c>
      <c r="DL39" s="262">
        <v>158</v>
      </c>
      <c r="DM39" s="262">
        <v>71</v>
      </c>
      <c r="DN39" s="263">
        <v>53</v>
      </c>
      <c r="DO39" s="262">
        <v>18</v>
      </c>
      <c r="DP39" s="264">
        <v>16</v>
      </c>
      <c r="DQ39" s="262">
        <v>197</v>
      </c>
      <c r="DR39" s="262">
        <v>64</v>
      </c>
      <c r="DS39" s="263">
        <v>60</v>
      </c>
      <c r="DT39" s="262">
        <v>35</v>
      </c>
      <c r="DU39" s="264">
        <v>38</v>
      </c>
      <c r="DV39" s="227">
        <v>-39</v>
      </c>
      <c r="DW39" s="226">
        <v>7</v>
      </c>
      <c r="DX39" s="228">
        <v>-7</v>
      </c>
      <c r="DY39" s="227">
        <v>-17</v>
      </c>
      <c r="DZ39" s="227">
        <v>-22</v>
      </c>
      <c r="EA39" s="262">
        <v>66</v>
      </c>
      <c r="EB39" s="262">
        <v>35</v>
      </c>
      <c r="EC39" s="263">
        <v>31</v>
      </c>
    </row>
    <row r="40" spans="1:133">
      <c r="A40" s="252" t="s">
        <v>202</v>
      </c>
      <c r="B40" s="233"/>
      <c r="C40" s="233"/>
      <c r="D40" s="260"/>
      <c r="E40" s="233"/>
      <c r="F40" s="261"/>
      <c r="G40" s="233"/>
      <c r="H40" s="233"/>
      <c r="I40" s="260"/>
      <c r="J40" s="233"/>
      <c r="K40" s="261"/>
      <c r="L40" s="227"/>
      <c r="M40" s="226"/>
      <c r="N40" s="228"/>
      <c r="O40" s="227"/>
      <c r="P40" s="227"/>
      <c r="Q40" s="233"/>
      <c r="R40" s="233"/>
      <c r="S40" s="260"/>
      <c r="T40" s="252" t="s">
        <v>202</v>
      </c>
      <c r="U40" s="233"/>
      <c r="V40" s="233"/>
      <c r="W40" s="260"/>
      <c r="X40" s="233"/>
      <c r="Y40" s="261"/>
      <c r="Z40" s="233"/>
      <c r="AA40" s="233"/>
      <c r="AB40" s="260"/>
      <c r="AC40" s="233"/>
      <c r="AD40" s="261"/>
      <c r="AE40" s="227"/>
      <c r="AF40" s="226"/>
      <c r="AG40" s="228"/>
      <c r="AH40" s="227"/>
      <c r="AI40" s="227"/>
      <c r="AJ40" s="233"/>
      <c r="AK40" s="233"/>
      <c r="AL40" s="260"/>
      <c r="AM40" s="252" t="s">
        <v>202</v>
      </c>
      <c r="AN40" s="262"/>
      <c r="AO40" s="262"/>
      <c r="AP40" s="263"/>
      <c r="AQ40" s="262"/>
      <c r="AR40" s="264"/>
      <c r="AS40" s="262"/>
      <c r="AT40" s="262"/>
      <c r="AU40" s="263"/>
      <c r="AV40" s="262"/>
      <c r="AW40" s="264"/>
      <c r="AX40" s="227"/>
      <c r="AY40" s="226"/>
      <c r="AZ40" s="228"/>
      <c r="BA40" s="227"/>
      <c r="BB40" s="227"/>
      <c r="BC40" s="262"/>
      <c r="BD40" s="262"/>
      <c r="BE40" s="263"/>
      <c r="BF40" s="252" t="s">
        <v>202</v>
      </c>
      <c r="BG40" s="262"/>
      <c r="BH40" s="262"/>
      <c r="BI40" s="263"/>
      <c r="BJ40" s="262"/>
      <c r="BK40" s="264"/>
      <c r="BL40" s="262"/>
      <c r="BM40" s="262"/>
      <c r="BN40" s="263"/>
      <c r="BO40" s="262"/>
      <c r="BP40" s="264"/>
      <c r="BQ40" s="227"/>
      <c r="BR40" s="226"/>
      <c r="BS40" s="228"/>
      <c r="BT40" s="227"/>
      <c r="BU40" s="227"/>
      <c r="BV40" s="262"/>
      <c r="BW40" s="262"/>
      <c r="BX40" s="263"/>
      <c r="BY40" s="252" t="s">
        <v>202</v>
      </c>
      <c r="BZ40" s="262"/>
      <c r="CA40" s="262"/>
      <c r="CB40" s="263"/>
      <c r="CC40" s="262"/>
      <c r="CD40" s="264"/>
      <c r="CE40" s="262"/>
      <c r="CF40" s="262"/>
      <c r="CG40" s="263"/>
      <c r="CH40" s="262"/>
      <c r="CI40" s="264"/>
      <c r="CJ40" s="227"/>
      <c r="CK40" s="226"/>
      <c r="CL40" s="228"/>
      <c r="CM40" s="227"/>
      <c r="CN40" s="227"/>
      <c r="CO40" s="262"/>
      <c r="CP40" s="262"/>
      <c r="CQ40" s="263"/>
      <c r="CR40" s="252" t="s">
        <v>202</v>
      </c>
      <c r="CS40" s="262"/>
      <c r="CT40" s="262"/>
      <c r="CU40" s="263"/>
      <c r="CV40" s="262"/>
      <c r="CW40" s="264"/>
      <c r="CX40" s="262"/>
      <c r="CY40" s="262"/>
      <c r="CZ40" s="263"/>
      <c r="DA40" s="262"/>
      <c r="DB40" s="264"/>
      <c r="DC40" s="227"/>
      <c r="DD40" s="226"/>
      <c r="DE40" s="228"/>
      <c r="DF40" s="227"/>
      <c r="DG40" s="227"/>
      <c r="DH40" s="262"/>
      <c r="DI40" s="262"/>
      <c r="DJ40" s="263"/>
      <c r="DK40" s="252" t="s">
        <v>202</v>
      </c>
      <c r="DL40" s="262"/>
      <c r="DM40" s="262"/>
      <c r="DN40" s="263"/>
      <c r="DO40" s="262"/>
      <c r="DP40" s="264"/>
      <c r="DQ40" s="262"/>
      <c r="DR40" s="262"/>
      <c r="DS40" s="263"/>
      <c r="DT40" s="262"/>
      <c r="DU40" s="264"/>
      <c r="DV40" s="227"/>
      <c r="DW40" s="226"/>
      <c r="DX40" s="228"/>
      <c r="DY40" s="227"/>
      <c r="DZ40" s="227"/>
      <c r="EA40" s="262"/>
      <c r="EB40" s="262"/>
      <c r="EC40" s="263"/>
    </row>
    <row r="41" spans="1:133">
      <c r="A41" s="252" t="s">
        <v>66</v>
      </c>
      <c r="B41" s="233">
        <v>358</v>
      </c>
      <c r="C41" s="233">
        <v>82</v>
      </c>
      <c r="D41" s="261">
        <v>69</v>
      </c>
      <c r="E41" s="233">
        <v>121</v>
      </c>
      <c r="F41" s="261">
        <v>86</v>
      </c>
      <c r="G41" s="233">
        <v>365</v>
      </c>
      <c r="H41" s="233">
        <v>97</v>
      </c>
      <c r="I41" s="261">
        <v>79</v>
      </c>
      <c r="J41" s="233">
        <v>91</v>
      </c>
      <c r="K41" s="261">
        <v>98</v>
      </c>
      <c r="L41" s="227">
        <v>-7</v>
      </c>
      <c r="M41" s="226">
        <v>-15</v>
      </c>
      <c r="N41" s="228">
        <v>-10</v>
      </c>
      <c r="O41" s="227">
        <v>30</v>
      </c>
      <c r="P41" s="227">
        <v>-12</v>
      </c>
      <c r="Q41" s="233">
        <v>3</v>
      </c>
      <c r="R41" s="233">
        <v>1</v>
      </c>
      <c r="S41" s="260">
        <v>2</v>
      </c>
      <c r="T41" s="252" t="s">
        <v>66</v>
      </c>
      <c r="U41" s="233">
        <v>121</v>
      </c>
      <c r="V41" s="233">
        <v>33</v>
      </c>
      <c r="W41" s="260">
        <v>32</v>
      </c>
      <c r="X41" s="233">
        <v>25</v>
      </c>
      <c r="Y41" s="261">
        <v>31</v>
      </c>
      <c r="Z41" s="233">
        <v>118</v>
      </c>
      <c r="AA41" s="233">
        <v>48</v>
      </c>
      <c r="AB41" s="260">
        <v>31</v>
      </c>
      <c r="AC41" s="233">
        <v>23</v>
      </c>
      <c r="AD41" s="261">
        <v>16</v>
      </c>
      <c r="AE41" s="227">
        <v>3</v>
      </c>
      <c r="AF41" s="226">
        <v>-15</v>
      </c>
      <c r="AG41" s="228">
        <v>1</v>
      </c>
      <c r="AH41" s="227">
        <v>2</v>
      </c>
      <c r="AI41" s="227">
        <v>15</v>
      </c>
      <c r="AJ41" s="233">
        <v>0</v>
      </c>
      <c r="AK41" s="233">
        <v>0</v>
      </c>
      <c r="AL41" s="260">
        <v>0</v>
      </c>
      <c r="AM41" s="252" t="s">
        <v>66</v>
      </c>
      <c r="AN41" s="262">
        <v>125</v>
      </c>
      <c r="AO41" s="262">
        <v>56</v>
      </c>
      <c r="AP41" s="263">
        <v>48</v>
      </c>
      <c r="AQ41" s="262">
        <v>9</v>
      </c>
      <c r="AR41" s="264">
        <v>12</v>
      </c>
      <c r="AS41" s="262">
        <v>65</v>
      </c>
      <c r="AT41" s="262">
        <v>32</v>
      </c>
      <c r="AU41" s="263">
        <v>17</v>
      </c>
      <c r="AV41" s="262">
        <v>8</v>
      </c>
      <c r="AW41" s="264">
        <v>8</v>
      </c>
      <c r="AX41" s="227">
        <v>60</v>
      </c>
      <c r="AY41" s="226">
        <v>24</v>
      </c>
      <c r="AZ41" s="228">
        <v>31</v>
      </c>
      <c r="BA41" s="227">
        <v>1</v>
      </c>
      <c r="BB41" s="227">
        <v>4</v>
      </c>
      <c r="BC41" s="262">
        <v>0</v>
      </c>
      <c r="BD41" s="262">
        <v>0</v>
      </c>
      <c r="BE41" s="263">
        <v>0</v>
      </c>
      <c r="BF41" s="252" t="s">
        <v>66</v>
      </c>
      <c r="BG41" s="262">
        <v>65</v>
      </c>
      <c r="BH41" s="262">
        <v>24</v>
      </c>
      <c r="BI41" s="263">
        <v>19</v>
      </c>
      <c r="BJ41" s="262">
        <v>14</v>
      </c>
      <c r="BK41" s="264">
        <v>8</v>
      </c>
      <c r="BL41" s="262">
        <v>62</v>
      </c>
      <c r="BM41" s="262">
        <v>20</v>
      </c>
      <c r="BN41" s="263">
        <v>29</v>
      </c>
      <c r="BO41" s="262">
        <v>5</v>
      </c>
      <c r="BP41" s="264">
        <v>8</v>
      </c>
      <c r="BQ41" s="227">
        <v>3</v>
      </c>
      <c r="BR41" s="226">
        <v>4</v>
      </c>
      <c r="BS41" s="228">
        <v>-10</v>
      </c>
      <c r="BT41" s="227">
        <v>9</v>
      </c>
      <c r="BU41" s="227">
        <v>0</v>
      </c>
      <c r="BV41" s="262">
        <v>0</v>
      </c>
      <c r="BW41" s="262">
        <v>0</v>
      </c>
      <c r="BX41" s="263">
        <v>0</v>
      </c>
      <c r="BY41" s="252" t="s">
        <v>66</v>
      </c>
      <c r="BZ41" s="262">
        <v>40</v>
      </c>
      <c r="CA41" s="262">
        <v>18</v>
      </c>
      <c r="CB41" s="263">
        <v>18</v>
      </c>
      <c r="CC41" s="262">
        <v>3</v>
      </c>
      <c r="CD41" s="264">
        <v>1</v>
      </c>
      <c r="CE41" s="262">
        <v>22</v>
      </c>
      <c r="CF41" s="262">
        <v>8</v>
      </c>
      <c r="CG41" s="263">
        <v>10</v>
      </c>
      <c r="CH41" s="262">
        <v>3</v>
      </c>
      <c r="CI41" s="264">
        <v>1</v>
      </c>
      <c r="CJ41" s="227">
        <v>18</v>
      </c>
      <c r="CK41" s="226">
        <v>10</v>
      </c>
      <c r="CL41" s="228">
        <v>8</v>
      </c>
      <c r="CM41" s="227">
        <v>0</v>
      </c>
      <c r="CN41" s="227">
        <v>0</v>
      </c>
      <c r="CO41" s="262">
        <v>1</v>
      </c>
      <c r="CP41" s="262">
        <v>0</v>
      </c>
      <c r="CQ41" s="263">
        <v>1</v>
      </c>
      <c r="CR41" s="252" t="s">
        <v>66</v>
      </c>
      <c r="CS41" s="262">
        <v>6</v>
      </c>
      <c r="CT41" s="262">
        <v>4</v>
      </c>
      <c r="CU41" s="263">
        <v>1</v>
      </c>
      <c r="CV41" s="262">
        <v>0</v>
      </c>
      <c r="CW41" s="264">
        <v>1</v>
      </c>
      <c r="CX41" s="262">
        <v>4</v>
      </c>
      <c r="CY41" s="262">
        <v>2</v>
      </c>
      <c r="CZ41" s="263">
        <v>1</v>
      </c>
      <c r="DA41" s="262">
        <v>0</v>
      </c>
      <c r="DB41" s="264">
        <v>1</v>
      </c>
      <c r="DC41" s="227">
        <v>2</v>
      </c>
      <c r="DD41" s="226">
        <v>2</v>
      </c>
      <c r="DE41" s="228">
        <v>0</v>
      </c>
      <c r="DF41" s="227">
        <v>0</v>
      </c>
      <c r="DG41" s="227">
        <v>0</v>
      </c>
      <c r="DH41" s="262">
        <v>0</v>
      </c>
      <c r="DI41" s="262">
        <v>0</v>
      </c>
      <c r="DJ41" s="263">
        <v>0</v>
      </c>
      <c r="DK41" s="252" t="s">
        <v>66</v>
      </c>
      <c r="DL41" s="262">
        <v>11</v>
      </c>
      <c r="DM41" s="262">
        <v>10</v>
      </c>
      <c r="DN41" s="263">
        <v>1</v>
      </c>
      <c r="DO41" s="262">
        <v>0</v>
      </c>
      <c r="DP41" s="264">
        <v>0</v>
      </c>
      <c r="DQ41" s="262">
        <v>3</v>
      </c>
      <c r="DR41" s="262">
        <v>0</v>
      </c>
      <c r="DS41" s="263">
        <v>2</v>
      </c>
      <c r="DT41" s="262">
        <v>0</v>
      </c>
      <c r="DU41" s="264">
        <v>1</v>
      </c>
      <c r="DV41" s="227">
        <v>8</v>
      </c>
      <c r="DW41" s="226">
        <v>10</v>
      </c>
      <c r="DX41" s="228">
        <v>-1</v>
      </c>
      <c r="DY41" s="227">
        <v>0</v>
      </c>
      <c r="DZ41" s="227">
        <v>-1</v>
      </c>
      <c r="EA41" s="262">
        <v>0</v>
      </c>
      <c r="EB41" s="262">
        <v>0</v>
      </c>
      <c r="EC41" s="263">
        <v>0</v>
      </c>
    </row>
    <row r="42" spans="1:133">
      <c r="A42" s="252" t="s">
        <v>67</v>
      </c>
      <c r="B42" s="233">
        <v>209</v>
      </c>
      <c r="C42" s="233">
        <v>35</v>
      </c>
      <c r="D42" s="261">
        <v>39</v>
      </c>
      <c r="E42" s="233">
        <v>75</v>
      </c>
      <c r="F42" s="261">
        <v>60</v>
      </c>
      <c r="G42" s="233">
        <v>185</v>
      </c>
      <c r="H42" s="233">
        <v>28</v>
      </c>
      <c r="I42" s="261">
        <v>33</v>
      </c>
      <c r="J42" s="233">
        <v>54</v>
      </c>
      <c r="K42" s="261">
        <v>70</v>
      </c>
      <c r="L42" s="227">
        <v>24</v>
      </c>
      <c r="M42" s="226">
        <v>7</v>
      </c>
      <c r="N42" s="228">
        <v>6</v>
      </c>
      <c r="O42" s="227">
        <v>21</v>
      </c>
      <c r="P42" s="227">
        <v>-10</v>
      </c>
      <c r="Q42" s="233">
        <v>0</v>
      </c>
      <c r="R42" s="233">
        <v>0</v>
      </c>
      <c r="S42" s="260">
        <v>0</v>
      </c>
      <c r="T42" s="252" t="s">
        <v>67</v>
      </c>
      <c r="U42" s="233">
        <v>79</v>
      </c>
      <c r="V42" s="233">
        <v>16</v>
      </c>
      <c r="W42" s="260">
        <v>19</v>
      </c>
      <c r="X42" s="233">
        <v>20</v>
      </c>
      <c r="Y42" s="261">
        <v>24</v>
      </c>
      <c r="Z42" s="233">
        <v>79</v>
      </c>
      <c r="AA42" s="233">
        <v>28</v>
      </c>
      <c r="AB42" s="260">
        <v>24</v>
      </c>
      <c r="AC42" s="233">
        <v>11</v>
      </c>
      <c r="AD42" s="261">
        <v>16</v>
      </c>
      <c r="AE42" s="227">
        <v>0</v>
      </c>
      <c r="AF42" s="226">
        <v>-12</v>
      </c>
      <c r="AG42" s="228">
        <v>-5</v>
      </c>
      <c r="AH42" s="227">
        <v>9</v>
      </c>
      <c r="AI42" s="227">
        <v>8</v>
      </c>
      <c r="AJ42" s="233">
        <v>0</v>
      </c>
      <c r="AK42" s="233">
        <v>0</v>
      </c>
      <c r="AL42" s="260">
        <v>0</v>
      </c>
      <c r="AM42" s="252" t="s">
        <v>67</v>
      </c>
      <c r="AN42" s="262">
        <v>47</v>
      </c>
      <c r="AO42" s="262">
        <v>18</v>
      </c>
      <c r="AP42" s="263">
        <v>14</v>
      </c>
      <c r="AQ42" s="262">
        <v>10</v>
      </c>
      <c r="AR42" s="264">
        <v>5</v>
      </c>
      <c r="AS42" s="262">
        <v>42</v>
      </c>
      <c r="AT42" s="262">
        <v>9</v>
      </c>
      <c r="AU42" s="263">
        <v>19</v>
      </c>
      <c r="AV42" s="262">
        <v>4</v>
      </c>
      <c r="AW42" s="264">
        <v>10</v>
      </c>
      <c r="AX42" s="227">
        <v>5</v>
      </c>
      <c r="AY42" s="226">
        <v>9</v>
      </c>
      <c r="AZ42" s="228">
        <v>-5</v>
      </c>
      <c r="BA42" s="227">
        <v>6</v>
      </c>
      <c r="BB42" s="227">
        <v>-5</v>
      </c>
      <c r="BC42" s="262">
        <v>0</v>
      </c>
      <c r="BD42" s="262">
        <v>0</v>
      </c>
      <c r="BE42" s="263">
        <v>0</v>
      </c>
      <c r="BF42" s="252" t="s">
        <v>67</v>
      </c>
      <c r="BG42" s="262">
        <v>35</v>
      </c>
      <c r="BH42" s="262">
        <v>9</v>
      </c>
      <c r="BI42" s="263">
        <v>13</v>
      </c>
      <c r="BJ42" s="262">
        <v>6</v>
      </c>
      <c r="BK42" s="264">
        <v>7</v>
      </c>
      <c r="BL42" s="262">
        <v>29</v>
      </c>
      <c r="BM42" s="262">
        <v>8</v>
      </c>
      <c r="BN42" s="263">
        <v>7</v>
      </c>
      <c r="BO42" s="262">
        <v>7</v>
      </c>
      <c r="BP42" s="264">
        <v>7</v>
      </c>
      <c r="BQ42" s="227">
        <v>6</v>
      </c>
      <c r="BR42" s="226">
        <v>1</v>
      </c>
      <c r="BS42" s="228">
        <v>6</v>
      </c>
      <c r="BT42" s="227">
        <v>-1</v>
      </c>
      <c r="BU42" s="227">
        <v>0</v>
      </c>
      <c r="BV42" s="262">
        <v>0</v>
      </c>
      <c r="BW42" s="262">
        <v>0</v>
      </c>
      <c r="BX42" s="263">
        <v>0</v>
      </c>
      <c r="BY42" s="252" t="s">
        <v>67</v>
      </c>
      <c r="BZ42" s="262">
        <v>24</v>
      </c>
      <c r="CA42" s="262">
        <v>11</v>
      </c>
      <c r="CB42" s="263">
        <v>5</v>
      </c>
      <c r="CC42" s="262">
        <v>2</v>
      </c>
      <c r="CD42" s="264">
        <v>6</v>
      </c>
      <c r="CE42" s="262">
        <v>10</v>
      </c>
      <c r="CF42" s="262">
        <v>4</v>
      </c>
      <c r="CG42" s="263">
        <v>2</v>
      </c>
      <c r="CH42" s="262">
        <v>2</v>
      </c>
      <c r="CI42" s="264">
        <v>2</v>
      </c>
      <c r="CJ42" s="227">
        <v>14</v>
      </c>
      <c r="CK42" s="226">
        <v>7</v>
      </c>
      <c r="CL42" s="228">
        <v>3</v>
      </c>
      <c r="CM42" s="227">
        <v>0</v>
      </c>
      <c r="CN42" s="227">
        <v>4</v>
      </c>
      <c r="CO42" s="262">
        <v>0</v>
      </c>
      <c r="CP42" s="262">
        <v>0</v>
      </c>
      <c r="CQ42" s="263">
        <v>0</v>
      </c>
      <c r="CR42" s="252" t="s">
        <v>67</v>
      </c>
      <c r="CS42" s="262">
        <v>9</v>
      </c>
      <c r="CT42" s="262">
        <v>5</v>
      </c>
      <c r="CU42" s="263">
        <v>2</v>
      </c>
      <c r="CV42" s="262">
        <v>2</v>
      </c>
      <c r="CW42" s="264">
        <v>0</v>
      </c>
      <c r="CX42" s="262">
        <v>6</v>
      </c>
      <c r="CY42" s="262">
        <v>4</v>
      </c>
      <c r="CZ42" s="263">
        <v>2</v>
      </c>
      <c r="DA42" s="262">
        <v>0</v>
      </c>
      <c r="DB42" s="264">
        <v>0</v>
      </c>
      <c r="DC42" s="227">
        <v>3</v>
      </c>
      <c r="DD42" s="226">
        <v>1</v>
      </c>
      <c r="DE42" s="228">
        <v>0</v>
      </c>
      <c r="DF42" s="227">
        <v>2</v>
      </c>
      <c r="DG42" s="227">
        <v>0</v>
      </c>
      <c r="DH42" s="262">
        <v>0</v>
      </c>
      <c r="DI42" s="262">
        <v>0</v>
      </c>
      <c r="DJ42" s="263">
        <v>0</v>
      </c>
      <c r="DK42" s="252" t="s">
        <v>67</v>
      </c>
      <c r="DL42" s="262">
        <v>12</v>
      </c>
      <c r="DM42" s="262">
        <v>5</v>
      </c>
      <c r="DN42" s="263">
        <v>7</v>
      </c>
      <c r="DO42" s="262">
        <v>0</v>
      </c>
      <c r="DP42" s="264">
        <v>0</v>
      </c>
      <c r="DQ42" s="262">
        <v>9</v>
      </c>
      <c r="DR42" s="262">
        <v>4</v>
      </c>
      <c r="DS42" s="263">
        <v>5</v>
      </c>
      <c r="DT42" s="262">
        <v>0</v>
      </c>
      <c r="DU42" s="264">
        <v>0</v>
      </c>
      <c r="DV42" s="227">
        <v>3</v>
      </c>
      <c r="DW42" s="226">
        <v>1</v>
      </c>
      <c r="DX42" s="228">
        <v>2</v>
      </c>
      <c r="DY42" s="227">
        <v>0</v>
      </c>
      <c r="DZ42" s="227">
        <v>0</v>
      </c>
      <c r="EA42" s="262">
        <v>0</v>
      </c>
      <c r="EB42" s="262">
        <v>0</v>
      </c>
      <c r="EC42" s="263">
        <v>0</v>
      </c>
    </row>
    <row r="43" spans="1:133">
      <c r="A43" s="252" t="s">
        <v>31</v>
      </c>
      <c r="B43" s="233">
        <v>116</v>
      </c>
      <c r="C43" s="233">
        <v>21</v>
      </c>
      <c r="D43" s="261">
        <v>23</v>
      </c>
      <c r="E43" s="233">
        <v>36</v>
      </c>
      <c r="F43" s="261">
        <v>36</v>
      </c>
      <c r="G43" s="233">
        <v>119</v>
      </c>
      <c r="H43" s="233">
        <v>9</v>
      </c>
      <c r="I43" s="261">
        <v>29</v>
      </c>
      <c r="J43" s="233">
        <v>42</v>
      </c>
      <c r="K43" s="261">
        <v>39</v>
      </c>
      <c r="L43" s="227">
        <v>-3</v>
      </c>
      <c r="M43" s="226">
        <v>12</v>
      </c>
      <c r="N43" s="228">
        <v>-6</v>
      </c>
      <c r="O43" s="227">
        <v>-6</v>
      </c>
      <c r="P43" s="227">
        <v>-3</v>
      </c>
      <c r="Q43" s="233">
        <v>0</v>
      </c>
      <c r="R43" s="233">
        <v>0</v>
      </c>
      <c r="S43" s="260">
        <v>0</v>
      </c>
      <c r="T43" s="252" t="s">
        <v>31</v>
      </c>
      <c r="U43" s="233">
        <v>37</v>
      </c>
      <c r="V43" s="233">
        <v>8</v>
      </c>
      <c r="W43" s="260">
        <v>10</v>
      </c>
      <c r="X43" s="233">
        <v>10</v>
      </c>
      <c r="Y43" s="261">
        <v>9</v>
      </c>
      <c r="Z43" s="233">
        <v>65</v>
      </c>
      <c r="AA43" s="233">
        <v>21</v>
      </c>
      <c r="AB43" s="260">
        <v>20</v>
      </c>
      <c r="AC43" s="233">
        <v>14</v>
      </c>
      <c r="AD43" s="261">
        <v>10</v>
      </c>
      <c r="AE43" s="227">
        <v>-28</v>
      </c>
      <c r="AF43" s="226">
        <v>-13</v>
      </c>
      <c r="AG43" s="228">
        <v>-10</v>
      </c>
      <c r="AH43" s="227">
        <v>-4</v>
      </c>
      <c r="AI43" s="227">
        <v>-1</v>
      </c>
      <c r="AJ43" s="233">
        <v>0</v>
      </c>
      <c r="AK43" s="233">
        <v>0</v>
      </c>
      <c r="AL43" s="260">
        <v>0</v>
      </c>
      <c r="AM43" s="252" t="s">
        <v>31</v>
      </c>
      <c r="AN43" s="262">
        <v>14</v>
      </c>
      <c r="AO43" s="262">
        <v>5</v>
      </c>
      <c r="AP43" s="263">
        <v>4</v>
      </c>
      <c r="AQ43" s="262">
        <v>2</v>
      </c>
      <c r="AR43" s="264">
        <v>3</v>
      </c>
      <c r="AS43" s="262">
        <v>25</v>
      </c>
      <c r="AT43" s="262">
        <v>6</v>
      </c>
      <c r="AU43" s="263">
        <v>13</v>
      </c>
      <c r="AV43" s="262">
        <v>3</v>
      </c>
      <c r="AW43" s="264">
        <v>3</v>
      </c>
      <c r="AX43" s="227">
        <v>-11</v>
      </c>
      <c r="AY43" s="226">
        <v>-1</v>
      </c>
      <c r="AZ43" s="228">
        <v>-9</v>
      </c>
      <c r="BA43" s="227">
        <v>-1</v>
      </c>
      <c r="BB43" s="227">
        <v>0</v>
      </c>
      <c r="BC43" s="262">
        <v>0</v>
      </c>
      <c r="BD43" s="262">
        <v>0</v>
      </c>
      <c r="BE43" s="263">
        <v>0</v>
      </c>
      <c r="BF43" s="252" t="s">
        <v>31</v>
      </c>
      <c r="BG43" s="262">
        <v>9</v>
      </c>
      <c r="BH43" s="262">
        <v>3</v>
      </c>
      <c r="BI43" s="263">
        <v>3</v>
      </c>
      <c r="BJ43" s="262">
        <v>0</v>
      </c>
      <c r="BK43" s="264">
        <v>3</v>
      </c>
      <c r="BL43" s="262">
        <v>12</v>
      </c>
      <c r="BM43" s="262">
        <v>6</v>
      </c>
      <c r="BN43" s="263">
        <v>3</v>
      </c>
      <c r="BO43" s="262">
        <v>3</v>
      </c>
      <c r="BP43" s="264">
        <v>0</v>
      </c>
      <c r="BQ43" s="227">
        <v>-3</v>
      </c>
      <c r="BR43" s="226">
        <v>-3</v>
      </c>
      <c r="BS43" s="228">
        <v>0</v>
      </c>
      <c r="BT43" s="227">
        <v>-3</v>
      </c>
      <c r="BU43" s="227">
        <v>3</v>
      </c>
      <c r="BV43" s="262">
        <v>1</v>
      </c>
      <c r="BW43" s="262">
        <v>1</v>
      </c>
      <c r="BX43" s="263">
        <v>0</v>
      </c>
      <c r="BY43" s="252" t="s">
        <v>31</v>
      </c>
      <c r="BZ43" s="262">
        <v>17</v>
      </c>
      <c r="CA43" s="262">
        <v>4</v>
      </c>
      <c r="CB43" s="263">
        <v>6</v>
      </c>
      <c r="CC43" s="262">
        <v>3</v>
      </c>
      <c r="CD43" s="264">
        <v>4</v>
      </c>
      <c r="CE43" s="262">
        <v>11</v>
      </c>
      <c r="CF43" s="262">
        <v>5</v>
      </c>
      <c r="CG43" s="263">
        <v>5</v>
      </c>
      <c r="CH43" s="262">
        <v>0</v>
      </c>
      <c r="CI43" s="264">
        <v>1</v>
      </c>
      <c r="CJ43" s="227">
        <v>6</v>
      </c>
      <c r="CK43" s="226">
        <v>-1</v>
      </c>
      <c r="CL43" s="228">
        <v>1</v>
      </c>
      <c r="CM43" s="227">
        <v>3</v>
      </c>
      <c r="CN43" s="227">
        <v>3</v>
      </c>
      <c r="CO43" s="262">
        <v>0</v>
      </c>
      <c r="CP43" s="262">
        <v>0</v>
      </c>
      <c r="CQ43" s="263">
        <v>0</v>
      </c>
      <c r="CR43" s="252" t="s">
        <v>31</v>
      </c>
      <c r="CS43" s="262">
        <v>0</v>
      </c>
      <c r="CT43" s="262">
        <v>0</v>
      </c>
      <c r="CU43" s="263">
        <v>0</v>
      </c>
      <c r="CV43" s="262">
        <v>0</v>
      </c>
      <c r="CW43" s="264">
        <v>0</v>
      </c>
      <c r="CX43" s="262">
        <v>4</v>
      </c>
      <c r="CY43" s="262">
        <v>1</v>
      </c>
      <c r="CZ43" s="263">
        <v>3</v>
      </c>
      <c r="DA43" s="262">
        <v>0</v>
      </c>
      <c r="DB43" s="264">
        <v>0</v>
      </c>
      <c r="DC43" s="227">
        <v>-4</v>
      </c>
      <c r="DD43" s="226">
        <v>-1</v>
      </c>
      <c r="DE43" s="228">
        <v>-3</v>
      </c>
      <c r="DF43" s="227">
        <v>0</v>
      </c>
      <c r="DG43" s="227">
        <v>0</v>
      </c>
      <c r="DH43" s="262">
        <v>0</v>
      </c>
      <c r="DI43" s="262">
        <v>0</v>
      </c>
      <c r="DJ43" s="263">
        <v>0</v>
      </c>
      <c r="DK43" s="252" t="s">
        <v>31</v>
      </c>
      <c r="DL43" s="262">
        <v>42</v>
      </c>
      <c r="DM43" s="262">
        <v>18</v>
      </c>
      <c r="DN43" s="263">
        <v>21</v>
      </c>
      <c r="DO43" s="262">
        <v>1</v>
      </c>
      <c r="DP43" s="264">
        <v>2</v>
      </c>
      <c r="DQ43" s="262">
        <v>9</v>
      </c>
      <c r="DR43" s="262">
        <v>2</v>
      </c>
      <c r="DS43" s="263">
        <v>7</v>
      </c>
      <c r="DT43" s="262">
        <v>0</v>
      </c>
      <c r="DU43" s="264">
        <v>0</v>
      </c>
      <c r="DV43" s="227">
        <v>33</v>
      </c>
      <c r="DW43" s="226">
        <v>16</v>
      </c>
      <c r="DX43" s="228">
        <v>14</v>
      </c>
      <c r="DY43" s="227">
        <v>1</v>
      </c>
      <c r="DZ43" s="227">
        <v>2</v>
      </c>
      <c r="EA43" s="262">
        <v>0</v>
      </c>
      <c r="EB43" s="262">
        <v>0</v>
      </c>
      <c r="EC43" s="263">
        <v>0</v>
      </c>
    </row>
    <row r="44" spans="1:133">
      <c r="A44" s="252" t="s">
        <v>32</v>
      </c>
      <c r="B44" s="233">
        <v>422</v>
      </c>
      <c r="C44" s="233">
        <v>116</v>
      </c>
      <c r="D44" s="261">
        <v>55</v>
      </c>
      <c r="E44" s="233">
        <v>155</v>
      </c>
      <c r="F44" s="261">
        <v>96</v>
      </c>
      <c r="G44" s="233">
        <v>677</v>
      </c>
      <c r="H44" s="233">
        <v>71</v>
      </c>
      <c r="I44" s="261">
        <v>75</v>
      </c>
      <c r="J44" s="233">
        <v>351</v>
      </c>
      <c r="K44" s="261">
        <v>180</v>
      </c>
      <c r="L44" s="227">
        <v>-255</v>
      </c>
      <c r="M44" s="226">
        <v>45</v>
      </c>
      <c r="N44" s="228">
        <v>-20</v>
      </c>
      <c r="O44" s="227">
        <v>-196</v>
      </c>
      <c r="P44" s="227">
        <v>-84</v>
      </c>
      <c r="Q44" s="233">
        <v>2</v>
      </c>
      <c r="R44" s="233">
        <v>2</v>
      </c>
      <c r="S44" s="260">
        <v>0</v>
      </c>
      <c r="T44" s="252" t="s">
        <v>32</v>
      </c>
      <c r="U44" s="233">
        <v>52</v>
      </c>
      <c r="V44" s="233">
        <v>23</v>
      </c>
      <c r="W44" s="260">
        <v>13</v>
      </c>
      <c r="X44" s="233">
        <v>8</v>
      </c>
      <c r="Y44" s="261">
        <v>8</v>
      </c>
      <c r="Z44" s="233">
        <v>176</v>
      </c>
      <c r="AA44" s="233">
        <v>35</v>
      </c>
      <c r="AB44" s="260">
        <v>24</v>
      </c>
      <c r="AC44" s="233">
        <v>66</v>
      </c>
      <c r="AD44" s="261">
        <v>51</v>
      </c>
      <c r="AE44" s="227">
        <v>-124</v>
      </c>
      <c r="AF44" s="226">
        <v>-12</v>
      </c>
      <c r="AG44" s="228">
        <v>-11</v>
      </c>
      <c r="AH44" s="227">
        <v>-58</v>
      </c>
      <c r="AI44" s="227">
        <v>-43</v>
      </c>
      <c r="AJ44" s="233">
        <v>0</v>
      </c>
      <c r="AK44" s="233">
        <v>0</v>
      </c>
      <c r="AL44" s="260">
        <v>0</v>
      </c>
      <c r="AM44" s="252" t="s">
        <v>32</v>
      </c>
      <c r="AN44" s="262">
        <v>57</v>
      </c>
      <c r="AO44" s="262">
        <v>14</v>
      </c>
      <c r="AP44" s="263">
        <v>18</v>
      </c>
      <c r="AQ44" s="262">
        <v>14</v>
      </c>
      <c r="AR44" s="264">
        <v>11</v>
      </c>
      <c r="AS44" s="262">
        <v>96</v>
      </c>
      <c r="AT44" s="262">
        <v>18</v>
      </c>
      <c r="AU44" s="263">
        <v>24</v>
      </c>
      <c r="AV44" s="262">
        <v>38</v>
      </c>
      <c r="AW44" s="264">
        <v>16</v>
      </c>
      <c r="AX44" s="227">
        <v>-39</v>
      </c>
      <c r="AY44" s="226">
        <v>-4</v>
      </c>
      <c r="AZ44" s="228">
        <v>-6</v>
      </c>
      <c r="BA44" s="227">
        <v>-24</v>
      </c>
      <c r="BB44" s="227">
        <v>-5</v>
      </c>
      <c r="BC44" s="262">
        <v>0</v>
      </c>
      <c r="BD44" s="262">
        <v>0</v>
      </c>
      <c r="BE44" s="263">
        <v>0</v>
      </c>
      <c r="BF44" s="252" t="s">
        <v>32</v>
      </c>
      <c r="BG44" s="262">
        <v>76</v>
      </c>
      <c r="BH44" s="262">
        <v>37</v>
      </c>
      <c r="BI44" s="263">
        <v>24</v>
      </c>
      <c r="BJ44" s="262">
        <v>5</v>
      </c>
      <c r="BK44" s="264">
        <v>10</v>
      </c>
      <c r="BL44" s="262">
        <v>91</v>
      </c>
      <c r="BM44" s="262">
        <v>13</v>
      </c>
      <c r="BN44" s="263">
        <v>19</v>
      </c>
      <c r="BO44" s="262">
        <v>34</v>
      </c>
      <c r="BP44" s="264">
        <v>25</v>
      </c>
      <c r="BQ44" s="227">
        <v>-15</v>
      </c>
      <c r="BR44" s="226">
        <v>24</v>
      </c>
      <c r="BS44" s="228">
        <v>5</v>
      </c>
      <c r="BT44" s="227">
        <v>-29</v>
      </c>
      <c r="BU44" s="227">
        <v>-15</v>
      </c>
      <c r="BV44" s="262">
        <v>0</v>
      </c>
      <c r="BW44" s="262">
        <v>0</v>
      </c>
      <c r="BX44" s="263">
        <v>0</v>
      </c>
      <c r="BY44" s="252" t="s">
        <v>32</v>
      </c>
      <c r="BZ44" s="262">
        <v>34</v>
      </c>
      <c r="CA44" s="262">
        <v>7</v>
      </c>
      <c r="CB44" s="263">
        <v>7</v>
      </c>
      <c r="CC44" s="262">
        <v>4</v>
      </c>
      <c r="CD44" s="264">
        <v>16</v>
      </c>
      <c r="CE44" s="262">
        <v>76</v>
      </c>
      <c r="CF44" s="262">
        <v>24</v>
      </c>
      <c r="CG44" s="263">
        <v>17</v>
      </c>
      <c r="CH44" s="262">
        <v>22</v>
      </c>
      <c r="CI44" s="264">
        <v>13</v>
      </c>
      <c r="CJ44" s="227">
        <v>-42</v>
      </c>
      <c r="CK44" s="226">
        <v>-17</v>
      </c>
      <c r="CL44" s="228">
        <v>-10</v>
      </c>
      <c r="CM44" s="227">
        <v>-18</v>
      </c>
      <c r="CN44" s="227">
        <v>3</v>
      </c>
      <c r="CO44" s="262">
        <v>2</v>
      </c>
      <c r="CP44" s="262">
        <v>1</v>
      </c>
      <c r="CQ44" s="263">
        <v>1</v>
      </c>
      <c r="CR44" s="252" t="s">
        <v>32</v>
      </c>
      <c r="CS44" s="262">
        <v>5</v>
      </c>
      <c r="CT44" s="262">
        <v>1</v>
      </c>
      <c r="CU44" s="263">
        <v>1</v>
      </c>
      <c r="CV44" s="262">
        <v>2</v>
      </c>
      <c r="CW44" s="264">
        <v>1</v>
      </c>
      <c r="CX44" s="262">
        <v>16</v>
      </c>
      <c r="CY44" s="262">
        <v>2</v>
      </c>
      <c r="CZ44" s="263">
        <v>3</v>
      </c>
      <c r="DA44" s="262">
        <v>10</v>
      </c>
      <c r="DB44" s="264">
        <v>1</v>
      </c>
      <c r="DC44" s="227">
        <v>-11</v>
      </c>
      <c r="DD44" s="226">
        <v>-1</v>
      </c>
      <c r="DE44" s="228">
        <v>-2</v>
      </c>
      <c r="DF44" s="227">
        <v>-8</v>
      </c>
      <c r="DG44" s="227">
        <v>0</v>
      </c>
      <c r="DH44" s="262">
        <v>0</v>
      </c>
      <c r="DI44" s="262">
        <v>0</v>
      </c>
      <c r="DJ44" s="263">
        <v>0</v>
      </c>
      <c r="DK44" s="252" t="s">
        <v>32</v>
      </c>
      <c r="DL44" s="262">
        <v>3</v>
      </c>
      <c r="DM44" s="262">
        <v>1</v>
      </c>
      <c r="DN44" s="263">
        <v>0</v>
      </c>
      <c r="DO44" s="262">
        <v>1</v>
      </c>
      <c r="DP44" s="264">
        <v>1</v>
      </c>
      <c r="DQ44" s="262">
        <v>63</v>
      </c>
      <c r="DR44" s="262">
        <v>21</v>
      </c>
      <c r="DS44" s="263">
        <v>16</v>
      </c>
      <c r="DT44" s="262">
        <v>13</v>
      </c>
      <c r="DU44" s="264">
        <v>13</v>
      </c>
      <c r="DV44" s="227">
        <v>-60</v>
      </c>
      <c r="DW44" s="226">
        <v>-20</v>
      </c>
      <c r="DX44" s="228">
        <v>-16</v>
      </c>
      <c r="DY44" s="227">
        <v>-12</v>
      </c>
      <c r="DZ44" s="227">
        <v>-12</v>
      </c>
      <c r="EA44" s="262">
        <v>0</v>
      </c>
      <c r="EB44" s="262">
        <v>0</v>
      </c>
      <c r="EC44" s="263">
        <v>0</v>
      </c>
    </row>
    <row r="45" spans="1:133">
      <c r="A45" s="252" t="s">
        <v>33</v>
      </c>
      <c r="B45" s="233">
        <v>1062</v>
      </c>
      <c r="C45" s="233">
        <v>155</v>
      </c>
      <c r="D45" s="261">
        <v>168</v>
      </c>
      <c r="E45" s="233">
        <v>394</v>
      </c>
      <c r="F45" s="261">
        <v>345</v>
      </c>
      <c r="G45" s="233">
        <v>1198</v>
      </c>
      <c r="H45" s="233">
        <v>132</v>
      </c>
      <c r="I45" s="261">
        <v>183</v>
      </c>
      <c r="J45" s="233">
        <v>483</v>
      </c>
      <c r="K45" s="261">
        <v>400</v>
      </c>
      <c r="L45" s="227">
        <v>-136</v>
      </c>
      <c r="M45" s="226">
        <v>23</v>
      </c>
      <c r="N45" s="228">
        <v>-15</v>
      </c>
      <c r="O45" s="227">
        <v>-89</v>
      </c>
      <c r="P45" s="227">
        <v>-55</v>
      </c>
      <c r="Q45" s="233">
        <v>1</v>
      </c>
      <c r="R45" s="233">
        <v>0</v>
      </c>
      <c r="S45" s="260">
        <v>1</v>
      </c>
      <c r="T45" s="252" t="s">
        <v>33</v>
      </c>
      <c r="U45" s="233">
        <v>301</v>
      </c>
      <c r="V45" s="233">
        <v>82</v>
      </c>
      <c r="W45" s="260">
        <v>58</v>
      </c>
      <c r="X45" s="233">
        <v>84</v>
      </c>
      <c r="Y45" s="261">
        <v>77</v>
      </c>
      <c r="Z45" s="233">
        <v>377</v>
      </c>
      <c r="AA45" s="233">
        <v>60</v>
      </c>
      <c r="AB45" s="260">
        <v>74</v>
      </c>
      <c r="AC45" s="233">
        <v>113</v>
      </c>
      <c r="AD45" s="261">
        <v>130</v>
      </c>
      <c r="AE45" s="227">
        <v>-76</v>
      </c>
      <c r="AF45" s="226">
        <v>22</v>
      </c>
      <c r="AG45" s="228">
        <v>-16</v>
      </c>
      <c r="AH45" s="227">
        <v>-29</v>
      </c>
      <c r="AI45" s="227">
        <v>-53</v>
      </c>
      <c r="AJ45" s="233">
        <v>0</v>
      </c>
      <c r="AK45" s="233">
        <v>0</v>
      </c>
      <c r="AL45" s="260">
        <v>0</v>
      </c>
      <c r="AM45" s="252" t="s">
        <v>33</v>
      </c>
      <c r="AN45" s="262">
        <v>155</v>
      </c>
      <c r="AO45" s="262">
        <v>42</v>
      </c>
      <c r="AP45" s="263">
        <v>51</v>
      </c>
      <c r="AQ45" s="262">
        <v>26</v>
      </c>
      <c r="AR45" s="264">
        <v>36</v>
      </c>
      <c r="AS45" s="262">
        <v>195</v>
      </c>
      <c r="AT45" s="262">
        <v>32</v>
      </c>
      <c r="AU45" s="263">
        <v>78</v>
      </c>
      <c r="AV45" s="262">
        <v>36</v>
      </c>
      <c r="AW45" s="264">
        <v>49</v>
      </c>
      <c r="AX45" s="227">
        <v>-40</v>
      </c>
      <c r="AY45" s="226">
        <v>10</v>
      </c>
      <c r="AZ45" s="228">
        <v>-27</v>
      </c>
      <c r="BA45" s="227">
        <v>-10</v>
      </c>
      <c r="BB45" s="227">
        <v>-13</v>
      </c>
      <c r="BC45" s="262">
        <v>0</v>
      </c>
      <c r="BD45" s="262">
        <v>0</v>
      </c>
      <c r="BE45" s="263">
        <v>0</v>
      </c>
      <c r="BF45" s="252" t="s">
        <v>33</v>
      </c>
      <c r="BG45" s="262">
        <v>152</v>
      </c>
      <c r="BH45" s="262">
        <v>41</v>
      </c>
      <c r="BI45" s="263">
        <v>47</v>
      </c>
      <c r="BJ45" s="262">
        <v>38</v>
      </c>
      <c r="BK45" s="264">
        <v>26</v>
      </c>
      <c r="BL45" s="262">
        <v>175</v>
      </c>
      <c r="BM45" s="262">
        <v>41</v>
      </c>
      <c r="BN45" s="263">
        <v>45</v>
      </c>
      <c r="BO45" s="262">
        <v>43</v>
      </c>
      <c r="BP45" s="264">
        <v>46</v>
      </c>
      <c r="BQ45" s="227">
        <v>-23</v>
      </c>
      <c r="BR45" s="226">
        <v>0</v>
      </c>
      <c r="BS45" s="228">
        <v>2</v>
      </c>
      <c r="BT45" s="227">
        <v>-5</v>
      </c>
      <c r="BU45" s="227">
        <v>-20</v>
      </c>
      <c r="BV45" s="262">
        <v>0</v>
      </c>
      <c r="BW45" s="262">
        <v>0</v>
      </c>
      <c r="BX45" s="263">
        <v>0</v>
      </c>
      <c r="BY45" s="252" t="s">
        <v>33</v>
      </c>
      <c r="BZ45" s="262">
        <v>109</v>
      </c>
      <c r="CA45" s="262">
        <v>19</v>
      </c>
      <c r="CB45" s="263">
        <v>21</v>
      </c>
      <c r="CC45" s="262">
        <v>23</v>
      </c>
      <c r="CD45" s="264">
        <v>46</v>
      </c>
      <c r="CE45" s="262">
        <v>140</v>
      </c>
      <c r="CF45" s="262">
        <v>24</v>
      </c>
      <c r="CG45" s="263">
        <v>40</v>
      </c>
      <c r="CH45" s="262">
        <v>27</v>
      </c>
      <c r="CI45" s="264">
        <v>49</v>
      </c>
      <c r="CJ45" s="227">
        <v>-31</v>
      </c>
      <c r="CK45" s="226">
        <v>-5</v>
      </c>
      <c r="CL45" s="228">
        <v>-19</v>
      </c>
      <c r="CM45" s="227">
        <v>-4</v>
      </c>
      <c r="CN45" s="227">
        <v>-3</v>
      </c>
      <c r="CO45" s="262">
        <v>0</v>
      </c>
      <c r="CP45" s="262">
        <v>0</v>
      </c>
      <c r="CQ45" s="263">
        <v>0</v>
      </c>
      <c r="CR45" s="252" t="s">
        <v>33</v>
      </c>
      <c r="CS45" s="262">
        <v>12</v>
      </c>
      <c r="CT45" s="262">
        <v>1</v>
      </c>
      <c r="CU45" s="263">
        <v>3</v>
      </c>
      <c r="CV45" s="262">
        <v>4</v>
      </c>
      <c r="CW45" s="264">
        <v>4</v>
      </c>
      <c r="CX45" s="262">
        <v>16</v>
      </c>
      <c r="CY45" s="262">
        <v>5</v>
      </c>
      <c r="CZ45" s="263">
        <v>3</v>
      </c>
      <c r="DA45" s="262">
        <v>3</v>
      </c>
      <c r="DB45" s="264">
        <v>5</v>
      </c>
      <c r="DC45" s="227">
        <v>-4</v>
      </c>
      <c r="DD45" s="226">
        <v>-4</v>
      </c>
      <c r="DE45" s="228">
        <v>0</v>
      </c>
      <c r="DF45" s="227">
        <v>1</v>
      </c>
      <c r="DG45" s="227">
        <v>-1</v>
      </c>
      <c r="DH45" s="262">
        <v>1</v>
      </c>
      <c r="DI45" s="262">
        <v>1</v>
      </c>
      <c r="DJ45" s="263">
        <v>0</v>
      </c>
      <c r="DK45" s="252" t="s">
        <v>33</v>
      </c>
      <c r="DL45" s="262">
        <v>14</v>
      </c>
      <c r="DM45" s="262">
        <v>4</v>
      </c>
      <c r="DN45" s="263">
        <v>3</v>
      </c>
      <c r="DO45" s="262">
        <v>4</v>
      </c>
      <c r="DP45" s="264">
        <v>3</v>
      </c>
      <c r="DQ45" s="262">
        <v>26</v>
      </c>
      <c r="DR45" s="262">
        <v>4</v>
      </c>
      <c r="DS45" s="263">
        <v>6</v>
      </c>
      <c r="DT45" s="262">
        <v>5</v>
      </c>
      <c r="DU45" s="264">
        <v>11</v>
      </c>
      <c r="DV45" s="227">
        <v>-12</v>
      </c>
      <c r="DW45" s="226">
        <v>0</v>
      </c>
      <c r="DX45" s="228">
        <v>-3</v>
      </c>
      <c r="DY45" s="227">
        <v>-1</v>
      </c>
      <c r="DZ45" s="227">
        <v>-8</v>
      </c>
      <c r="EA45" s="262">
        <v>0</v>
      </c>
      <c r="EB45" s="262">
        <v>0</v>
      </c>
      <c r="EC45" s="263">
        <v>0</v>
      </c>
    </row>
    <row r="46" spans="1:133">
      <c r="A46" s="252" t="s">
        <v>34</v>
      </c>
      <c r="B46" s="233">
        <v>966</v>
      </c>
      <c r="C46" s="233">
        <v>160</v>
      </c>
      <c r="D46" s="261">
        <v>163</v>
      </c>
      <c r="E46" s="233">
        <v>336</v>
      </c>
      <c r="F46" s="261">
        <v>307</v>
      </c>
      <c r="G46" s="233">
        <v>851</v>
      </c>
      <c r="H46" s="233">
        <v>164</v>
      </c>
      <c r="I46" s="261">
        <v>169</v>
      </c>
      <c r="J46" s="233">
        <v>304</v>
      </c>
      <c r="K46" s="261">
        <v>214</v>
      </c>
      <c r="L46" s="227">
        <v>115</v>
      </c>
      <c r="M46" s="226">
        <v>-4</v>
      </c>
      <c r="N46" s="228">
        <v>-6</v>
      </c>
      <c r="O46" s="227">
        <v>32</v>
      </c>
      <c r="P46" s="227">
        <v>93</v>
      </c>
      <c r="Q46" s="233">
        <v>3</v>
      </c>
      <c r="R46" s="233">
        <v>2</v>
      </c>
      <c r="S46" s="260">
        <v>1</v>
      </c>
      <c r="T46" s="252" t="s">
        <v>34</v>
      </c>
      <c r="U46" s="233">
        <v>290</v>
      </c>
      <c r="V46" s="233">
        <v>79</v>
      </c>
      <c r="W46" s="260">
        <v>72</v>
      </c>
      <c r="X46" s="233">
        <v>81</v>
      </c>
      <c r="Y46" s="261">
        <v>58</v>
      </c>
      <c r="Z46" s="233">
        <v>298</v>
      </c>
      <c r="AA46" s="233">
        <v>101</v>
      </c>
      <c r="AB46" s="260">
        <v>76</v>
      </c>
      <c r="AC46" s="233">
        <v>70</v>
      </c>
      <c r="AD46" s="261">
        <v>51</v>
      </c>
      <c r="AE46" s="227">
        <v>-8</v>
      </c>
      <c r="AF46" s="226">
        <v>-22</v>
      </c>
      <c r="AG46" s="228">
        <v>-4</v>
      </c>
      <c r="AH46" s="227">
        <v>11</v>
      </c>
      <c r="AI46" s="227">
        <v>7</v>
      </c>
      <c r="AJ46" s="233">
        <v>0</v>
      </c>
      <c r="AK46" s="233">
        <v>0</v>
      </c>
      <c r="AL46" s="260">
        <v>0</v>
      </c>
      <c r="AM46" s="252" t="s">
        <v>34</v>
      </c>
      <c r="AN46" s="262">
        <v>172</v>
      </c>
      <c r="AO46" s="262">
        <v>57</v>
      </c>
      <c r="AP46" s="263">
        <v>58</v>
      </c>
      <c r="AQ46" s="262">
        <v>26</v>
      </c>
      <c r="AR46" s="264">
        <v>31</v>
      </c>
      <c r="AS46" s="262">
        <v>156</v>
      </c>
      <c r="AT46" s="262">
        <v>49</v>
      </c>
      <c r="AU46" s="263">
        <v>54</v>
      </c>
      <c r="AV46" s="262">
        <v>26</v>
      </c>
      <c r="AW46" s="264">
        <v>27</v>
      </c>
      <c r="AX46" s="227">
        <v>16</v>
      </c>
      <c r="AY46" s="226">
        <v>8</v>
      </c>
      <c r="AZ46" s="228">
        <v>4</v>
      </c>
      <c r="BA46" s="227">
        <v>0</v>
      </c>
      <c r="BB46" s="227">
        <v>4</v>
      </c>
      <c r="BC46" s="262">
        <v>0</v>
      </c>
      <c r="BD46" s="262">
        <v>0</v>
      </c>
      <c r="BE46" s="263">
        <v>0</v>
      </c>
      <c r="BF46" s="252" t="s">
        <v>34</v>
      </c>
      <c r="BG46" s="262">
        <v>133</v>
      </c>
      <c r="BH46" s="262">
        <v>51</v>
      </c>
      <c r="BI46" s="263">
        <v>31</v>
      </c>
      <c r="BJ46" s="262">
        <v>25</v>
      </c>
      <c r="BK46" s="264">
        <v>26</v>
      </c>
      <c r="BL46" s="262">
        <v>123</v>
      </c>
      <c r="BM46" s="262">
        <v>51</v>
      </c>
      <c r="BN46" s="263">
        <v>35</v>
      </c>
      <c r="BO46" s="262">
        <v>20</v>
      </c>
      <c r="BP46" s="264">
        <v>17</v>
      </c>
      <c r="BQ46" s="227">
        <v>10</v>
      </c>
      <c r="BR46" s="226">
        <v>0</v>
      </c>
      <c r="BS46" s="228">
        <v>-4</v>
      </c>
      <c r="BT46" s="227">
        <v>5</v>
      </c>
      <c r="BU46" s="227">
        <v>9</v>
      </c>
      <c r="BV46" s="262">
        <v>0</v>
      </c>
      <c r="BW46" s="262">
        <v>0</v>
      </c>
      <c r="BX46" s="263">
        <v>0</v>
      </c>
      <c r="BY46" s="252" t="s">
        <v>34</v>
      </c>
      <c r="BZ46" s="262">
        <v>72</v>
      </c>
      <c r="CA46" s="262">
        <v>22</v>
      </c>
      <c r="CB46" s="263">
        <v>20</v>
      </c>
      <c r="CC46" s="262">
        <v>11</v>
      </c>
      <c r="CD46" s="264">
        <v>19</v>
      </c>
      <c r="CE46" s="262">
        <v>89</v>
      </c>
      <c r="CF46" s="262">
        <v>29</v>
      </c>
      <c r="CG46" s="263">
        <v>25</v>
      </c>
      <c r="CH46" s="262">
        <v>9</v>
      </c>
      <c r="CI46" s="264">
        <v>26</v>
      </c>
      <c r="CJ46" s="227">
        <v>-17</v>
      </c>
      <c r="CK46" s="226">
        <v>-7</v>
      </c>
      <c r="CL46" s="228">
        <v>-5</v>
      </c>
      <c r="CM46" s="227">
        <v>2</v>
      </c>
      <c r="CN46" s="227">
        <v>-7</v>
      </c>
      <c r="CO46" s="262">
        <v>1</v>
      </c>
      <c r="CP46" s="262">
        <v>0</v>
      </c>
      <c r="CQ46" s="263">
        <v>1</v>
      </c>
      <c r="CR46" s="252" t="s">
        <v>34</v>
      </c>
      <c r="CS46" s="262">
        <v>14</v>
      </c>
      <c r="CT46" s="262">
        <v>6</v>
      </c>
      <c r="CU46" s="263">
        <v>4</v>
      </c>
      <c r="CV46" s="262">
        <v>2</v>
      </c>
      <c r="CW46" s="264">
        <v>2</v>
      </c>
      <c r="CX46" s="262">
        <v>9</v>
      </c>
      <c r="CY46" s="262">
        <v>2</v>
      </c>
      <c r="CZ46" s="263">
        <v>3</v>
      </c>
      <c r="DA46" s="262">
        <v>2</v>
      </c>
      <c r="DB46" s="264">
        <v>2</v>
      </c>
      <c r="DC46" s="227">
        <v>5</v>
      </c>
      <c r="DD46" s="226">
        <v>4</v>
      </c>
      <c r="DE46" s="228">
        <v>1</v>
      </c>
      <c r="DF46" s="227">
        <v>0</v>
      </c>
      <c r="DG46" s="227">
        <v>0</v>
      </c>
      <c r="DH46" s="262">
        <v>0</v>
      </c>
      <c r="DI46" s="262">
        <v>0</v>
      </c>
      <c r="DJ46" s="263">
        <v>0</v>
      </c>
      <c r="DK46" s="252" t="s">
        <v>34</v>
      </c>
      <c r="DL46" s="262">
        <v>13</v>
      </c>
      <c r="DM46" s="262">
        <v>6</v>
      </c>
      <c r="DN46" s="263">
        <v>2</v>
      </c>
      <c r="DO46" s="262">
        <v>4</v>
      </c>
      <c r="DP46" s="264">
        <v>1</v>
      </c>
      <c r="DQ46" s="262">
        <v>11</v>
      </c>
      <c r="DR46" s="262">
        <v>3</v>
      </c>
      <c r="DS46" s="263">
        <v>0</v>
      </c>
      <c r="DT46" s="262">
        <v>6</v>
      </c>
      <c r="DU46" s="264">
        <v>2</v>
      </c>
      <c r="DV46" s="227">
        <v>2</v>
      </c>
      <c r="DW46" s="226">
        <v>3</v>
      </c>
      <c r="DX46" s="228">
        <v>2</v>
      </c>
      <c r="DY46" s="227">
        <v>-2</v>
      </c>
      <c r="DZ46" s="227">
        <v>-1</v>
      </c>
      <c r="EA46" s="262">
        <v>0</v>
      </c>
      <c r="EB46" s="262">
        <v>0</v>
      </c>
      <c r="EC46" s="263">
        <v>0</v>
      </c>
    </row>
    <row r="47" spans="1:133">
      <c r="A47" s="252" t="s">
        <v>35</v>
      </c>
      <c r="B47" s="233">
        <v>671</v>
      </c>
      <c r="C47" s="233">
        <v>131</v>
      </c>
      <c r="D47" s="261">
        <v>128</v>
      </c>
      <c r="E47" s="233">
        <v>202</v>
      </c>
      <c r="F47" s="261">
        <v>210</v>
      </c>
      <c r="G47" s="233">
        <v>629</v>
      </c>
      <c r="H47" s="233">
        <v>142</v>
      </c>
      <c r="I47" s="261">
        <v>123</v>
      </c>
      <c r="J47" s="233">
        <v>186</v>
      </c>
      <c r="K47" s="261">
        <v>178</v>
      </c>
      <c r="L47" s="227">
        <v>42</v>
      </c>
      <c r="M47" s="226">
        <v>-11</v>
      </c>
      <c r="N47" s="228">
        <v>5</v>
      </c>
      <c r="O47" s="227">
        <v>16</v>
      </c>
      <c r="P47" s="227">
        <v>32</v>
      </c>
      <c r="Q47" s="233">
        <v>3</v>
      </c>
      <c r="R47" s="233">
        <v>2</v>
      </c>
      <c r="S47" s="260">
        <v>1</v>
      </c>
      <c r="T47" s="252" t="s">
        <v>35</v>
      </c>
      <c r="U47" s="233">
        <v>215</v>
      </c>
      <c r="V47" s="233">
        <v>73</v>
      </c>
      <c r="W47" s="260">
        <v>54</v>
      </c>
      <c r="X47" s="233">
        <v>48</v>
      </c>
      <c r="Y47" s="261">
        <v>40</v>
      </c>
      <c r="Z47" s="233">
        <v>211</v>
      </c>
      <c r="AA47" s="233">
        <v>65</v>
      </c>
      <c r="AB47" s="260">
        <v>67</v>
      </c>
      <c r="AC47" s="233">
        <v>45</v>
      </c>
      <c r="AD47" s="261">
        <v>34</v>
      </c>
      <c r="AE47" s="227">
        <v>4</v>
      </c>
      <c r="AF47" s="226">
        <v>8</v>
      </c>
      <c r="AG47" s="228">
        <v>-13</v>
      </c>
      <c r="AH47" s="227">
        <v>3</v>
      </c>
      <c r="AI47" s="227">
        <v>6</v>
      </c>
      <c r="AJ47" s="233">
        <v>2</v>
      </c>
      <c r="AK47" s="233">
        <v>0</v>
      </c>
      <c r="AL47" s="260">
        <v>2</v>
      </c>
      <c r="AM47" s="252" t="s">
        <v>35</v>
      </c>
      <c r="AN47" s="262">
        <v>121</v>
      </c>
      <c r="AO47" s="262">
        <v>43</v>
      </c>
      <c r="AP47" s="263">
        <v>39</v>
      </c>
      <c r="AQ47" s="262">
        <v>16</v>
      </c>
      <c r="AR47" s="264">
        <v>23</v>
      </c>
      <c r="AS47" s="262">
        <v>97</v>
      </c>
      <c r="AT47" s="262">
        <v>38</v>
      </c>
      <c r="AU47" s="263">
        <v>34</v>
      </c>
      <c r="AV47" s="262">
        <v>6</v>
      </c>
      <c r="AW47" s="264">
        <v>19</v>
      </c>
      <c r="AX47" s="227">
        <v>24</v>
      </c>
      <c r="AY47" s="226">
        <v>5</v>
      </c>
      <c r="AZ47" s="228">
        <v>5</v>
      </c>
      <c r="BA47" s="227">
        <v>10</v>
      </c>
      <c r="BB47" s="227">
        <v>4</v>
      </c>
      <c r="BC47" s="262">
        <v>0</v>
      </c>
      <c r="BD47" s="262">
        <v>0</v>
      </c>
      <c r="BE47" s="263">
        <v>0</v>
      </c>
      <c r="BF47" s="252" t="s">
        <v>35</v>
      </c>
      <c r="BG47" s="262">
        <v>87</v>
      </c>
      <c r="BH47" s="262">
        <v>31</v>
      </c>
      <c r="BI47" s="263">
        <v>17</v>
      </c>
      <c r="BJ47" s="262">
        <v>21</v>
      </c>
      <c r="BK47" s="264">
        <v>18</v>
      </c>
      <c r="BL47" s="262">
        <v>91</v>
      </c>
      <c r="BM47" s="262">
        <v>35</v>
      </c>
      <c r="BN47" s="263">
        <v>29</v>
      </c>
      <c r="BO47" s="262">
        <v>17</v>
      </c>
      <c r="BP47" s="264">
        <v>10</v>
      </c>
      <c r="BQ47" s="227">
        <v>-4</v>
      </c>
      <c r="BR47" s="226">
        <v>-4</v>
      </c>
      <c r="BS47" s="228">
        <v>-12</v>
      </c>
      <c r="BT47" s="227">
        <v>4</v>
      </c>
      <c r="BU47" s="227">
        <v>8</v>
      </c>
      <c r="BV47" s="262">
        <v>0</v>
      </c>
      <c r="BW47" s="262">
        <v>0</v>
      </c>
      <c r="BX47" s="263">
        <v>0</v>
      </c>
      <c r="BY47" s="252" t="s">
        <v>35</v>
      </c>
      <c r="BZ47" s="262">
        <v>58</v>
      </c>
      <c r="CA47" s="262">
        <v>13</v>
      </c>
      <c r="CB47" s="263">
        <v>20</v>
      </c>
      <c r="CC47" s="262">
        <v>8</v>
      </c>
      <c r="CD47" s="264">
        <v>17</v>
      </c>
      <c r="CE47" s="262">
        <v>42</v>
      </c>
      <c r="CF47" s="262">
        <v>19</v>
      </c>
      <c r="CG47" s="263">
        <v>13</v>
      </c>
      <c r="CH47" s="262">
        <v>5</v>
      </c>
      <c r="CI47" s="264">
        <v>5</v>
      </c>
      <c r="CJ47" s="227">
        <v>16</v>
      </c>
      <c r="CK47" s="226">
        <v>-6</v>
      </c>
      <c r="CL47" s="228">
        <v>7</v>
      </c>
      <c r="CM47" s="227">
        <v>3</v>
      </c>
      <c r="CN47" s="227">
        <v>12</v>
      </c>
      <c r="CO47" s="262">
        <v>0</v>
      </c>
      <c r="CP47" s="262">
        <v>0</v>
      </c>
      <c r="CQ47" s="263">
        <v>0</v>
      </c>
      <c r="CR47" s="252" t="s">
        <v>35</v>
      </c>
      <c r="CS47" s="262">
        <v>15</v>
      </c>
      <c r="CT47" s="262">
        <v>7</v>
      </c>
      <c r="CU47" s="263">
        <v>5</v>
      </c>
      <c r="CV47" s="262">
        <v>2</v>
      </c>
      <c r="CW47" s="264">
        <v>1</v>
      </c>
      <c r="CX47" s="262">
        <v>10</v>
      </c>
      <c r="CY47" s="262">
        <v>5</v>
      </c>
      <c r="CZ47" s="263">
        <v>4</v>
      </c>
      <c r="DA47" s="262">
        <v>0</v>
      </c>
      <c r="DB47" s="264">
        <v>1</v>
      </c>
      <c r="DC47" s="227">
        <v>5</v>
      </c>
      <c r="DD47" s="226">
        <v>2</v>
      </c>
      <c r="DE47" s="228">
        <v>1</v>
      </c>
      <c r="DF47" s="227">
        <v>2</v>
      </c>
      <c r="DG47" s="227">
        <v>0</v>
      </c>
      <c r="DH47" s="262">
        <v>0</v>
      </c>
      <c r="DI47" s="262">
        <v>0</v>
      </c>
      <c r="DJ47" s="263">
        <v>0</v>
      </c>
      <c r="DK47" s="252" t="s">
        <v>35</v>
      </c>
      <c r="DL47" s="262">
        <v>18</v>
      </c>
      <c r="DM47" s="262">
        <v>7</v>
      </c>
      <c r="DN47" s="263">
        <v>5</v>
      </c>
      <c r="DO47" s="262">
        <v>4</v>
      </c>
      <c r="DP47" s="264">
        <v>2</v>
      </c>
      <c r="DQ47" s="262">
        <v>11</v>
      </c>
      <c r="DR47" s="262">
        <v>1</v>
      </c>
      <c r="DS47" s="263">
        <v>5</v>
      </c>
      <c r="DT47" s="262">
        <v>2</v>
      </c>
      <c r="DU47" s="264">
        <v>3</v>
      </c>
      <c r="DV47" s="227">
        <v>7</v>
      </c>
      <c r="DW47" s="226">
        <v>6</v>
      </c>
      <c r="DX47" s="228">
        <v>0</v>
      </c>
      <c r="DY47" s="227">
        <v>2</v>
      </c>
      <c r="DZ47" s="227">
        <v>-1</v>
      </c>
      <c r="EA47" s="262">
        <v>0</v>
      </c>
      <c r="EB47" s="262">
        <v>0</v>
      </c>
      <c r="EC47" s="263">
        <v>0</v>
      </c>
    </row>
    <row r="48" spans="1:133">
      <c r="A48" s="252" t="s">
        <v>36</v>
      </c>
      <c r="B48" s="233">
        <v>467</v>
      </c>
      <c r="C48" s="233">
        <v>75</v>
      </c>
      <c r="D48" s="261">
        <v>77</v>
      </c>
      <c r="E48" s="233">
        <v>162</v>
      </c>
      <c r="F48" s="261">
        <v>153</v>
      </c>
      <c r="G48" s="233">
        <v>415</v>
      </c>
      <c r="H48" s="233">
        <v>91</v>
      </c>
      <c r="I48" s="261">
        <v>86</v>
      </c>
      <c r="J48" s="233">
        <v>133</v>
      </c>
      <c r="K48" s="261">
        <v>105</v>
      </c>
      <c r="L48" s="227">
        <v>52</v>
      </c>
      <c r="M48" s="226">
        <v>-16</v>
      </c>
      <c r="N48" s="228">
        <v>-9</v>
      </c>
      <c r="O48" s="227">
        <v>29</v>
      </c>
      <c r="P48" s="227">
        <v>48</v>
      </c>
      <c r="Q48" s="233">
        <v>4</v>
      </c>
      <c r="R48" s="233">
        <v>3</v>
      </c>
      <c r="S48" s="260">
        <v>1</v>
      </c>
      <c r="T48" s="252" t="s">
        <v>36</v>
      </c>
      <c r="U48" s="233">
        <v>172</v>
      </c>
      <c r="V48" s="233">
        <v>44</v>
      </c>
      <c r="W48" s="260">
        <v>41</v>
      </c>
      <c r="X48" s="233">
        <v>44</v>
      </c>
      <c r="Y48" s="261">
        <v>43</v>
      </c>
      <c r="Z48" s="233">
        <v>144</v>
      </c>
      <c r="AA48" s="233">
        <v>50</v>
      </c>
      <c r="AB48" s="260">
        <v>39</v>
      </c>
      <c r="AC48" s="233">
        <v>30</v>
      </c>
      <c r="AD48" s="261">
        <v>25</v>
      </c>
      <c r="AE48" s="227">
        <v>28</v>
      </c>
      <c r="AF48" s="226">
        <v>-6</v>
      </c>
      <c r="AG48" s="228">
        <v>2</v>
      </c>
      <c r="AH48" s="227">
        <v>14</v>
      </c>
      <c r="AI48" s="227">
        <v>18</v>
      </c>
      <c r="AJ48" s="233">
        <v>1</v>
      </c>
      <c r="AK48" s="233">
        <v>0</v>
      </c>
      <c r="AL48" s="260">
        <v>1</v>
      </c>
      <c r="AM48" s="252" t="s">
        <v>36</v>
      </c>
      <c r="AN48" s="262">
        <v>101</v>
      </c>
      <c r="AO48" s="262">
        <v>43</v>
      </c>
      <c r="AP48" s="263">
        <v>36</v>
      </c>
      <c r="AQ48" s="262">
        <v>12</v>
      </c>
      <c r="AR48" s="264">
        <v>10</v>
      </c>
      <c r="AS48" s="262">
        <v>71</v>
      </c>
      <c r="AT48" s="262">
        <v>18</v>
      </c>
      <c r="AU48" s="263">
        <v>26</v>
      </c>
      <c r="AV48" s="262">
        <v>12</v>
      </c>
      <c r="AW48" s="264">
        <v>15</v>
      </c>
      <c r="AX48" s="227">
        <v>30</v>
      </c>
      <c r="AY48" s="226">
        <v>25</v>
      </c>
      <c r="AZ48" s="228">
        <v>10</v>
      </c>
      <c r="BA48" s="227">
        <v>0</v>
      </c>
      <c r="BB48" s="227">
        <v>-5</v>
      </c>
      <c r="BC48" s="262">
        <v>2</v>
      </c>
      <c r="BD48" s="262">
        <v>2</v>
      </c>
      <c r="BE48" s="263">
        <v>0</v>
      </c>
      <c r="BF48" s="252" t="s">
        <v>36</v>
      </c>
      <c r="BG48" s="262">
        <v>83</v>
      </c>
      <c r="BH48" s="262">
        <v>28</v>
      </c>
      <c r="BI48" s="263">
        <v>25</v>
      </c>
      <c r="BJ48" s="262">
        <v>20</v>
      </c>
      <c r="BK48" s="264">
        <v>10</v>
      </c>
      <c r="BL48" s="262">
        <v>75</v>
      </c>
      <c r="BM48" s="262">
        <v>24</v>
      </c>
      <c r="BN48" s="263">
        <v>20</v>
      </c>
      <c r="BO48" s="262">
        <v>18</v>
      </c>
      <c r="BP48" s="264">
        <v>13</v>
      </c>
      <c r="BQ48" s="227">
        <v>8</v>
      </c>
      <c r="BR48" s="226">
        <v>4</v>
      </c>
      <c r="BS48" s="228">
        <v>5</v>
      </c>
      <c r="BT48" s="227">
        <v>2</v>
      </c>
      <c r="BU48" s="227">
        <v>-3</v>
      </c>
      <c r="BV48" s="262">
        <v>2</v>
      </c>
      <c r="BW48" s="262">
        <v>2</v>
      </c>
      <c r="BX48" s="263">
        <v>0</v>
      </c>
      <c r="BY48" s="252" t="s">
        <v>36</v>
      </c>
      <c r="BZ48" s="262">
        <v>34</v>
      </c>
      <c r="CA48" s="262">
        <v>9</v>
      </c>
      <c r="CB48" s="263">
        <v>13</v>
      </c>
      <c r="CC48" s="262">
        <v>5</v>
      </c>
      <c r="CD48" s="264">
        <v>7</v>
      </c>
      <c r="CE48" s="262">
        <v>38</v>
      </c>
      <c r="CF48" s="262">
        <v>13</v>
      </c>
      <c r="CG48" s="263">
        <v>18</v>
      </c>
      <c r="CH48" s="262">
        <v>3</v>
      </c>
      <c r="CI48" s="264">
        <v>4</v>
      </c>
      <c r="CJ48" s="227">
        <v>-4</v>
      </c>
      <c r="CK48" s="226">
        <v>-4</v>
      </c>
      <c r="CL48" s="228">
        <v>-5</v>
      </c>
      <c r="CM48" s="227">
        <v>2</v>
      </c>
      <c r="CN48" s="227">
        <v>3</v>
      </c>
      <c r="CO48" s="262">
        <v>0</v>
      </c>
      <c r="CP48" s="262">
        <v>0</v>
      </c>
      <c r="CQ48" s="263">
        <v>0</v>
      </c>
      <c r="CR48" s="252" t="s">
        <v>36</v>
      </c>
      <c r="CS48" s="262">
        <v>16</v>
      </c>
      <c r="CT48" s="262">
        <v>3</v>
      </c>
      <c r="CU48" s="263">
        <v>4</v>
      </c>
      <c r="CV48" s="262">
        <v>3</v>
      </c>
      <c r="CW48" s="264">
        <v>6</v>
      </c>
      <c r="CX48" s="262">
        <v>10</v>
      </c>
      <c r="CY48" s="262">
        <v>3</v>
      </c>
      <c r="CZ48" s="263">
        <v>5</v>
      </c>
      <c r="DA48" s="262">
        <v>0</v>
      </c>
      <c r="DB48" s="264">
        <v>2</v>
      </c>
      <c r="DC48" s="227">
        <v>6</v>
      </c>
      <c r="DD48" s="226">
        <v>0</v>
      </c>
      <c r="DE48" s="228">
        <v>-1</v>
      </c>
      <c r="DF48" s="227">
        <v>3</v>
      </c>
      <c r="DG48" s="227">
        <v>4</v>
      </c>
      <c r="DH48" s="262">
        <v>0</v>
      </c>
      <c r="DI48" s="262">
        <v>0</v>
      </c>
      <c r="DJ48" s="263">
        <v>0</v>
      </c>
      <c r="DK48" s="252" t="s">
        <v>36</v>
      </c>
      <c r="DL48" s="262">
        <v>15</v>
      </c>
      <c r="DM48" s="262">
        <v>6</v>
      </c>
      <c r="DN48" s="263">
        <v>6</v>
      </c>
      <c r="DO48" s="262">
        <v>1</v>
      </c>
      <c r="DP48" s="264">
        <v>2</v>
      </c>
      <c r="DQ48" s="262">
        <v>17</v>
      </c>
      <c r="DR48" s="262">
        <v>5</v>
      </c>
      <c r="DS48" s="263">
        <v>6</v>
      </c>
      <c r="DT48" s="262">
        <v>5</v>
      </c>
      <c r="DU48" s="264">
        <v>1</v>
      </c>
      <c r="DV48" s="227">
        <v>-2</v>
      </c>
      <c r="DW48" s="226">
        <v>1</v>
      </c>
      <c r="DX48" s="228">
        <v>0</v>
      </c>
      <c r="DY48" s="227">
        <v>-4</v>
      </c>
      <c r="DZ48" s="227">
        <v>1</v>
      </c>
      <c r="EA48" s="262">
        <v>0</v>
      </c>
      <c r="EB48" s="262">
        <v>0</v>
      </c>
      <c r="EC48" s="263">
        <v>0</v>
      </c>
    </row>
    <row r="49" spans="1:151">
      <c r="A49" s="252" t="s">
        <v>37</v>
      </c>
      <c r="B49" s="233">
        <v>358</v>
      </c>
      <c r="C49" s="233">
        <v>59</v>
      </c>
      <c r="D49" s="261">
        <v>50</v>
      </c>
      <c r="E49" s="233">
        <v>121</v>
      </c>
      <c r="F49" s="261">
        <v>128</v>
      </c>
      <c r="G49" s="233">
        <v>315</v>
      </c>
      <c r="H49" s="233">
        <v>60</v>
      </c>
      <c r="I49" s="261">
        <v>66</v>
      </c>
      <c r="J49" s="233">
        <v>99</v>
      </c>
      <c r="K49" s="261">
        <v>90</v>
      </c>
      <c r="L49" s="227">
        <v>43</v>
      </c>
      <c r="M49" s="226">
        <v>-1</v>
      </c>
      <c r="N49" s="228">
        <v>-16</v>
      </c>
      <c r="O49" s="227">
        <v>22</v>
      </c>
      <c r="P49" s="227">
        <v>38</v>
      </c>
      <c r="Q49" s="233">
        <v>14</v>
      </c>
      <c r="R49" s="233">
        <v>9</v>
      </c>
      <c r="S49" s="260">
        <v>5</v>
      </c>
      <c r="T49" s="252" t="s">
        <v>37</v>
      </c>
      <c r="U49" s="233">
        <v>116</v>
      </c>
      <c r="V49" s="233">
        <v>29</v>
      </c>
      <c r="W49" s="260">
        <v>30</v>
      </c>
      <c r="X49" s="233">
        <v>32</v>
      </c>
      <c r="Y49" s="261">
        <v>25</v>
      </c>
      <c r="Z49" s="233">
        <v>113</v>
      </c>
      <c r="AA49" s="233">
        <v>39</v>
      </c>
      <c r="AB49" s="260">
        <v>36</v>
      </c>
      <c r="AC49" s="233">
        <v>21</v>
      </c>
      <c r="AD49" s="261">
        <v>17</v>
      </c>
      <c r="AE49" s="227">
        <v>3</v>
      </c>
      <c r="AF49" s="226">
        <v>-10</v>
      </c>
      <c r="AG49" s="228">
        <v>-6</v>
      </c>
      <c r="AH49" s="227">
        <v>11</v>
      </c>
      <c r="AI49" s="227">
        <v>8</v>
      </c>
      <c r="AJ49" s="233">
        <v>1</v>
      </c>
      <c r="AK49" s="233">
        <v>1</v>
      </c>
      <c r="AL49" s="260">
        <v>0</v>
      </c>
      <c r="AM49" s="252" t="s">
        <v>37</v>
      </c>
      <c r="AN49" s="262">
        <v>68</v>
      </c>
      <c r="AO49" s="262">
        <v>30</v>
      </c>
      <c r="AP49" s="263">
        <v>15</v>
      </c>
      <c r="AQ49" s="262">
        <v>7</v>
      </c>
      <c r="AR49" s="264">
        <v>16</v>
      </c>
      <c r="AS49" s="262">
        <v>58</v>
      </c>
      <c r="AT49" s="262">
        <v>17</v>
      </c>
      <c r="AU49" s="263">
        <v>18</v>
      </c>
      <c r="AV49" s="262">
        <v>12</v>
      </c>
      <c r="AW49" s="264">
        <v>11</v>
      </c>
      <c r="AX49" s="227">
        <v>10</v>
      </c>
      <c r="AY49" s="226">
        <v>13</v>
      </c>
      <c r="AZ49" s="228">
        <v>-3</v>
      </c>
      <c r="BA49" s="227">
        <v>-5</v>
      </c>
      <c r="BB49" s="227">
        <v>5</v>
      </c>
      <c r="BC49" s="262">
        <v>2</v>
      </c>
      <c r="BD49" s="262">
        <v>1</v>
      </c>
      <c r="BE49" s="263">
        <v>1</v>
      </c>
      <c r="BF49" s="252" t="s">
        <v>37</v>
      </c>
      <c r="BG49" s="262">
        <v>63</v>
      </c>
      <c r="BH49" s="262">
        <v>21</v>
      </c>
      <c r="BI49" s="263">
        <v>27</v>
      </c>
      <c r="BJ49" s="262">
        <v>10</v>
      </c>
      <c r="BK49" s="264">
        <v>5</v>
      </c>
      <c r="BL49" s="262">
        <v>59</v>
      </c>
      <c r="BM49" s="262">
        <v>18</v>
      </c>
      <c r="BN49" s="263">
        <v>21</v>
      </c>
      <c r="BO49" s="262">
        <v>11</v>
      </c>
      <c r="BP49" s="264">
        <v>9</v>
      </c>
      <c r="BQ49" s="227">
        <v>4</v>
      </c>
      <c r="BR49" s="226">
        <v>3</v>
      </c>
      <c r="BS49" s="228">
        <v>6</v>
      </c>
      <c r="BT49" s="227">
        <v>-1</v>
      </c>
      <c r="BU49" s="227">
        <v>-4</v>
      </c>
      <c r="BV49" s="262">
        <v>0</v>
      </c>
      <c r="BW49" s="262">
        <v>0</v>
      </c>
      <c r="BX49" s="263">
        <v>0</v>
      </c>
      <c r="BY49" s="252" t="s">
        <v>37</v>
      </c>
      <c r="BZ49" s="262">
        <v>25</v>
      </c>
      <c r="CA49" s="262">
        <v>7</v>
      </c>
      <c r="CB49" s="263">
        <v>6</v>
      </c>
      <c r="CC49" s="262">
        <v>5</v>
      </c>
      <c r="CD49" s="264">
        <v>7</v>
      </c>
      <c r="CE49" s="262">
        <v>22</v>
      </c>
      <c r="CF49" s="262">
        <v>7</v>
      </c>
      <c r="CG49" s="263">
        <v>8</v>
      </c>
      <c r="CH49" s="262">
        <v>3</v>
      </c>
      <c r="CI49" s="264">
        <v>4</v>
      </c>
      <c r="CJ49" s="227">
        <v>3</v>
      </c>
      <c r="CK49" s="226">
        <v>0</v>
      </c>
      <c r="CL49" s="228">
        <v>-2</v>
      </c>
      <c r="CM49" s="227">
        <v>2</v>
      </c>
      <c r="CN49" s="227">
        <v>3</v>
      </c>
      <c r="CO49" s="262">
        <v>0</v>
      </c>
      <c r="CP49" s="262">
        <v>0</v>
      </c>
      <c r="CQ49" s="263">
        <v>0</v>
      </c>
      <c r="CR49" s="252" t="s">
        <v>37</v>
      </c>
      <c r="CS49" s="262">
        <v>2</v>
      </c>
      <c r="CT49" s="262">
        <v>0</v>
      </c>
      <c r="CU49" s="263">
        <v>1</v>
      </c>
      <c r="CV49" s="262">
        <v>1</v>
      </c>
      <c r="CW49" s="264">
        <v>0</v>
      </c>
      <c r="CX49" s="262">
        <v>4</v>
      </c>
      <c r="CY49" s="262">
        <v>1</v>
      </c>
      <c r="CZ49" s="263">
        <v>2</v>
      </c>
      <c r="DA49" s="262">
        <v>0</v>
      </c>
      <c r="DB49" s="264">
        <v>1</v>
      </c>
      <c r="DC49" s="227">
        <v>-2</v>
      </c>
      <c r="DD49" s="226">
        <v>-1</v>
      </c>
      <c r="DE49" s="228">
        <v>-1</v>
      </c>
      <c r="DF49" s="227">
        <v>1</v>
      </c>
      <c r="DG49" s="227">
        <v>-1</v>
      </c>
      <c r="DH49" s="262">
        <v>0</v>
      </c>
      <c r="DI49" s="262">
        <v>0</v>
      </c>
      <c r="DJ49" s="263">
        <v>0</v>
      </c>
      <c r="DK49" s="252" t="s">
        <v>37</v>
      </c>
      <c r="DL49" s="262">
        <v>9</v>
      </c>
      <c r="DM49" s="262">
        <v>3</v>
      </c>
      <c r="DN49" s="263">
        <v>4</v>
      </c>
      <c r="DO49" s="262">
        <v>2</v>
      </c>
      <c r="DP49" s="264">
        <v>0</v>
      </c>
      <c r="DQ49" s="262">
        <v>13</v>
      </c>
      <c r="DR49" s="262">
        <v>8</v>
      </c>
      <c r="DS49" s="263">
        <v>4</v>
      </c>
      <c r="DT49" s="262">
        <v>1</v>
      </c>
      <c r="DU49" s="264">
        <v>0</v>
      </c>
      <c r="DV49" s="227">
        <v>-4</v>
      </c>
      <c r="DW49" s="226">
        <v>-5</v>
      </c>
      <c r="DX49" s="228">
        <v>0</v>
      </c>
      <c r="DY49" s="227">
        <v>1</v>
      </c>
      <c r="DZ49" s="227">
        <v>0</v>
      </c>
      <c r="EA49" s="262">
        <v>0</v>
      </c>
      <c r="EB49" s="262">
        <v>0</v>
      </c>
      <c r="EC49" s="263">
        <v>0</v>
      </c>
    </row>
    <row r="50" spans="1:151">
      <c r="A50" s="252" t="s">
        <v>38</v>
      </c>
      <c r="B50" s="233">
        <v>259</v>
      </c>
      <c r="C50" s="233">
        <v>53</v>
      </c>
      <c r="D50" s="261">
        <v>40</v>
      </c>
      <c r="E50" s="233">
        <v>98</v>
      </c>
      <c r="F50" s="261">
        <v>68</v>
      </c>
      <c r="G50" s="233">
        <v>262</v>
      </c>
      <c r="H50" s="233">
        <v>45</v>
      </c>
      <c r="I50" s="261">
        <v>47</v>
      </c>
      <c r="J50" s="233">
        <v>97</v>
      </c>
      <c r="K50" s="261">
        <v>73</v>
      </c>
      <c r="L50" s="227">
        <v>-3</v>
      </c>
      <c r="M50" s="226">
        <v>8</v>
      </c>
      <c r="N50" s="228">
        <v>-7</v>
      </c>
      <c r="O50" s="227">
        <v>1</v>
      </c>
      <c r="P50" s="227">
        <v>-5</v>
      </c>
      <c r="Q50" s="233">
        <v>20</v>
      </c>
      <c r="R50" s="233">
        <v>12</v>
      </c>
      <c r="S50" s="260">
        <v>8</v>
      </c>
      <c r="T50" s="252" t="s">
        <v>38</v>
      </c>
      <c r="U50" s="233">
        <v>110</v>
      </c>
      <c r="V50" s="233">
        <v>33</v>
      </c>
      <c r="W50" s="260">
        <v>18</v>
      </c>
      <c r="X50" s="233">
        <v>32</v>
      </c>
      <c r="Y50" s="261">
        <v>27</v>
      </c>
      <c r="Z50" s="233">
        <v>96</v>
      </c>
      <c r="AA50" s="233">
        <v>28</v>
      </c>
      <c r="AB50" s="260">
        <v>21</v>
      </c>
      <c r="AC50" s="233">
        <v>27</v>
      </c>
      <c r="AD50" s="261">
        <v>20</v>
      </c>
      <c r="AE50" s="227">
        <v>14</v>
      </c>
      <c r="AF50" s="226">
        <v>5</v>
      </c>
      <c r="AG50" s="228">
        <v>-3</v>
      </c>
      <c r="AH50" s="227">
        <v>5</v>
      </c>
      <c r="AI50" s="227">
        <v>7</v>
      </c>
      <c r="AJ50" s="233">
        <v>5</v>
      </c>
      <c r="AK50" s="233">
        <v>5</v>
      </c>
      <c r="AL50" s="260">
        <v>0</v>
      </c>
      <c r="AM50" s="252" t="s">
        <v>38</v>
      </c>
      <c r="AN50" s="262">
        <v>41</v>
      </c>
      <c r="AO50" s="262">
        <v>12</v>
      </c>
      <c r="AP50" s="263">
        <v>16</v>
      </c>
      <c r="AQ50" s="262">
        <v>9</v>
      </c>
      <c r="AR50" s="264">
        <v>4</v>
      </c>
      <c r="AS50" s="262">
        <v>46</v>
      </c>
      <c r="AT50" s="262">
        <v>20</v>
      </c>
      <c r="AU50" s="263">
        <v>15</v>
      </c>
      <c r="AV50" s="262">
        <v>5</v>
      </c>
      <c r="AW50" s="264">
        <v>6</v>
      </c>
      <c r="AX50" s="227">
        <v>-5</v>
      </c>
      <c r="AY50" s="226">
        <v>-8</v>
      </c>
      <c r="AZ50" s="228">
        <v>1</v>
      </c>
      <c r="BA50" s="227">
        <v>4</v>
      </c>
      <c r="BB50" s="227">
        <v>-2</v>
      </c>
      <c r="BC50" s="262">
        <v>1</v>
      </c>
      <c r="BD50" s="262">
        <v>1</v>
      </c>
      <c r="BE50" s="263">
        <v>0</v>
      </c>
      <c r="BF50" s="252" t="s">
        <v>38</v>
      </c>
      <c r="BG50" s="262">
        <v>47</v>
      </c>
      <c r="BH50" s="262">
        <v>20</v>
      </c>
      <c r="BI50" s="263">
        <v>13</v>
      </c>
      <c r="BJ50" s="262">
        <v>7</v>
      </c>
      <c r="BK50" s="264">
        <v>7</v>
      </c>
      <c r="BL50" s="262">
        <v>41</v>
      </c>
      <c r="BM50" s="262">
        <v>14</v>
      </c>
      <c r="BN50" s="263">
        <v>17</v>
      </c>
      <c r="BO50" s="262">
        <v>7</v>
      </c>
      <c r="BP50" s="264">
        <v>3</v>
      </c>
      <c r="BQ50" s="227">
        <v>6</v>
      </c>
      <c r="BR50" s="226">
        <v>6</v>
      </c>
      <c r="BS50" s="228">
        <v>-4</v>
      </c>
      <c r="BT50" s="227">
        <v>0</v>
      </c>
      <c r="BU50" s="227">
        <v>4</v>
      </c>
      <c r="BV50" s="262">
        <v>2</v>
      </c>
      <c r="BW50" s="262">
        <v>0</v>
      </c>
      <c r="BX50" s="263">
        <v>2</v>
      </c>
      <c r="BY50" s="252" t="s">
        <v>38</v>
      </c>
      <c r="BZ50" s="262">
        <v>20</v>
      </c>
      <c r="CA50" s="262">
        <v>7</v>
      </c>
      <c r="CB50" s="263">
        <v>7</v>
      </c>
      <c r="CC50" s="262">
        <v>2</v>
      </c>
      <c r="CD50" s="264">
        <v>4</v>
      </c>
      <c r="CE50" s="262">
        <v>19</v>
      </c>
      <c r="CF50" s="262">
        <v>8</v>
      </c>
      <c r="CG50" s="263">
        <v>8</v>
      </c>
      <c r="CH50" s="262">
        <v>2</v>
      </c>
      <c r="CI50" s="264">
        <v>1</v>
      </c>
      <c r="CJ50" s="227">
        <v>1</v>
      </c>
      <c r="CK50" s="226">
        <v>-1</v>
      </c>
      <c r="CL50" s="228">
        <v>-1</v>
      </c>
      <c r="CM50" s="227">
        <v>0</v>
      </c>
      <c r="CN50" s="227">
        <v>3</v>
      </c>
      <c r="CO50" s="262">
        <v>1</v>
      </c>
      <c r="CP50" s="262">
        <v>1</v>
      </c>
      <c r="CQ50" s="263">
        <v>0</v>
      </c>
      <c r="CR50" s="252" t="s">
        <v>38</v>
      </c>
      <c r="CS50" s="262">
        <v>6</v>
      </c>
      <c r="CT50" s="262">
        <v>5</v>
      </c>
      <c r="CU50" s="263">
        <v>1</v>
      </c>
      <c r="CV50" s="262">
        <v>0</v>
      </c>
      <c r="CW50" s="264">
        <v>0</v>
      </c>
      <c r="CX50" s="262">
        <v>5</v>
      </c>
      <c r="CY50" s="262">
        <v>2</v>
      </c>
      <c r="CZ50" s="263">
        <v>3</v>
      </c>
      <c r="DA50" s="262">
        <v>0</v>
      </c>
      <c r="DB50" s="264">
        <v>0</v>
      </c>
      <c r="DC50" s="227">
        <v>1</v>
      </c>
      <c r="DD50" s="226">
        <v>3</v>
      </c>
      <c r="DE50" s="228">
        <v>-2</v>
      </c>
      <c r="DF50" s="227">
        <v>0</v>
      </c>
      <c r="DG50" s="227">
        <v>0</v>
      </c>
      <c r="DH50" s="262">
        <v>0</v>
      </c>
      <c r="DI50" s="262">
        <v>0</v>
      </c>
      <c r="DJ50" s="263">
        <v>0</v>
      </c>
      <c r="DK50" s="252" t="s">
        <v>38</v>
      </c>
      <c r="DL50" s="262">
        <v>2</v>
      </c>
      <c r="DM50" s="262">
        <v>1</v>
      </c>
      <c r="DN50" s="263">
        <v>1</v>
      </c>
      <c r="DO50" s="262">
        <v>0</v>
      </c>
      <c r="DP50" s="264">
        <v>0</v>
      </c>
      <c r="DQ50" s="262">
        <v>9</v>
      </c>
      <c r="DR50" s="262">
        <v>3</v>
      </c>
      <c r="DS50" s="263">
        <v>1</v>
      </c>
      <c r="DT50" s="262">
        <v>1</v>
      </c>
      <c r="DU50" s="264">
        <v>4</v>
      </c>
      <c r="DV50" s="227">
        <v>-7</v>
      </c>
      <c r="DW50" s="226">
        <v>-2</v>
      </c>
      <c r="DX50" s="228">
        <v>0</v>
      </c>
      <c r="DY50" s="227">
        <v>-1</v>
      </c>
      <c r="DZ50" s="227">
        <v>-4</v>
      </c>
      <c r="EA50" s="262">
        <v>0</v>
      </c>
      <c r="EB50" s="262">
        <v>0</v>
      </c>
      <c r="EC50" s="263">
        <v>0</v>
      </c>
    </row>
    <row r="51" spans="1:151">
      <c r="A51" s="252" t="s">
        <v>39</v>
      </c>
      <c r="B51" s="233">
        <v>211</v>
      </c>
      <c r="C51" s="233">
        <v>44</v>
      </c>
      <c r="D51" s="261">
        <v>44</v>
      </c>
      <c r="E51" s="233">
        <v>66</v>
      </c>
      <c r="F51" s="261">
        <v>57</v>
      </c>
      <c r="G51" s="233">
        <v>185</v>
      </c>
      <c r="H51" s="233">
        <v>48</v>
      </c>
      <c r="I51" s="261">
        <v>35</v>
      </c>
      <c r="J51" s="233">
        <v>62</v>
      </c>
      <c r="K51" s="261">
        <v>40</v>
      </c>
      <c r="L51" s="227">
        <v>26</v>
      </c>
      <c r="M51" s="226">
        <v>-4</v>
      </c>
      <c r="N51" s="228">
        <v>9</v>
      </c>
      <c r="O51" s="227">
        <v>4</v>
      </c>
      <c r="P51" s="227">
        <v>17</v>
      </c>
      <c r="Q51" s="233">
        <v>18</v>
      </c>
      <c r="R51" s="233">
        <v>12</v>
      </c>
      <c r="S51" s="260">
        <v>6</v>
      </c>
      <c r="T51" s="252" t="s">
        <v>39</v>
      </c>
      <c r="U51" s="233">
        <v>86</v>
      </c>
      <c r="V51" s="233">
        <v>26</v>
      </c>
      <c r="W51" s="260">
        <v>21</v>
      </c>
      <c r="X51" s="233">
        <v>28</v>
      </c>
      <c r="Y51" s="261">
        <v>11</v>
      </c>
      <c r="Z51" s="233">
        <v>78</v>
      </c>
      <c r="AA51" s="233">
        <v>23</v>
      </c>
      <c r="AB51" s="260">
        <v>18</v>
      </c>
      <c r="AC51" s="233">
        <v>22</v>
      </c>
      <c r="AD51" s="261">
        <v>15</v>
      </c>
      <c r="AE51" s="227">
        <v>8</v>
      </c>
      <c r="AF51" s="226">
        <v>3</v>
      </c>
      <c r="AG51" s="228">
        <v>3</v>
      </c>
      <c r="AH51" s="227">
        <v>6</v>
      </c>
      <c r="AI51" s="227">
        <v>-4</v>
      </c>
      <c r="AJ51" s="233">
        <v>11</v>
      </c>
      <c r="AK51" s="233">
        <v>6</v>
      </c>
      <c r="AL51" s="260">
        <v>5</v>
      </c>
      <c r="AM51" s="252" t="s">
        <v>39</v>
      </c>
      <c r="AN51" s="262">
        <v>37</v>
      </c>
      <c r="AO51" s="262">
        <v>12</v>
      </c>
      <c r="AP51" s="263">
        <v>18</v>
      </c>
      <c r="AQ51" s="262">
        <v>5</v>
      </c>
      <c r="AR51" s="264">
        <v>2</v>
      </c>
      <c r="AS51" s="262">
        <v>35</v>
      </c>
      <c r="AT51" s="262">
        <v>14</v>
      </c>
      <c r="AU51" s="263">
        <v>11</v>
      </c>
      <c r="AV51" s="262">
        <v>9</v>
      </c>
      <c r="AW51" s="264">
        <v>1</v>
      </c>
      <c r="AX51" s="227">
        <v>2</v>
      </c>
      <c r="AY51" s="226">
        <v>-2</v>
      </c>
      <c r="AZ51" s="228">
        <v>7</v>
      </c>
      <c r="BA51" s="227">
        <v>-4</v>
      </c>
      <c r="BB51" s="227">
        <v>1</v>
      </c>
      <c r="BC51" s="262">
        <v>6</v>
      </c>
      <c r="BD51" s="262">
        <v>5</v>
      </c>
      <c r="BE51" s="263">
        <v>1</v>
      </c>
      <c r="BF51" s="252" t="s">
        <v>39</v>
      </c>
      <c r="BG51" s="262">
        <v>38</v>
      </c>
      <c r="BH51" s="262">
        <v>16</v>
      </c>
      <c r="BI51" s="263">
        <v>11</v>
      </c>
      <c r="BJ51" s="262">
        <v>5</v>
      </c>
      <c r="BK51" s="264">
        <v>6</v>
      </c>
      <c r="BL51" s="262">
        <v>33</v>
      </c>
      <c r="BM51" s="262">
        <v>8</v>
      </c>
      <c r="BN51" s="263">
        <v>12</v>
      </c>
      <c r="BO51" s="262">
        <v>11</v>
      </c>
      <c r="BP51" s="264">
        <v>2</v>
      </c>
      <c r="BQ51" s="227">
        <v>5</v>
      </c>
      <c r="BR51" s="226">
        <v>8</v>
      </c>
      <c r="BS51" s="228">
        <v>-1</v>
      </c>
      <c r="BT51" s="227">
        <v>-6</v>
      </c>
      <c r="BU51" s="227">
        <v>4</v>
      </c>
      <c r="BV51" s="262">
        <v>2</v>
      </c>
      <c r="BW51" s="262">
        <v>2</v>
      </c>
      <c r="BX51" s="263">
        <v>0</v>
      </c>
      <c r="BY51" s="252" t="s">
        <v>39</v>
      </c>
      <c r="BZ51" s="262">
        <v>13</v>
      </c>
      <c r="CA51" s="262">
        <v>6</v>
      </c>
      <c r="CB51" s="263">
        <v>4</v>
      </c>
      <c r="CC51" s="262">
        <v>2</v>
      </c>
      <c r="CD51" s="264">
        <v>1</v>
      </c>
      <c r="CE51" s="262">
        <v>15</v>
      </c>
      <c r="CF51" s="262">
        <v>8</v>
      </c>
      <c r="CG51" s="263">
        <v>5</v>
      </c>
      <c r="CH51" s="262">
        <v>2</v>
      </c>
      <c r="CI51" s="264">
        <v>0</v>
      </c>
      <c r="CJ51" s="227">
        <v>-2</v>
      </c>
      <c r="CK51" s="226">
        <v>-2</v>
      </c>
      <c r="CL51" s="228">
        <v>-1</v>
      </c>
      <c r="CM51" s="227">
        <v>0</v>
      </c>
      <c r="CN51" s="227">
        <v>1</v>
      </c>
      <c r="CO51" s="262">
        <v>2</v>
      </c>
      <c r="CP51" s="262">
        <v>0</v>
      </c>
      <c r="CQ51" s="263">
        <v>2</v>
      </c>
      <c r="CR51" s="252" t="s">
        <v>39</v>
      </c>
      <c r="CS51" s="262">
        <v>4</v>
      </c>
      <c r="CT51" s="262">
        <v>4</v>
      </c>
      <c r="CU51" s="263">
        <v>0</v>
      </c>
      <c r="CV51" s="262">
        <v>0</v>
      </c>
      <c r="CW51" s="264">
        <v>0</v>
      </c>
      <c r="CX51" s="262">
        <v>2</v>
      </c>
      <c r="CY51" s="262">
        <v>2</v>
      </c>
      <c r="CZ51" s="263">
        <v>0</v>
      </c>
      <c r="DA51" s="262">
        <v>0</v>
      </c>
      <c r="DB51" s="264">
        <v>0</v>
      </c>
      <c r="DC51" s="227">
        <v>2</v>
      </c>
      <c r="DD51" s="226">
        <v>2</v>
      </c>
      <c r="DE51" s="228">
        <v>0</v>
      </c>
      <c r="DF51" s="227">
        <v>0</v>
      </c>
      <c r="DG51" s="227">
        <v>0</v>
      </c>
      <c r="DH51" s="262">
        <v>0</v>
      </c>
      <c r="DI51" s="262">
        <v>0</v>
      </c>
      <c r="DJ51" s="263">
        <v>0</v>
      </c>
      <c r="DK51" s="252" t="s">
        <v>39</v>
      </c>
      <c r="DL51" s="262">
        <v>6</v>
      </c>
      <c r="DM51" s="262">
        <v>4</v>
      </c>
      <c r="DN51" s="263">
        <v>1</v>
      </c>
      <c r="DO51" s="262">
        <v>0</v>
      </c>
      <c r="DP51" s="264">
        <v>1</v>
      </c>
      <c r="DQ51" s="262">
        <v>4</v>
      </c>
      <c r="DR51" s="262">
        <v>4</v>
      </c>
      <c r="DS51" s="263">
        <v>0</v>
      </c>
      <c r="DT51" s="262">
        <v>0</v>
      </c>
      <c r="DU51" s="264">
        <v>0</v>
      </c>
      <c r="DV51" s="227">
        <v>2</v>
      </c>
      <c r="DW51" s="226">
        <v>0</v>
      </c>
      <c r="DX51" s="228">
        <v>1</v>
      </c>
      <c r="DY51" s="227">
        <v>0</v>
      </c>
      <c r="DZ51" s="227">
        <v>1</v>
      </c>
      <c r="EA51" s="262">
        <v>0</v>
      </c>
      <c r="EB51" s="262">
        <v>0</v>
      </c>
      <c r="EC51" s="263">
        <v>0</v>
      </c>
    </row>
    <row r="52" spans="1:151">
      <c r="A52" s="252" t="s">
        <v>40</v>
      </c>
      <c r="B52" s="233">
        <v>170</v>
      </c>
      <c r="C52" s="233">
        <v>47</v>
      </c>
      <c r="D52" s="261">
        <v>25</v>
      </c>
      <c r="E52" s="233">
        <v>60</v>
      </c>
      <c r="F52" s="261">
        <v>38</v>
      </c>
      <c r="G52" s="233">
        <v>136</v>
      </c>
      <c r="H52" s="233">
        <v>33</v>
      </c>
      <c r="I52" s="261">
        <v>21</v>
      </c>
      <c r="J52" s="233">
        <v>45</v>
      </c>
      <c r="K52" s="261">
        <v>37</v>
      </c>
      <c r="L52" s="227">
        <v>34</v>
      </c>
      <c r="M52" s="226">
        <v>14</v>
      </c>
      <c r="N52" s="228">
        <v>4</v>
      </c>
      <c r="O52" s="227">
        <v>15</v>
      </c>
      <c r="P52" s="227">
        <v>1</v>
      </c>
      <c r="Q52" s="233">
        <v>42</v>
      </c>
      <c r="R52" s="233">
        <v>27</v>
      </c>
      <c r="S52" s="260">
        <v>15</v>
      </c>
      <c r="T52" s="252" t="s">
        <v>40</v>
      </c>
      <c r="U52" s="233">
        <v>67</v>
      </c>
      <c r="V52" s="233">
        <v>28</v>
      </c>
      <c r="W52" s="260">
        <v>16</v>
      </c>
      <c r="X52" s="233">
        <v>16</v>
      </c>
      <c r="Y52" s="261">
        <v>7</v>
      </c>
      <c r="Z52" s="233">
        <v>54</v>
      </c>
      <c r="AA52" s="233">
        <v>20</v>
      </c>
      <c r="AB52" s="260">
        <v>17</v>
      </c>
      <c r="AC52" s="233">
        <v>10</v>
      </c>
      <c r="AD52" s="261">
        <v>7</v>
      </c>
      <c r="AE52" s="227">
        <v>13</v>
      </c>
      <c r="AF52" s="226">
        <v>8</v>
      </c>
      <c r="AG52" s="228">
        <v>-1</v>
      </c>
      <c r="AH52" s="227">
        <v>6</v>
      </c>
      <c r="AI52" s="227">
        <v>0</v>
      </c>
      <c r="AJ52" s="233">
        <v>7</v>
      </c>
      <c r="AK52" s="233">
        <v>5</v>
      </c>
      <c r="AL52" s="260">
        <v>2</v>
      </c>
      <c r="AM52" s="252" t="s">
        <v>40</v>
      </c>
      <c r="AN52" s="262">
        <v>32</v>
      </c>
      <c r="AO52" s="262">
        <v>11</v>
      </c>
      <c r="AP52" s="263">
        <v>12</v>
      </c>
      <c r="AQ52" s="262">
        <v>6</v>
      </c>
      <c r="AR52" s="264">
        <v>3</v>
      </c>
      <c r="AS52" s="262">
        <v>18</v>
      </c>
      <c r="AT52" s="262">
        <v>6</v>
      </c>
      <c r="AU52" s="263">
        <v>6</v>
      </c>
      <c r="AV52" s="262">
        <v>2</v>
      </c>
      <c r="AW52" s="264">
        <v>4</v>
      </c>
      <c r="AX52" s="227">
        <v>14</v>
      </c>
      <c r="AY52" s="226">
        <v>5</v>
      </c>
      <c r="AZ52" s="228">
        <v>6</v>
      </c>
      <c r="BA52" s="227">
        <v>4</v>
      </c>
      <c r="BB52" s="227">
        <v>-1</v>
      </c>
      <c r="BC52" s="262">
        <v>3</v>
      </c>
      <c r="BD52" s="262">
        <v>2</v>
      </c>
      <c r="BE52" s="263">
        <v>1</v>
      </c>
      <c r="BF52" s="252" t="s">
        <v>40</v>
      </c>
      <c r="BG52" s="262">
        <v>30</v>
      </c>
      <c r="BH52" s="262">
        <v>11</v>
      </c>
      <c r="BI52" s="263">
        <v>8</v>
      </c>
      <c r="BJ52" s="262">
        <v>9</v>
      </c>
      <c r="BK52" s="264">
        <v>2</v>
      </c>
      <c r="BL52" s="262">
        <v>33</v>
      </c>
      <c r="BM52" s="262">
        <v>21</v>
      </c>
      <c r="BN52" s="263">
        <v>8</v>
      </c>
      <c r="BO52" s="262">
        <v>2</v>
      </c>
      <c r="BP52" s="264">
        <v>2</v>
      </c>
      <c r="BQ52" s="227">
        <v>-3</v>
      </c>
      <c r="BR52" s="226">
        <v>-10</v>
      </c>
      <c r="BS52" s="228">
        <v>0</v>
      </c>
      <c r="BT52" s="227">
        <v>7</v>
      </c>
      <c r="BU52" s="227">
        <v>0</v>
      </c>
      <c r="BV52" s="262">
        <v>5</v>
      </c>
      <c r="BW52" s="262">
        <v>5</v>
      </c>
      <c r="BX52" s="263">
        <v>0</v>
      </c>
      <c r="BY52" s="252" t="s">
        <v>40</v>
      </c>
      <c r="BZ52" s="262">
        <v>16</v>
      </c>
      <c r="CA52" s="262">
        <v>4</v>
      </c>
      <c r="CB52" s="263">
        <v>6</v>
      </c>
      <c r="CC52" s="262">
        <v>4</v>
      </c>
      <c r="CD52" s="264">
        <v>2</v>
      </c>
      <c r="CE52" s="262">
        <v>14</v>
      </c>
      <c r="CF52" s="262">
        <v>6</v>
      </c>
      <c r="CG52" s="263">
        <v>5</v>
      </c>
      <c r="CH52" s="262">
        <v>1</v>
      </c>
      <c r="CI52" s="264">
        <v>2</v>
      </c>
      <c r="CJ52" s="227">
        <v>2</v>
      </c>
      <c r="CK52" s="226">
        <v>-2</v>
      </c>
      <c r="CL52" s="228">
        <v>1</v>
      </c>
      <c r="CM52" s="227">
        <v>3</v>
      </c>
      <c r="CN52" s="227">
        <v>0</v>
      </c>
      <c r="CO52" s="262">
        <v>4</v>
      </c>
      <c r="CP52" s="262">
        <v>2</v>
      </c>
      <c r="CQ52" s="263">
        <v>2</v>
      </c>
      <c r="CR52" s="252" t="s">
        <v>40</v>
      </c>
      <c r="CS52" s="262">
        <v>1</v>
      </c>
      <c r="CT52" s="262">
        <v>0</v>
      </c>
      <c r="CU52" s="263">
        <v>1</v>
      </c>
      <c r="CV52" s="262">
        <v>0</v>
      </c>
      <c r="CW52" s="264">
        <v>0</v>
      </c>
      <c r="CX52" s="262">
        <v>7</v>
      </c>
      <c r="CY52" s="262">
        <v>4</v>
      </c>
      <c r="CZ52" s="263">
        <v>1</v>
      </c>
      <c r="DA52" s="262">
        <v>1</v>
      </c>
      <c r="DB52" s="264">
        <v>1</v>
      </c>
      <c r="DC52" s="227">
        <v>-6</v>
      </c>
      <c r="DD52" s="226">
        <v>-4</v>
      </c>
      <c r="DE52" s="228">
        <v>0</v>
      </c>
      <c r="DF52" s="227">
        <v>-1</v>
      </c>
      <c r="DG52" s="227">
        <v>-1</v>
      </c>
      <c r="DH52" s="262">
        <v>2</v>
      </c>
      <c r="DI52" s="262">
        <v>0</v>
      </c>
      <c r="DJ52" s="263">
        <v>2</v>
      </c>
      <c r="DK52" s="252" t="s">
        <v>40</v>
      </c>
      <c r="DL52" s="262">
        <v>9</v>
      </c>
      <c r="DM52" s="262">
        <v>4</v>
      </c>
      <c r="DN52" s="263">
        <v>1</v>
      </c>
      <c r="DO52" s="262">
        <v>1</v>
      </c>
      <c r="DP52" s="264">
        <v>3</v>
      </c>
      <c r="DQ52" s="262">
        <v>8</v>
      </c>
      <c r="DR52" s="262">
        <v>6</v>
      </c>
      <c r="DS52" s="263">
        <v>2</v>
      </c>
      <c r="DT52" s="262">
        <v>0</v>
      </c>
      <c r="DU52" s="264">
        <v>0</v>
      </c>
      <c r="DV52" s="227">
        <v>1</v>
      </c>
      <c r="DW52" s="226">
        <v>-2</v>
      </c>
      <c r="DX52" s="228">
        <v>-1</v>
      </c>
      <c r="DY52" s="227">
        <v>1</v>
      </c>
      <c r="DZ52" s="227">
        <v>3</v>
      </c>
      <c r="EA52" s="262">
        <v>0</v>
      </c>
      <c r="EB52" s="262">
        <v>0</v>
      </c>
      <c r="EC52" s="263">
        <v>0</v>
      </c>
    </row>
    <row r="53" spans="1:151">
      <c r="A53" s="252" t="s">
        <v>41</v>
      </c>
      <c r="B53" s="233">
        <v>139</v>
      </c>
      <c r="C53" s="233">
        <v>32</v>
      </c>
      <c r="D53" s="261">
        <v>19</v>
      </c>
      <c r="E53" s="233">
        <v>62</v>
      </c>
      <c r="F53" s="261">
        <v>26</v>
      </c>
      <c r="G53" s="233">
        <v>96</v>
      </c>
      <c r="H53" s="233">
        <v>17</v>
      </c>
      <c r="I53" s="261">
        <v>24</v>
      </c>
      <c r="J53" s="233">
        <v>22</v>
      </c>
      <c r="K53" s="261">
        <v>33</v>
      </c>
      <c r="L53" s="227">
        <v>43</v>
      </c>
      <c r="M53" s="226">
        <v>15</v>
      </c>
      <c r="N53" s="228">
        <v>-5</v>
      </c>
      <c r="O53" s="227">
        <v>40</v>
      </c>
      <c r="P53" s="227">
        <v>-7</v>
      </c>
      <c r="Q53" s="233">
        <v>63</v>
      </c>
      <c r="R53" s="233">
        <v>50</v>
      </c>
      <c r="S53" s="260">
        <v>13</v>
      </c>
      <c r="T53" s="252" t="s">
        <v>41</v>
      </c>
      <c r="U53" s="233">
        <v>59</v>
      </c>
      <c r="V53" s="233">
        <v>16</v>
      </c>
      <c r="W53" s="260">
        <v>15</v>
      </c>
      <c r="X53" s="233">
        <v>15</v>
      </c>
      <c r="Y53" s="261">
        <v>13</v>
      </c>
      <c r="Z53" s="233">
        <v>50</v>
      </c>
      <c r="AA53" s="233">
        <v>24</v>
      </c>
      <c r="AB53" s="260">
        <v>12</v>
      </c>
      <c r="AC53" s="233">
        <v>8</v>
      </c>
      <c r="AD53" s="261">
        <v>6</v>
      </c>
      <c r="AE53" s="227">
        <v>9</v>
      </c>
      <c r="AF53" s="226">
        <v>-8</v>
      </c>
      <c r="AG53" s="228">
        <v>3</v>
      </c>
      <c r="AH53" s="227">
        <v>7</v>
      </c>
      <c r="AI53" s="227">
        <v>7</v>
      </c>
      <c r="AJ53" s="233">
        <v>16</v>
      </c>
      <c r="AK53" s="233">
        <v>12</v>
      </c>
      <c r="AL53" s="260">
        <v>4</v>
      </c>
      <c r="AM53" s="252" t="s">
        <v>41</v>
      </c>
      <c r="AN53" s="262">
        <v>22</v>
      </c>
      <c r="AO53" s="262">
        <v>6</v>
      </c>
      <c r="AP53" s="263">
        <v>6</v>
      </c>
      <c r="AQ53" s="262">
        <v>9</v>
      </c>
      <c r="AR53" s="264">
        <v>1</v>
      </c>
      <c r="AS53" s="262">
        <v>27</v>
      </c>
      <c r="AT53" s="262">
        <v>12</v>
      </c>
      <c r="AU53" s="263">
        <v>7</v>
      </c>
      <c r="AV53" s="262">
        <v>4</v>
      </c>
      <c r="AW53" s="264">
        <v>4</v>
      </c>
      <c r="AX53" s="227">
        <v>-5</v>
      </c>
      <c r="AY53" s="226">
        <v>-6</v>
      </c>
      <c r="AZ53" s="228">
        <v>-1</v>
      </c>
      <c r="BA53" s="227">
        <v>5</v>
      </c>
      <c r="BB53" s="227">
        <v>-3</v>
      </c>
      <c r="BC53" s="262">
        <v>8</v>
      </c>
      <c r="BD53" s="262">
        <v>7</v>
      </c>
      <c r="BE53" s="263">
        <v>1</v>
      </c>
      <c r="BF53" s="252" t="s">
        <v>41</v>
      </c>
      <c r="BG53" s="262">
        <v>22</v>
      </c>
      <c r="BH53" s="262">
        <v>6</v>
      </c>
      <c r="BI53" s="263">
        <v>7</v>
      </c>
      <c r="BJ53" s="262">
        <v>5</v>
      </c>
      <c r="BK53" s="264">
        <v>4</v>
      </c>
      <c r="BL53" s="262">
        <v>25</v>
      </c>
      <c r="BM53" s="262">
        <v>10</v>
      </c>
      <c r="BN53" s="263">
        <v>7</v>
      </c>
      <c r="BO53" s="262">
        <v>4</v>
      </c>
      <c r="BP53" s="264">
        <v>4</v>
      </c>
      <c r="BQ53" s="227">
        <v>-3</v>
      </c>
      <c r="BR53" s="226">
        <v>-4</v>
      </c>
      <c r="BS53" s="228">
        <v>0</v>
      </c>
      <c r="BT53" s="227">
        <v>1</v>
      </c>
      <c r="BU53" s="227">
        <v>0</v>
      </c>
      <c r="BV53" s="262">
        <v>7</v>
      </c>
      <c r="BW53" s="262">
        <v>6</v>
      </c>
      <c r="BX53" s="263">
        <v>1</v>
      </c>
      <c r="BY53" s="252" t="s">
        <v>41</v>
      </c>
      <c r="BZ53" s="262">
        <v>9</v>
      </c>
      <c r="CA53" s="262">
        <v>3</v>
      </c>
      <c r="CB53" s="263">
        <v>4</v>
      </c>
      <c r="CC53" s="262">
        <v>2</v>
      </c>
      <c r="CD53" s="264">
        <v>0</v>
      </c>
      <c r="CE53" s="262">
        <v>7</v>
      </c>
      <c r="CF53" s="262">
        <v>3</v>
      </c>
      <c r="CG53" s="263">
        <v>4</v>
      </c>
      <c r="CH53" s="262">
        <v>0</v>
      </c>
      <c r="CI53" s="264">
        <v>0</v>
      </c>
      <c r="CJ53" s="227">
        <v>2</v>
      </c>
      <c r="CK53" s="226">
        <v>0</v>
      </c>
      <c r="CL53" s="228">
        <v>0</v>
      </c>
      <c r="CM53" s="227">
        <v>2</v>
      </c>
      <c r="CN53" s="227">
        <v>0</v>
      </c>
      <c r="CO53" s="262">
        <v>6</v>
      </c>
      <c r="CP53" s="262">
        <v>4</v>
      </c>
      <c r="CQ53" s="263">
        <v>2</v>
      </c>
      <c r="CR53" s="252" t="s">
        <v>41</v>
      </c>
      <c r="CS53" s="262">
        <v>7</v>
      </c>
      <c r="CT53" s="262">
        <v>4</v>
      </c>
      <c r="CU53" s="263">
        <v>3</v>
      </c>
      <c r="CV53" s="262">
        <v>0</v>
      </c>
      <c r="CW53" s="264">
        <v>0</v>
      </c>
      <c r="CX53" s="262">
        <v>10</v>
      </c>
      <c r="CY53" s="262">
        <v>6</v>
      </c>
      <c r="CZ53" s="263">
        <v>4</v>
      </c>
      <c r="DA53" s="262">
        <v>0</v>
      </c>
      <c r="DB53" s="264">
        <v>0</v>
      </c>
      <c r="DC53" s="227">
        <v>-3</v>
      </c>
      <c r="DD53" s="226">
        <v>-2</v>
      </c>
      <c r="DE53" s="228">
        <v>-1</v>
      </c>
      <c r="DF53" s="227">
        <v>0</v>
      </c>
      <c r="DG53" s="227">
        <v>0</v>
      </c>
      <c r="DH53" s="262">
        <v>1</v>
      </c>
      <c r="DI53" s="262">
        <v>1</v>
      </c>
      <c r="DJ53" s="263">
        <v>0</v>
      </c>
      <c r="DK53" s="252" t="s">
        <v>41</v>
      </c>
      <c r="DL53" s="262">
        <v>3</v>
      </c>
      <c r="DM53" s="262">
        <v>2</v>
      </c>
      <c r="DN53" s="263">
        <v>0</v>
      </c>
      <c r="DO53" s="262">
        <v>0</v>
      </c>
      <c r="DP53" s="264">
        <v>1</v>
      </c>
      <c r="DQ53" s="262">
        <v>2</v>
      </c>
      <c r="DR53" s="262">
        <v>1</v>
      </c>
      <c r="DS53" s="263">
        <v>0</v>
      </c>
      <c r="DT53" s="262">
        <v>0</v>
      </c>
      <c r="DU53" s="264">
        <v>1</v>
      </c>
      <c r="DV53" s="227">
        <v>1</v>
      </c>
      <c r="DW53" s="226">
        <v>1</v>
      </c>
      <c r="DX53" s="228">
        <v>0</v>
      </c>
      <c r="DY53" s="227">
        <v>0</v>
      </c>
      <c r="DZ53" s="227">
        <v>0</v>
      </c>
      <c r="EA53" s="262">
        <v>1</v>
      </c>
      <c r="EB53" s="262">
        <v>1</v>
      </c>
      <c r="EC53" s="263">
        <v>0</v>
      </c>
    </row>
    <row r="54" spans="1:151">
      <c r="A54" s="252" t="s">
        <v>42</v>
      </c>
      <c r="B54" s="233">
        <v>84</v>
      </c>
      <c r="C54" s="233">
        <v>15</v>
      </c>
      <c r="D54" s="261">
        <v>14</v>
      </c>
      <c r="E54" s="233">
        <v>28</v>
      </c>
      <c r="F54" s="261">
        <v>27</v>
      </c>
      <c r="G54" s="233">
        <v>56</v>
      </c>
      <c r="H54" s="233">
        <v>15</v>
      </c>
      <c r="I54" s="261">
        <v>10</v>
      </c>
      <c r="J54" s="233">
        <v>19</v>
      </c>
      <c r="K54" s="261">
        <v>12</v>
      </c>
      <c r="L54" s="227">
        <v>28</v>
      </c>
      <c r="M54" s="226">
        <v>0</v>
      </c>
      <c r="N54" s="228">
        <v>4</v>
      </c>
      <c r="O54" s="227">
        <v>9</v>
      </c>
      <c r="P54" s="227">
        <v>15</v>
      </c>
      <c r="Q54" s="233">
        <v>121</v>
      </c>
      <c r="R54" s="233">
        <v>84</v>
      </c>
      <c r="S54" s="260">
        <v>37</v>
      </c>
      <c r="T54" s="252" t="s">
        <v>42</v>
      </c>
      <c r="U54" s="233">
        <v>36</v>
      </c>
      <c r="V54" s="233">
        <v>11</v>
      </c>
      <c r="W54" s="260">
        <v>9</v>
      </c>
      <c r="X54" s="233">
        <v>9</v>
      </c>
      <c r="Y54" s="261">
        <v>7</v>
      </c>
      <c r="Z54" s="233">
        <v>42</v>
      </c>
      <c r="AA54" s="233">
        <v>15</v>
      </c>
      <c r="AB54" s="260">
        <v>8</v>
      </c>
      <c r="AC54" s="233">
        <v>12</v>
      </c>
      <c r="AD54" s="261">
        <v>7</v>
      </c>
      <c r="AE54" s="227">
        <v>-6</v>
      </c>
      <c r="AF54" s="226">
        <v>-4</v>
      </c>
      <c r="AG54" s="228">
        <v>1</v>
      </c>
      <c r="AH54" s="227">
        <v>-3</v>
      </c>
      <c r="AI54" s="227">
        <v>0</v>
      </c>
      <c r="AJ54" s="233">
        <v>50</v>
      </c>
      <c r="AK54" s="233">
        <v>36</v>
      </c>
      <c r="AL54" s="260">
        <v>14</v>
      </c>
      <c r="AM54" s="252" t="s">
        <v>42</v>
      </c>
      <c r="AN54" s="262">
        <v>22</v>
      </c>
      <c r="AO54" s="262">
        <v>9</v>
      </c>
      <c r="AP54" s="263">
        <v>5</v>
      </c>
      <c r="AQ54" s="262">
        <v>5</v>
      </c>
      <c r="AR54" s="264">
        <v>3</v>
      </c>
      <c r="AS54" s="262">
        <v>7</v>
      </c>
      <c r="AT54" s="262">
        <v>3</v>
      </c>
      <c r="AU54" s="263">
        <v>3</v>
      </c>
      <c r="AV54" s="262">
        <v>1</v>
      </c>
      <c r="AW54" s="264">
        <v>0</v>
      </c>
      <c r="AX54" s="227">
        <v>15</v>
      </c>
      <c r="AY54" s="226">
        <v>6</v>
      </c>
      <c r="AZ54" s="228">
        <v>2</v>
      </c>
      <c r="BA54" s="227">
        <v>4</v>
      </c>
      <c r="BB54" s="227">
        <v>3</v>
      </c>
      <c r="BC54" s="262">
        <v>21</v>
      </c>
      <c r="BD54" s="262">
        <v>13</v>
      </c>
      <c r="BE54" s="263">
        <v>8</v>
      </c>
      <c r="BF54" s="252" t="s">
        <v>42</v>
      </c>
      <c r="BG54" s="262">
        <v>14</v>
      </c>
      <c r="BH54" s="262">
        <v>5</v>
      </c>
      <c r="BI54" s="263">
        <v>4</v>
      </c>
      <c r="BJ54" s="262">
        <v>2</v>
      </c>
      <c r="BK54" s="264">
        <v>3</v>
      </c>
      <c r="BL54" s="262">
        <v>9</v>
      </c>
      <c r="BM54" s="262">
        <v>3</v>
      </c>
      <c r="BN54" s="263">
        <v>3</v>
      </c>
      <c r="BO54" s="262">
        <v>0</v>
      </c>
      <c r="BP54" s="264">
        <v>3</v>
      </c>
      <c r="BQ54" s="227">
        <v>5</v>
      </c>
      <c r="BR54" s="226">
        <v>2</v>
      </c>
      <c r="BS54" s="228">
        <v>1</v>
      </c>
      <c r="BT54" s="227">
        <v>2</v>
      </c>
      <c r="BU54" s="227">
        <v>0</v>
      </c>
      <c r="BV54" s="262">
        <v>11</v>
      </c>
      <c r="BW54" s="262">
        <v>7</v>
      </c>
      <c r="BX54" s="263">
        <v>4</v>
      </c>
      <c r="BY54" s="252" t="s">
        <v>42</v>
      </c>
      <c r="BZ54" s="262">
        <v>10</v>
      </c>
      <c r="CA54" s="262">
        <v>3</v>
      </c>
      <c r="CB54" s="263">
        <v>3</v>
      </c>
      <c r="CC54" s="262">
        <v>2</v>
      </c>
      <c r="CD54" s="264">
        <v>2</v>
      </c>
      <c r="CE54" s="262">
        <v>9</v>
      </c>
      <c r="CF54" s="262">
        <v>3</v>
      </c>
      <c r="CG54" s="263">
        <v>3</v>
      </c>
      <c r="CH54" s="262">
        <v>0</v>
      </c>
      <c r="CI54" s="264">
        <v>3</v>
      </c>
      <c r="CJ54" s="227">
        <v>1</v>
      </c>
      <c r="CK54" s="226">
        <v>0</v>
      </c>
      <c r="CL54" s="228">
        <v>0</v>
      </c>
      <c r="CM54" s="227">
        <v>2</v>
      </c>
      <c r="CN54" s="227">
        <v>-1</v>
      </c>
      <c r="CO54" s="262">
        <v>12</v>
      </c>
      <c r="CP54" s="262">
        <v>11</v>
      </c>
      <c r="CQ54" s="263">
        <v>1</v>
      </c>
      <c r="CR54" s="252" t="s">
        <v>42</v>
      </c>
      <c r="CS54" s="262">
        <v>0</v>
      </c>
      <c r="CT54" s="262">
        <v>0</v>
      </c>
      <c r="CU54" s="263">
        <v>0</v>
      </c>
      <c r="CV54" s="262">
        <v>0</v>
      </c>
      <c r="CW54" s="264">
        <v>0</v>
      </c>
      <c r="CX54" s="262">
        <v>3</v>
      </c>
      <c r="CY54" s="262">
        <v>2</v>
      </c>
      <c r="CZ54" s="263">
        <v>1</v>
      </c>
      <c r="DA54" s="262">
        <v>0</v>
      </c>
      <c r="DB54" s="264">
        <v>0</v>
      </c>
      <c r="DC54" s="227">
        <v>-3</v>
      </c>
      <c r="DD54" s="226">
        <v>-2</v>
      </c>
      <c r="DE54" s="228">
        <v>-1</v>
      </c>
      <c r="DF54" s="227">
        <v>0</v>
      </c>
      <c r="DG54" s="227">
        <v>0</v>
      </c>
      <c r="DH54" s="262">
        <v>1</v>
      </c>
      <c r="DI54" s="262">
        <v>1</v>
      </c>
      <c r="DJ54" s="263">
        <v>0</v>
      </c>
      <c r="DK54" s="252" t="s">
        <v>42</v>
      </c>
      <c r="DL54" s="262">
        <v>0</v>
      </c>
      <c r="DM54" s="262">
        <v>0</v>
      </c>
      <c r="DN54" s="263">
        <v>0</v>
      </c>
      <c r="DO54" s="262">
        <v>0</v>
      </c>
      <c r="DP54" s="264">
        <v>0</v>
      </c>
      <c r="DQ54" s="262">
        <v>2</v>
      </c>
      <c r="DR54" s="262">
        <v>0</v>
      </c>
      <c r="DS54" s="263">
        <v>2</v>
      </c>
      <c r="DT54" s="262">
        <v>0</v>
      </c>
      <c r="DU54" s="264">
        <v>0</v>
      </c>
      <c r="DV54" s="227">
        <v>-2</v>
      </c>
      <c r="DW54" s="226">
        <v>0</v>
      </c>
      <c r="DX54" s="228">
        <v>-2</v>
      </c>
      <c r="DY54" s="227">
        <v>0</v>
      </c>
      <c r="DZ54" s="227">
        <v>0</v>
      </c>
      <c r="EA54" s="262">
        <v>3</v>
      </c>
      <c r="EB54" s="262">
        <v>2</v>
      </c>
      <c r="EC54" s="263">
        <v>1</v>
      </c>
    </row>
    <row r="55" spans="1:151">
      <c r="A55" s="252" t="s">
        <v>43</v>
      </c>
      <c r="B55" s="233">
        <v>61</v>
      </c>
      <c r="C55" s="233">
        <v>12</v>
      </c>
      <c r="D55" s="261">
        <v>10</v>
      </c>
      <c r="E55" s="233">
        <v>23</v>
      </c>
      <c r="F55" s="261">
        <v>16</v>
      </c>
      <c r="G55" s="233">
        <v>48</v>
      </c>
      <c r="H55" s="233">
        <v>9</v>
      </c>
      <c r="I55" s="261">
        <v>12</v>
      </c>
      <c r="J55" s="233">
        <v>13</v>
      </c>
      <c r="K55" s="261">
        <v>14</v>
      </c>
      <c r="L55" s="227">
        <v>13</v>
      </c>
      <c r="M55" s="226">
        <v>3</v>
      </c>
      <c r="N55" s="228">
        <v>-2</v>
      </c>
      <c r="O55" s="227">
        <v>10</v>
      </c>
      <c r="P55" s="227">
        <v>2</v>
      </c>
      <c r="Q55" s="233">
        <v>174</v>
      </c>
      <c r="R55" s="233">
        <v>112</v>
      </c>
      <c r="S55" s="260">
        <v>62</v>
      </c>
      <c r="T55" s="252" t="s">
        <v>43</v>
      </c>
      <c r="U55" s="233">
        <v>37</v>
      </c>
      <c r="V55" s="233">
        <v>8</v>
      </c>
      <c r="W55" s="260">
        <v>8</v>
      </c>
      <c r="X55" s="233">
        <v>15</v>
      </c>
      <c r="Y55" s="261">
        <v>6</v>
      </c>
      <c r="Z55" s="233">
        <v>25</v>
      </c>
      <c r="AA55" s="233">
        <v>2</v>
      </c>
      <c r="AB55" s="260">
        <v>8</v>
      </c>
      <c r="AC55" s="233">
        <v>7</v>
      </c>
      <c r="AD55" s="261">
        <v>8</v>
      </c>
      <c r="AE55" s="227">
        <v>12</v>
      </c>
      <c r="AF55" s="226">
        <v>6</v>
      </c>
      <c r="AG55" s="228">
        <v>0</v>
      </c>
      <c r="AH55" s="227">
        <v>8</v>
      </c>
      <c r="AI55" s="227">
        <v>-2</v>
      </c>
      <c r="AJ55" s="233">
        <v>62</v>
      </c>
      <c r="AK55" s="233">
        <v>42</v>
      </c>
      <c r="AL55" s="260">
        <v>20</v>
      </c>
      <c r="AM55" s="252" t="s">
        <v>43</v>
      </c>
      <c r="AN55" s="262">
        <v>17</v>
      </c>
      <c r="AO55" s="262">
        <v>3</v>
      </c>
      <c r="AP55" s="263">
        <v>9</v>
      </c>
      <c r="AQ55" s="262">
        <v>3</v>
      </c>
      <c r="AR55" s="264">
        <v>2</v>
      </c>
      <c r="AS55" s="262">
        <v>11</v>
      </c>
      <c r="AT55" s="262">
        <v>3</v>
      </c>
      <c r="AU55" s="263">
        <v>2</v>
      </c>
      <c r="AV55" s="262">
        <v>2</v>
      </c>
      <c r="AW55" s="264">
        <v>4</v>
      </c>
      <c r="AX55" s="227">
        <v>6</v>
      </c>
      <c r="AY55" s="226">
        <v>0</v>
      </c>
      <c r="AZ55" s="228">
        <v>7</v>
      </c>
      <c r="BA55" s="227">
        <v>1</v>
      </c>
      <c r="BB55" s="227">
        <v>-2</v>
      </c>
      <c r="BC55" s="262">
        <v>19</v>
      </c>
      <c r="BD55" s="262">
        <v>11</v>
      </c>
      <c r="BE55" s="263">
        <v>8</v>
      </c>
      <c r="BF55" s="252" t="s">
        <v>43</v>
      </c>
      <c r="BG55" s="262">
        <v>19</v>
      </c>
      <c r="BH55" s="262">
        <v>5</v>
      </c>
      <c r="BI55" s="263">
        <v>6</v>
      </c>
      <c r="BJ55" s="262">
        <v>5</v>
      </c>
      <c r="BK55" s="264">
        <v>3</v>
      </c>
      <c r="BL55" s="262">
        <v>13</v>
      </c>
      <c r="BM55" s="262">
        <v>2</v>
      </c>
      <c r="BN55" s="263">
        <v>3</v>
      </c>
      <c r="BO55" s="262">
        <v>5</v>
      </c>
      <c r="BP55" s="264">
        <v>3</v>
      </c>
      <c r="BQ55" s="227">
        <v>6</v>
      </c>
      <c r="BR55" s="226">
        <v>3</v>
      </c>
      <c r="BS55" s="228">
        <v>3</v>
      </c>
      <c r="BT55" s="227">
        <v>0</v>
      </c>
      <c r="BU55" s="227">
        <v>0</v>
      </c>
      <c r="BV55" s="262">
        <v>16</v>
      </c>
      <c r="BW55" s="262">
        <v>12</v>
      </c>
      <c r="BX55" s="263">
        <v>4</v>
      </c>
      <c r="BY55" s="252" t="s">
        <v>43</v>
      </c>
      <c r="BZ55" s="262">
        <v>5</v>
      </c>
      <c r="CA55" s="262">
        <v>1</v>
      </c>
      <c r="CB55" s="263">
        <v>3</v>
      </c>
      <c r="CC55" s="262">
        <v>1</v>
      </c>
      <c r="CD55" s="264">
        <v>0</v>
      </c>
      <c r="CE55" s="262">
        <v>10</v>
      </c>
      <c r="CF55" s="262">
        <v>3</v>
      </c>
      <c r="CG55" s="263">
        <v>4</v>
      </c>
      <c r="CH55" s="262">
        <v>2</v>
      </c>
      <c r="CI55" s="264">
        <v>1</v>
      </c>
      <c r="CJ55" s="227">
        <v>-5</v>
      </c>
      <c r="CK55" s="226">
        <v>-2</v>
      </c>
      <c r="CL55" s="228">
        <v>-1</v>
      </c>
      <c r="CM55" s="227">
        <v>-1</v>
      </c>
      <c r="CN55" s="227">
        <v>-1</v>
      </c>
      <c r="CO55" s="262">
        <v>14</v>
      </c>
      <c r="CP55" s="262">
        <v>10</v>
      </c>
      <c r="CQ55" s="263">
        <v>4</v>
      </c>
      <c r="CR55" s="252" t="s">
        <v>43</v>
      </c>
      <c r="CS55" s="262">
        <v>0</v>
      </c>
      <c r="CT55" s="262">
        <v>0</v>
      </c>
      <c r="CU55" s="263">
        <v>0</v>
      </c>
      <c r="CV55" s="262">
        <v>0</v>
      </c>
      <c r="CW55" s="264">
        <v>0</v>
      </c>
      <c r="CX55" s="262">
        <v>2</v>
      </c>
      <c r="CY55" s="262">
        <v>0</v>
      </c>
      <c r="CZ55" s="263">
        <v>0</v>
      </c>
      <c r="DA55" s="262">
        <v>1</v>
      </c>
      <c r="DB55" s="264">
        <v>1</v>
      </c>
      <c r="DC55" s="227">
        <v>-2</v>
      </c>
      <c r="DD55" s="226">
        <v>0</v>
      </c>
      <c r="DE55" s="228">
        <v>0</v>
      </c>
      <c r="DF55" s="227">
        <v>-1</v>
      </c>
      <c r="DG55" s="227">
        <v>-1</v>
      </c>
      <c r="DH55" s="262">
        <v>3</v>
      </c>
      <c r="DI55" s="262">
        <v>2</v>
      </c>
      <c r="DJ55" s="263">
        <v>1</v>
      </c>
      <c r="DK55" s="252" t="s">
        <v>43</v>
      </c>
      <c r="DL55" s="262">
        <v>0</v>
      </c>
      <c r="DM55" s="262">
        <v>0</v>
      </c>
      <c r="DN55" s="263">
        <v>0</v>
      </c>
      <c r="DO55" s="262">
        <v>0</v>
      </c>
      <c r="DP55" s="264">
        <v>0</v>
      </c>
      <c r="DQ55" s="262">
        <v>3</v>
      </c>
      <c r="DR55" s="262">
        <v>2</v>
      </c>
      <c r="DS55" s="263">
        <v>1</v>
      </c>
      <c r="DT55" s="262">
        <v>0</v>
      </c>
      <c r="DU55" s="264">
        <v>0</v>
      </c>
      <c r="DV55" s="227">
        <v>-3</v>
      </c>
      <c r="DW55" s="226">
        <v>-2</v>
      </c>
      <c r="DX55" s="228">
        <v>-1</v>
      </c>
      <c r="DY55" s="227">
        <v>0</v>
      </c>
      <c r="DZ55" s="227">
        <v>0</v>
      </c>
      <c r="EA55" s="262">
        <v>4</v>
      </c>
      <c r="EB55" s="262">
        <v>4</v>
      </c>
      <c r="EC55" s="263">
        <v>0</v>
      </c>
    </row>
    <row r="56" spans="1:151">
      <c r="A56" s="252" t="s">
        <v>44</v>
      </c>
      <c r="B56" s="233">
        <v>48</v>
      </c>
      <c r="C56" s="233">
        <v>4</v>
      </c>
      <c r="D56" s="261">
        <v>7</v>
      </c>
      <c r="E56" s="233">
        <v>11</v>
      </c>
      <c r="F56" s="261">
        <v>26</v>
      </c>
      <c r="G56" s="233">
        <v>34</v>
      </c>
      <c r="H56" s="233">
        <v>9</v>
      </c>
      <c r="I56" s="261">
        <v>6</v>
      </c>
      <c r="J56" s="233">
        <v>8</v>
      </c>
      <c r="K56" s="261">
        <v>11</v>
      </c>
      <c r="L56" s="227">
        <v>14</v>
      </c>
      <c r="M56" s="226">
        <v>-5</v>
      </c>
      <c r="N56" s="228">
        <v>1</v>
      </c>
      <c r="O56" s="227">
        <v>3</v>
      </c>
      <c r="P56" s="227">
        <v>15</v>
      </c>
      <c r="Q56" s="233">
        <v>201</v>
      </c>
      <c r="R56" s="233">
        <v>125</v>
      </c>
      <c r="S56" s="260">
        <v>76</v>
      </c>
      <c r="T56" s="252" t="s">
        <v>44</v>
      </c>
      <c r="U56" s="233">
        <v>19</v>
      </c>
      <c r="V56" s="233">
        <v>6</v>
      </c>
      <c r="W56" s="260">
        <v>5</v>
      </c>
      <c r="X56" s="233">
        <v>5</v>
      </c>
      <c r="Y56" s="261">
        <v>3</v>
      </c>
      <c r="Z56" s="233">
        <v>9</v>
      </c>
      <c r="AA56" s="233">
        <v>1</v>
      </c>
      <c r="AB56" s="260">
        <v>1</v>
      </c>
      <c r="AC56" s="233">
        <v>1</v>
      </c>
      <c r="AD56" s="261">
        <v>6</v>
      </c>
      <c r="AE56" s="227">
        <v>10</v>
      </c>
      <c r="AF56" s="226">
        <v>5</v>
      </c>
      <c r="AG56" s="228">
        <v>4</v>
      </c>
      <c r="AH56" s="227">
        <v>4</v>
      </c>
      <c r="AI56" s="227">
        <v>-3</v>
      </c>
      <c r="AJ56" s="233">
        <v>87</v>
      </c>
      <c r="AK56" s="233">
        <v>51</v>
      </c>
      <c r="AL56" s="260">
        <v>36</v>
      </c>
      <c r="AM56" s="252" t="s">
        <v>44</v>
      </c>
      <c r="AN56" s="262">
        <v>11</v>
      </c>
      <c r="AO56" s="262">
        <v>2</v>
      </c>
      <c r="AP56" s="263">
        <v>6</v>
      </c>
      <c r="AQ56" s="262">
        <v>2</v>
      </c>
      <c r="AR56" s="264">
        <v>1</v>
      </c>
      <c r="AS56" s="262">
        <v>13</v>
      </c>
      <c r="AT56" s="262">
        <v>5</v>
      </c>
      <c r="AU56" s="263">
        <v>5</v>
      </c>
      <c r="AV56" s="262">
        <v>1</v>
      </c>
      <c r="AW56" s="264">
        <v>2</v>
      </c>
      <c r="AX56" s="227">
        <v>-2</v>
      </c>
      <c r="AY56" s="226">
        <v>-3</v>
      </c>
      <c r="AZ56" s="228">
        <v>1</v>
      </c>
      <c r="BA56" s="227">
        <v>1</v>
      </c>
      <c r="BB56" s="227">
        <v>-1</v>
      </c>
      <c r="BC56" s="262">
        <v>26</v>
      </c>
      <c r="BD56" s="262">
        <v>14</v>
      </c>
      <c r="BE56" s="263">
        <v>12</v>
      </c>
      <c r="BF56" s="252" t="s">
        <v>44</v>
      </c>
      <c r="BG56" s="262">
        <v>8</v>
      </c>
      <c r="BH56" s="262">
        <v>2</v>
      </c>
      <c r="BI56" s="263">
        <v>6</v>
      </c>
      <c r="BJ56" s="262">
        <v>0</v>
      </c>
      <c r="BK56" s="264">
        <v>0</v>
      </c>
      <c r="BL56" s="262">
        <v>10</v>
      </c>
      <c r="BM56" s="262">
        <v>3</v>
      </c>
      <c r="BN56" s="263">
        <v>3</v>
      </c>
      <c r="BO56" s="262">
        <v>2</v>
      </c>
      <c r="BP56" s="264">
        <v>2</v>
      </c>
      <c r="BQ56" s="227">
        <v>-2</v>
      </c>
      <c r="BR56" s="226">
        <v>-1</v>
      </c>
      <c r="BS56" s="228">
        <v>3</v>
      </c>
      <c r="BT56" s="227">
        <v>-2</v>
      </c>
      <c r="BU56" s="227">
        <v>-2</v>
      </c>
      <c r="BV56" s="262">
        <v>34</v>
      </c>
      <c r="BW56" s="262">
        <v>21</v>
      </c>
      <c r="BX56" s="263">
        <v>13</v>
      </c>
      <c r="BY56" s="252" t="s">
        <v>44</v>
      </c>
      <c r="BZ56" s="262">
        <v>3</v>
      </c>
      <c r="CA56" s="262">
        <v>1</v>
      </c>
      <c r="CB56" s="263">
        <v>2</v>
      </c>
      <c r="CC56" s="262">
        <v>0</v>
      </c>
      <c r="CD56" s="264">
        <v>0</v>
      </c>
      <c r="CE56" s="262">
        <v>4</v>
      </c>
      <c r="CF56" s="262">
        <v>0</v>
      </c>
      <c r="CG56" s="263">
        <v>2</v>
      </c>
      <c r="CH56" s="262">
        <v>0</v>
      </c>
      <c r="CI56" s="264">
        <v>2</v>
      </c>
      <c r="CJ56" s="227">
        <v>-1</v>
      </c>
      <c r="CK56" s="226">
        <v>1</v>
      </c>
      <c r="CL56" s="228">
        <v>0</v>
      </c>
      <c r="CM56" s="227">
        <v>0</v>
      </c>
      <c r="CN56" s="227">
        <v>-2</v>
      </c>
      <c r="CO56" s="262">
        <v>21</v>
      </c>
      <c r="CP56" s="262">
        <v>16</v>
      </c>
      <c r="CQ56" s="263">
        <v>5</v>
      </c>
      <c r="CR56" s="252" t="s">
        <v>44</v>
      </c>
      <c r="CS56" s="262">
        <v>0</v>
      </c>
      <c r="CT56" s="262">
        <v>0</v>
      </c>
      <c r="CU56" s="263">
        <v>0</v>
      </c>
      <c r="CV56" s="262">
        <v>0</v>
      </c>
      <c r="CW56" s="264">
        <v>0</v>
      </c>
      <c r="CX56" s="262">
        <v>2</v>
      </c>
      <c r="CY56" s="262">
        <v>1</v>
      </c>
      <c r="CZ56" s="263">
        <v>0</v>
      </c>
      <c r="DA56" s="262">
        <v>0</v>
      </c>
      <c r="DB56" s="264">
        <v>1</v>
      </c>
      <c r="DC56" s="227">
        <v>-2</v>
      </c>
      <c r="DD56" s="226">
        <v>-1</v>
      </c>
      <c r="DE56" s="228">
        <v>0</v>
      </c>
      <c r="DF56" s="227">
        <v>0</v>
      </c>
      <c r="DG56" s="227">
        <v>-1</v>
      </c>
      <c r="DH56" s="262">
        <v>5</v>
      </c>
      <c r="DI56" s="262">
        <v>3</v>
      </c>
      <c r="DJ56" s="263">
        <v>2</v>
      </c>
      <c r="DK56" s="252" t="s">
        <v>44</v>
      </c>
      <c r="DL56" s="262">
        <v>0</v>
      </c>
      <c r="DM56" s="262">
        <v>0</v>
      </c>
      <c r="DN56" s="263">
        <v>0</v>
      </c>
      <c r="DO56" s="262">
        <v>0</v>
      </c>
      <c r="DP56" s="264">
        <v>0</v>
      </c>
      <c r="DQ56" s="262">
        <v>1</v>
      </c>
      <c r="DR56" s="262">
        <v>0</v>
      </c>
      <c r="DS56" s="263">
        <v>1</v>
      </c>
      <c r="DT56" s="262">
        <v>0</v>
      </c>
      <c r="DU56" s="264">
        <v>0</v>
      </c>
      <c r="DV56" s="227">
        <v>-1</v>
      </c>
      <c r="DW56" s="226">
        <v>0</v>
      </c>
      <c r="DX56" s="228">
        <v>-1</v>
      </c>
      <c r="DY56" s="227">
        <v>0</v>
      </c>
      <c r="DZ56" s="227">
        <v>0</v>
      </c>
      <c r="EA56" s="262">
        <v>2</v>
      </c>
      <c r="EB56" s="262">
        <v>1</v>
      </c>
      <c r="EC56" s="263">
        <v>1</v>
      </c>
    </row>
    <row r="57" spans="1:151">
      <c r="A57" s="252" t="s">
        <v>45</v>
      </c>
      <c r="B57" s="233">
        <v>37</v>
      </c>
      <c r="C57" s="233">
        <v>3</v>
      </c>
      <c r="D57" s="261">
        <v>7</v>
      </c>
      <c r="E57" s="233">
        <v>8</v>
      </c>
      <c r="F57" s="261">
        <v>19</v>
      </c>
      <c r="G57" s="233">
        <v>39</v>
      </c>
      <c r="H57" s="233">
        <v>4</v>
      </c>
      <c r="I57" s="261">
        <v>12</v>
      </c>
      <c r="J57" s="233">
        <v>4</v>
      </c>
      <c r="K57" s="261">
        <v>19</v>
      </c>
      <c r="L57" s="227">
        <v>-2</v>
      </c>
      <c r="M57" s="226">
        <v>-1</v>
      </c>
      <c r="N57" s="228">
        <v>-5</v>
      </c>
      <c r="O57" s="227">
        <v>4</v>
      </c>
      <c r="P57" s="227">
        <v>0</v>
      </c>
      <c r="Q57" s="233">
        <v>326</v>
      </c>
      <c r="R57" s="233">
        <v>187</v>
      </c>
      <c r="S57" s="260">
        <v>139</v>
      </c>
      <c r="T57" s="252" t="s">
        <v>45</v>
      </c>
      <c r="U57" s="233">
        <v>14</v>
      </c>
      <c r="V57" s="233">
        <v>1</v>
      </c>
      <c r="W57" s="260">
        <v>7</v>
      </c>
      <c r="X57" s="233">
        <v>2</v>
      </c>
      <c r="Y57" s="261">
        <v>4</v>
      </c>
      <c r="Z57" s="233">
        <v>20</v>
      </c>
      <c r="AA57" s="233">
        <v>3</v>
      </c>
      <c r="AB57" s="260">
        <v>8</v>
      </c>
      <c r="AC57" s="233">
        <v>3</v>
      </c>
      <c r="AD57" s="261">
        <v>6</v>
      </c>
      <c r="AE57" s="227">
        <v>-6</v>
      </c>
      <c r="AF57" s="226">
        <v>-2</v>
      </c>
      <c r="AG57" s="228">
        <v>-1</v>
      </c>
      <c r="AH57" s="227">
        <v>-1</v>
      </c>
      <c r="AI57" s="227">
        <v>-2</v>
      </c>
      <c r="AJ57" s="233">
        <v>108</v>
      </c>
      <c r="AK57" s="233">
        <v>57</v>
      </c>
      <c r="AL57" s="260">
        <v>51</v>
      </c>
      <c r="AM57" s="252" t="s">
        <v>45</v>
      </c>
      <c r="AN57" s="262">
        <v>13</v>
      </c>
      <c r="AO57" s="262">
        <v>4</v>
      </c>
      <c r="AP57" s="263">
        <v>6</v>
      </c>
      <c r="AQ57" s="262">
        <v>1</v>
      </c>
      <c r="AR57" s="264">
        <v>2</v>
      </c>
      <c r="AS57" s="262">
        <v>8</v>
      </c>
      <c r="AT57" s="262">
        <v>0</v>
      </c>
      <c r="AU57" s="263">
        <v>5</v>
      </c>
      <c r="AV57" s="262">
        <v>1</v>
      </c>
      <c r="AW57" s="264">
        <v>2</v>
      </c>
      <c r="AX57" s="227">
        <v>5</v>
      </c>
      <c r="AY57" s="226">
        <v>4</v>
      </c>
      <c r="AZ57" s="228">
        <v>1</v>
      </c>
      <c r="BA57" s="227">
        <v>0</v>
      </c>
      <c r="BB57" s="227">
        <v>0</v>
      </c>
      <c r="BC57" s="262">
        <v>42</v>
      </c>
      <c r="BD57" s="262">
        <v>23</v>
      </c>
      <c r="BE57" s="263">
        <v>19</v>
      </c>
      <c r="BF57" s="252" t="s">
        <v>45</v>
      </c>
      <c r="BG57" s="262">
        <v>8</v>
      </c>
      <c r="BH57" s="262">
        <v>1</v>
      </c>
      <c r="BI57" s="263">
        <v>2</v>
      </c>
      <c r="BJ57" s="262">
        <v>1</v>
      </c>
      <c r="BK57" s="264">
        <v>4</v>
      </c>
      <c r="BL57" s="262">
        <v>8</v>
      </c>
      <c r="BM57" s="262">
        <v>2</v>
      </c>
      <c r="BN57" s="263">
        <v>5</v>
      </c>
      <c r="BO57" s="262">
        <v>1</v>
      </c>
      <c r="BP57" s="264">
        <v>0</v>
      </c>
      <c r="BQ57" s="227">
        <v>0</v>
      </c>
      <c r="BR57" s="226">
        <v>-1</v>
      </c>
      <c r="BS57" s="228">
        <v>-3</v>
      </c>
      <c r="BT57" s="227">
        <v>0</v>
      </c>
      <c r="BU57" s="227">
        <v>4</v>
      </c>
      <c r="BV57" s="262">
        <v>43</v>
      </c>
      <c r="BW57" s="262">
        <v>23</v>
      </c>
      <c r="BX57" s="263">
        <v>20</v>
      </c>
      <c r="BY57" s="252" t="s">
        <v>45</v>
      </c>
      <c r="BZ57" s="262">
        <v>9</v>
      </c>
      <c r="CA57" s="262">
        <v>1</v>
      </c>
      <c r="CB57" s="263">
        <v>3</v>
      </c>
      <c r="CC57" s="262">
        <v>2</v>
      </c>
      <c r="CD57" s="264">
        <v>3</v>
      </c>
      <c r="CE57" s="262">
        <v>4</v>
      </c>
      <c r="CF57" s="262">
        <v>0</v>
      </c>
      <c r="CG57" s="263">
        <v>2</v>
      </c>
      <c r="CH57" s="262">
        <v>0</v>
      </c>
      <c r="CI57" s="264">
        <v>2</v>
      </c>
      <c r="CJ57" s="227">
        <v>5</v>
      </c>
      <c r="CK57" s="226">
        <v>1</v>
      </c>
      <c r="CL57" s="228">
        <v>1</v>
      </c>
      <c r="CM57" s="227">
        <v>2</v>
      </c>
      <c r="CN57" s="227">
        <v>1</v>
      </c>
      <c r="CO57" s="262">
        <v>31</v>
      </c>
      <c r="CP57" s="262">
        <v>18</v>
      </c>
      <c r="CQ57" s="263">
        <v>13</v>
      </c>
      <c r="CR57" s="252" t="s">
        <v>45</v>
      </c>
      <c r="CS57" s="262">
        <v>0</v>
      </c>
      <c r="CT57" s="262">
        <v>0</v>
      </c>
      <c r="CU57" s="263">
        <v>0</v>
      </c>
      <c r="CV57" s="262">
        <v>0</v>
      </c>
      <c r="CW57" s="264">
        <v>0</v>
      </c>
      <c r="CX57" s="262">
        <v>5</v>
      </c>
      <c r="CY57" s="262">
        <v>0</v>
      </c>
      <c r="CZ57" s="263">
        <v>2</v>
      </c>
      <c r="DA57" s="262">
        <v>2</v>
      </c>
      <c r="DB57" s="264">
        <v>1</v>
      </c>
      <c r="DC57" s="227">
        <v>-5</v>
      </c>
      <c r="DD57" s="226">
        <v>0</v>
      </c>
      <c r="DE57" s="228">
        <v>-2</v>
      </c>
      <c r="DF57" s="227">
        <v>-2</v>
      </c>
      <c r="DG57" s="227">
        <v>-1</v>
      </c>
      <c r="DH57" s="262">
        <v>8</v>
      </c>
      <c r="DI57" s="262">
        <v>6</v>
      </c>
      <c r="DJ57" s="263">
        <v>2</v>
      </c>
      <c r="DK57" s="252" t="s">
        <v>45</v>
      </c>
      <c r="DL57" s="262">
        <v>1</v>
      </c>
      <c r="DM57" s="262">
        <v>0</v>
      </c>
      <c r="DN57" s="263">
        <v>1</v>
      </c>
      <c r="DO57" s="262">
        <v>0</v>
      </c>
      <c r="DP57" s="264">
        <v>0</v>
      </c>
      <c r="DQ57" s="262">
        <v>0</v>
      </c>
      <c r="DR57" s="262">
        <v>0</v>
      </c>
      <c r="DS57" s="263">
        <v>0</v>
      </c>
      <c r="DT57" s="262">
        <v>0</v>
      </c>
      <c r="DU57" s="264">
        <v>0</v>
      </c>
      <c r="DV57" s="227">
        <v>1</v>
      </c>
      <c r="DW57" s="226">
        <v>0</v>
      </c>
      <c r="DX57" s="228">
        <v>1</v>
      </c>
      <c r="DY57" s="227">
        <v>0</v>
      </c>
      <c r="DZ57" s="227">
        <v>0</v>
      </c>
      <c r="EA57" s="262">
        <v>8</v>
      </c>
      <c r="EB57" s="262">
        <v>4</v>
      </c>
      <c r="EC57" s="263">
        <v>4</v>
      </c>
    </row>
    <row r="58" spans="1:151">
      <c r="A58" s="252" t="s">
        <v>46</v>
      </c>
      <c r="B58" s="233">
        <v>36</v>
      </c>
      <c r="C58" s="233">
        <v>2</v>
      </c>
      <c r="D58" s="261">
        <v>12</v>
      </c>
      <c r="E58" s="233">
        <v>11</v>
      </c>
      <c r="F58" s="261">
        <v>11</v>
      </c>
      <c r="G58" s="233">
        <v>38</v>
      </c>
      <c r="H58" s="233">
        <v>4</v>
      </c>
      <c r="I58" s="261">
        <v>11</v>
      </c>
      <c r="J58" s="233">
        <v>3</v>
      </c>
      <c r="K58" s="261">
        <v>20</v>
      </c>
      <c r="L58" s="227">
        <v>-2</v>
      </c>
      <c r="M58" s="226">
        <v>-2</v>
      </c>
      <c r="N58" s="228">
        <v>1</v>
      </c>
      <c r="O58" s="227">
        <v>8</v>
      </c>
      <c r="P58" s="227">
        <v>-9</v>
      </c>
      <c r="Q58" s="233">
        <v>441</v>
      </c>
      <c r="R58" s="233">
        <v>220</v>
      </c>
      <c r="S58" s="260">
        <v>221</v>
      </c>
      <c r="T58" s="252" t="s">
        <v>46</v>
      </c>
      <c r="U58" s="233">
        <v>16</v>
      </c>
      <c r="V58" s="233">
        <v>2</v>
      </c>
      <c r="W58" s="260">
        <v>11</v>
      </c>
      <c r="X58" s="233">
        <v>2</v>
      </c>
      <c r="Y58" s="261">
        <v>1</v>
      </c>
      <c r="Z58" s="233">
        <v>25</v>
      </c>
      <c r="AA58" s="233">
        <v>9</v>
      </c>
      <c r="AB58" s="260">
        <v>12</v>
      </c>
      <c r="AC58" s="233">
        <v>1</v>
      </c>
      <c r="AD58" s="261">
        <v>3</v>
      </c>
      <c r="AE58" s="227">
        <v>-9</v>
      </c>
      <c r="AF58" s="226">
        <v>-7</v>
      </c>
      <c r="AG58" s="228">
        <v>-1</v>
      </c>
      <c r="AH58" s="227">
        <v>1</v>
      </c>
      <c r="AI58" s="227">
        <v>-2</v>
      </c>
      <c r="AJ58" s="233">
        <v>164</v>
      </c>
      <c r="AK58" s="233">
        <v>85</v>
      </c>
      <c r="AL58" s="260">
        <v>79</v>
      </c>
      <c r="AM58" s="252" t="s">
        <v>46</v>
      </c>
      <c r="AN58" s="262">
        <v>9</v>
      </c>
      <c r="AO58" s="262">
        <v>1</v>
      </c>
      <c r="AP58" s="263">
        <v>5</v>
      </c>
      <c r="AQ58" s="262">
        <v>1</v>
      </c>
      <c r="AR58" s="264">
        <v>2</v>
      </c>
      <c r="AS58" s="262">
        <v>6</v>
      </c>
      <c r="AT58" s="262">
        <v>0</v>
      </c>
      <c r="AU58" s="263">
        <v>3</v>
      </c>
      <c r="AV58" s="262">
        <v>0</v>
      </c>
      <c r="AW58" s="264">
        <v>3</v>
      </c>
      <c r="AX58" s="227">
        <v>3</v>
      </c>
      <c r="AY58" s="226">
        <v>1</v>
      </c>
      <c r="AZ58" s="228">
        <v>2</v>
      </c>
      <c r="BA58" s="227">
        <v>1</v>
      </c>
      <c r="BB58" s="227">
        <v>-1</v>
      </c>
      <c r="BC58" s="262">
        <v>43</v>
      </c>
      <c r="BD58" s="262">
        <v>20</v>
      </c>
      <c r="BE58" s="263">
        <v>23</v>
      </c>
      <c r="BF58" s="252" t="s">
        <v>46</v>
      </c>
      <c r="BG58" s="262">
        <v>11</v>
      </c>
      <c r="BH58" s="262">
        <v>2</v>
      </c>
      <c r="BI58" s="263">
        <v>8</v>
      </c>
      <c r="BJ58" s="262">
        <v>0</v>
      </c>
      <c r="BK58" s="264">
        <v>1</v>
      </c>
      <c r="BL58" s="262">
        <v>8</v>
      </c>
      <c r="BM58" s="262">
        <v>3</v>
      </c>
      <c r="BN58" s="263">
        <v>5</v>
      </c>
      <c r="BO58" s="262">
        <v>0</v>
      </c>
      <c r="BP58" s="264">
        <v>0</v>
      </c>
      <c r="BQ58" s="227">
        <v>3</v>
      </c>
      <c r="BR58" s="226">
        <v>-1</v>
      </c>
      <c r="BS58" s="228">
        <v>3</v>
      </c>
      <c r="BT58" s="227">
        <v>0</v>
      </c>
      <c r="BU58" s="227">
        <v>1</v>
      </c>
      <c r="BV58" s="262">
        <v>44</v>
      </c>
      <c r="BW58" s="262">
        <v>27</v>
      </c>
      <c r="BX58" s="263">
        <v>17</v>
      </c>
      <c r="BY58" s="252" t="s">
        <v>46</v>
      </c>
      <c r="BZ58" s="262">
        <v>3</v>
      </c>
      <c r="CA58" s="262">
        <v>1</v>
      </c>
      <c r="CB58" s="263">
        <v>2</v>
      </c>
      <c r="CC58" s="262">
        <v>0</v>
      </c>
      <c r="CD58" s="264">
        <v>0</v>
      </c>
      <c r="CE58" s="262">
        <v>8</v>
      </c>
      <c r="CF58" s="262">
        <v>3</v>
      </c>
      <c r="CG58" s="263">
        <v>5</v>
      </c>
      <c r="CH58" s="262">
        <v>0</v>
      </c>
      <c r="CI58" s="264">
        <v>0</v>
      </c>
      <c r="CJ58" s="227">
        <v>-5</v>
      </c>
      <c r="CK58" s="226">
        <v>-2</v>
      </c>
      <c r="CL58" s="228">
        <v>-3</v>
      </c>
      <c r="CM58" s="227">
        <v>0</v>
      </c>
      <c r="CN58" s="227">
        <v>0</v>
      </c>
      <c r="CO58" s="262">
        <v>39</v>
      </c>
      <c r="CP58" s="262">
        <v>14</v>
      </c>
      <c r="CQ58" s="263">
        <v>25</v>
      </c>
      <c r="CR58" s="252" t="s">
        <v>46</v>
      </c>
      <c r="CS58" s="262">
        <v>2</v>
      </c>
      <c r="CT58" s="262">
        <v>0</v>
      </c>
      <c r="CU58" s="263">
        <v>1</v>
      </c>
      <c r="CV58" s="262">
        <v>0</v>
      </c>
      <c r="CW58" s="264">
        <v>1</v>
      </c>
      <c r="CX58" s="262">
        <v>6</v>
      </c>
      <c r="CY58" s="262">
        <v>0</v>
      </c>
      <c r="CZ58" s="263">
        <v>4</v>
      </c>
      <c r="DA58" s="262">
        <v>1</v>
      </c>
      <c r="DB58" s="264">
        <v>1</v>
      </c>
      <c r="DC58" s="227">
        <v>-4</v>
      </c>
      <c r="DD58" s="226">
        <v>0</v>
      </c>
      <c r="DE58" s="228">
        <v>-3</v>
      </c>
      <c r="DF58" s="227">
        <v>-1</v>
      </c>
      <c r="DG58" s="227">
        <v>0</v>
      </c>
      <c r="DH58" s="262">
        <v>11</v>
      </c>
      <c r="DI58" s="262">
        <v>4</v>
      </c>
      <c r="DJ58" s="263">
        <v>7</v>
      </c>
      <c r="DK58" s="252" t="s">
        <v>46</v>
      </c>
      <c r="DL58" s="262">
        <v>0</v>
      </c>
      <c r="DM58" s="262">
        <v>0</v>
      </c>
      <c r="DN58" s="263">
        <v>0</v>
      </c>
      <c r="DO58" s="262">
        <v>0</v>
      </c>
      <c r="DP58" s="264">
        <v>0</v>
      </c>
      <c r="DQ58" s="262">
        <v>3</v>
      </c>
      <c r="DR58" s="262">
        <v>0</v>
      </c>
      <c r="DS58" s="263">
        <v>1</v>
      </c>
      <c r="DT58" s="262">
        <v>1</v>
      </c>
      <c r="DU58" s="264">
        <v>1</v>
      </c>
      <c r="DV58" s="227">
        <v>-3</v>
      </c>
      <c r="DW58" s="226">
        <v>0</v>
      </c>
      <c r="DX58" s="228">
        <v>-1</v>
      </c>
      <c r="DY58" s="227">
        <v>-1</v>
      </c>
      <c r="DZ58" s="227">
        <v>-1</v>
      </c>
      <c r="EA58" s="262">
        <v>12</v>
      </c>
      <c r="EB58" s="262">
        <v>4</v>
      </c>
      <c r="EC58" s="263">
        <v>8</v>
      </c>
    </row>
    <row r="59" spans="1:151">
      <c r="A59" s="252" t="s">
        <v>68</v>
      </c>
      <c r="B59" s="233">
        <v>23</v>
      </c>
      <c r="C59" s="233">
        <v>1</v>
      </c>
      <c r="D59" s="261">
        <v>12</v>
      </c>
      <c r="E59" s="233">
        <v>5</v>
      </c>
      <c r="F59" s="261">
        <v>5</v>
      </c>
      <c r="G59" s="233">
        <v>16</v>
      </c>
      <c r="H59" s="233">
        <v>2</v>
      </c>
      <c r="I59" s="261">
        <v>5</v>
      </c>
      <c r="J59" s="233">
        <v>1</v>
      </c>
      <c r="K59" s="261">
        <v>8</v>
      </c>
      <c r="L59" s="227">
        <v>7</v>
      </c>
      <c r="M59" s="226">
        <v>-1</v>
      </c>
      <c r="N59" s="228">
        <v>7</v>
      </c>
      <c r="O59" s="227">
        <v>4</v>
      </c>
      <c r="P59" s="227">
        <v>-3</v>
      </c>
      <c r="Q59" s="233">
        <v>481</v>
      </c>
      <c r="R59" s="233">
        <v>166</v>
      </c>
      <c r="S59" s="260">
        <v>315</v>
      </c>
      <c r="T59" s="252" t="s">
        <v>68</v>
      </c>
      <c r="U59" s="233">
        <v>7</v>
      </c>
      <c r="V59" s="233">
        <v>3</v>
      </c>
      <c r="W59" s="260">
        <v>3</v>
      </c>
      <c r="X59" s="233">
        <v>0</v>
      </c>
      <c r="Y59" s="261">
        <v>1</v>
      </c>
      <c r="Z59" s="233">
        <v>13</v>
      </c>
      <c r="AA59" s="233">
        <v>1</v>
      </c>
      <c r="AB59" s="260">
        <v>9</v>
      </c>
      <c r="AC59" s="233">
        <v>0</v>
      </c>
      <c r="AD59" s="261">
        <v>3</v>
      </c>
      <c r="AE59" s="227">
        <v>-6</v>
      </c>
      <c r="AF59" s="226">
        <v>2</v>
      </c>
      <c r="AG59" s="228">
        <v>-6</v>
      </c>
      <c r="AH59" s="227">
        <v>0</v>
      </c>
      <c r="AI59" s="227">
        <v>-2</v>
      </c>
      <c r="AJ59" s="233">
        <v>150</v>
      </c>
      <c r="AK59" s="233">
        <v>62</v>
      </c>
      <c r="AL59" s="260">
        <v>88</v>
      </c>
      <c r="AM59" s="252" t="s">
        <v>68</v>
      </c>
      <c r="AN59" s="262">
        <v>6</v>
      </c>
      <c r="AO59" s="262">
        <v>2</v>
      </c>
      <c r="AP59" s="263">
        <v>3</v>
      </c>
      <c r="AQ59" s="262">
        <v>0</v>
      </c>
      <c r="AR59" s="264">
        <v>1</v>
      </c>
      <c r="AS59" s="262">
        <v>5</v>
      </c>
      <c r="AT59" s="262">
        <v>0</v>
      </c>
      <c r="AU59" s="263">
        <v>5</v>
      </c>
      <c r="AV59" s="262">
        <v>0</v>
      </c>
      <c r="AW59" s="264">
        <v>0</v>
      </c>
      <c r="AX59" s="227">
        <v>1</v>
      </c>
      <c r="AY59" s="226">
        <v>2</v>
      </c>
      <c r="AZ59" s="228">
        <v>-2</v>
      </c>
      <c r="BA59" s="227">
        <v>0</v>
      </c>
      <c r="BB59" s="227">
        <v>1</v>
      </c>
      <c r="BC59" s="262">
        <v>41</v>
      </c>
      <c r="BD59" s="262">
        <v>15</v>
      </c>
      <c r="BE59" s="263">
        <v>26</v>
      </c>
      <c r="BF59" s="252" t="s">
        <v>68</v>
      </c>
      <c r="BG59" s="262">
        <v>8</v>
      </c>
      <c r="BH59" s="262">
        <v>3</v>
      </c>
      <c r="BI59" s="263">
        <v>5</v>
      </c>
      <c r="BJ59" s="262">
        <v>0</v>
      </c>
      <c r="BK59" s="264">
        <v>0</v>
      </c>
      <c r="BL59" s="262">
        <v>7</v>
      </c>
      <c r="BM59" s="262">
        <v>2</v>
      </c>
      <c r="BN59" s="263">
        <v>3</v>
      </c>
      <c r="BO59" s="262">
        <v>0</v>
      </c>
      <c r="BP59" s="264">
        <v>2</v>
      </c>
      <c r="BQ59" s="227">
        <v>1</v>
      </c>
      <c r="BR59" s="226">
        <v>1</v>
      </c>
      <c r="BS59" s="228">
        <v>2</v>
      </c>
      <c r="BT59" s="227">
        <v>0</v>
      </c>
      <c r="BU59" s="227">
        <v>-2</v>
      </c>
      <c r="BV59" s="262">
        <v>46</v>
      </c>
      <c r="BW59" s="262">
        <v>18</v>
      </c>
      <c r="BX59" s="263">
        <v>28</v>
      </c>
      <c r="BY59" s="252" t="s">
        <v>68</v>
      </c>
      <c r="BZ59" s="262">
        <v>4</v>
      </c>
      <c r="CA59" s="262">
        <v>1</v>
      </c>
      <c r="CB59" s="263">
        <v>2</v>
      </c>
      <c r="CC59" s="262">
        <v>0</v>
      </c>
      <c r="CD59" s="264">
        <v>1</v>
      </c>
      <c r="CE59" s="262">
        <v>2</v>
      </c>
      <c r="CF59" s="262">
        <v>1</v>
      </c>
      <c r="CG59" s="263">
        <v>1</v>
      </c>
      <c r="CH59" s="262">
        <v>0</v>
      </c>
      <c r="CI59" s="264">
        <v>0</v>
      </c>
      <c r="CJ59" s="227">
        <v>2</v>
      </c>
      <c r="CK59" s="226">
        <v>0</v>
      </c>
      <c r="CL59" s="228">
        <v>1</v>
      </c>
      <c r="CM59" s="227">
        <v>0</v>
      </c>
      <c r="CN59" s="227">
        <v>1</v>
      </c>
      <c r="CO59" s="262">
        <v>35</v>
      </c>
      <c r="CP59" s="262">
        <v>11</v>
      </c>
      <c r="CQ59" s="263">
        <v>24</v>
      </c>
      <c r="CR59" s="252" t="s">
        <v>68</v>
      </c>
      <c r="CS59" s="262">
        <v>1</v>
      </c>
      <c r="CT59" s="262">
        <v>0</v>
      </c>
      <c r="CU59" s="263">
        <v>0</v>
      </c>
      <c r="CV59" s="262">
        <v>1</v>
      </c>
      <c r="CW59" s="264">
        <v>0</v>
      </c>
      <c r="CX59" s="262">
        <v>2</v>
      </c>
      <c r="CY59" s="262">
        <v>0</v>
      </c>
      <c r="CZ59" s="263">
        <v>1</v>
      </c>
      <c r="DA59" s="262">
        <v>1</v>
      </c>
      <c r="DB59" s="264">
        <v>0</v>
      </c>
      <c r="DC59" s="227">
        <v>-1</v>
      </c>
      <c r="DD59" s="226">
        <v>0</v>
      </c>
      <c r="DE59" s="228">
        <v>-1</v>
      </c>
      <c r="DF59" s="227">
        <v>0</v>
      </c>
      <c r="DG59" s="227">
        <v>0</v>
      </c>
      <c r="DH59" s="262">
        <v>12</v>
      </c>
      <c r="DI59" s="262">
        <v>4</v>
      </c>
      <c r="DJ59" s="263">
        <v>8</v>
      </c>
      <c r="DK59" s="252" t="s">
        <v>68</v>
      </c>
      <c r="DL59" s="262">
        <v>0</v>
      </c>
      <c r="DM59" s="262">
        <v>0</v>
      </c>
      <c r="DN59" s="263">
        <v>0</v>
      </c>
      <c r="DO59" s="262">
        <v>0</v>
      </c>
      <c r="DP59" s="264">
        <v>0</v>
      </c>
      <c r="DQ59" s="262">
        <v>0</v>
      </c>
      <c r="DR59" s="262">
        <v>0</v>
      </c>
      <c r="DS59" s="263">
        <v>0</v>
      </c>
      <c r="DT59" s="262">
        <v>0</v>
      </c>
      <c r="DU59" s="264">
        <v>0</v>
      </c>
      <c r="DV59" s="227">
        <v>0</v>
      </c>
      <c r="DW59" s="226">
        <v>0</v>
      </c>
      <c r="DX59" s="228">
        <v>0</v>
      </c>
      <c r="DY59" s="227">
        <v>0</v>
      </c>
      <c r="DZ59" s="227">
        <v>0</v>
      </c>
      <c r="EA59" s="262">
        <v>20</v>
      </c>
      <c r="EB59" s="262">
        <v>12</v>
      </c>
      <c r="EC59" s="263">
        <v>8</v>
      </c>
    </row>
    <row r="60" spans="1:151">
      <c r="A60" s="252" t="s">
        <v>69</v>
      </c>
      <c r="B60" s="233">
        <v>5</v>
      </c>
      <c r="C60" s="233">
        <v>0</v>
      </c>
      <c r="D60" s="261">
        <v>1</v>
      </c>
      <c r="E60" s="233">
        <v>2</v>
      </c>
      <c r="F60" s="261">
        <v>2</v>
      </c>
      <c r="G60" s="233">
        <v>3</v>
      </c>
      <c r="H60" s="233">
        <v>0</v>
      </c>
      <c r="I60" s="261">
        <v>1</v>
      </c>
      <c r="J60" s="233">
        <v>0</v>
      </c>
      <c r="K60" s="261">
        <v>2</v>
      </c>
      <c r="L60" s="227">
        <v>2</v>
      </c>
      <c r="M60" s="226">
        <v>0</v>
      </c>
      <c r="N60" s="228">
        <v>0</v>
      </c>
      <c r="O60" s="227">
        <v>2</v>
      </c>
      <c r="P60" s="227">
        <v>0</v>
      </c>
      <c r="Q60" s="233">
        <v>227</v>
      </c>
      <c r="R60" s="233">
        <v>46</v>
      </c>
      <c r="S60" s="260">
        <v>181</v>
      </c>
      <c r="T60" s="252" t="s">
        <v>69</v>
      </c>
      <c r="U60" s="233">
        <v>4</v>
      </c>
      <c r="V60" s="233">
        <v>0</v>
      </c>
      <c r="W60" s="260">
        <v>3</v>
      </c>
      <c r="X60" s="233">
        <v>0</v>
      </c>
      <c r="Y60" s="261">
        <v>1</v>
      </c>
      <c r="Z60" s="233">
        <v>1</v>
      </c>
      <c r="AA60" s="233">
        <v>0</v>
      </c>
      <c r="AB60" s="260">
        <v>1</v>
      </c>
      <c r="AC60" s="233">
        <v>0</v>
      </c>
      <c r="AD60" s="261">
        <v>0</v>
      </c>
      <c r="AE60" s="227">
        <v>3</v>
      </c>
      <c r="AF60" s="226">
        <v>0</v>
      </c>
      <c r="AG60" s="228">
        <v>2</v>
      </c>
      <c r="AH60" s="227">
        <v>0</v>
      </c>
      <c r="AI60" s="227">
        <v>1</v>
      </c>
      <c r="AJ60" s="233">
        <v>88</v>
      </c>
      <c r="AK60" s="233">
        <v>19</v>
      </c>
      <c r="AL60" s="260">
        <v>69</v>
      </c>
      <c r="AM60" s="252" t="s">
        <v>69</v>
      </c>
      <c r="AN60" s="262">
        <v>2</v>
      </c>
      <c r="AO60" s="262">
        <v>1</v>
      </c>
      <c r="AP60" s="263">
        <v>0</v>
      </c>
      <c r="AQ60" s="262">
        <v>0</v>
      </c>
      <c r="AR60" s="264">
        <v>1</v>
      </c>
      <c r="AS60" s="262">
        <v>2</v>
      </c>
      <c r="AT60" s="262">
        <v>1</v>
      </c>
      <c r="AU60" s="263">
        <v>0</v>
      </c>
      <c r="AV60" s="262">
        <v>0</v>
      </c>
      <c r="AW60" s="264">
        <v>1</v>
      </c>
      <c r="AX60" s="227">
        <v>0</v>
      </c>
      <c r="AY60" s="226">
        <v>0</v>
      </c>
      <c r="AZ60" s="228">
        <v>0</v>
      </c>
      <c r="BA60" s="227">
        <v>0</v>
      </c>
      <c r="BB60" s="227">
        <v>0</v>
      </c>
      <c r="BC60" s="262">
        <v>30</v>
      </c>
      <c r="BD60" s="262">
        <v>8</v>
      </c>
      <c r="BE60" s="263">
        <v>22</v>
      </c>
      <c r="BF60" s="252" t="s">
        <v>69</v>
      </c>
      <c r="BG60" s="262">
        <v>2</v>
      </c>
      <c r="BH60" s="262">
        <v>0</v>
      </c>
      <c r="BI60" s="263">
        <v>2</v>
      </c>
      <c r="BJ60" s="262">
        <v>0</v>
      </c>
      <c r="BK60" s="264">
        <v>0</v>
      </c>
      <c r="BL60" s="262">
        <v>0</v>
      </c>
      <c r="BM60" s="262">
        <v>0</v>
      </c>
      <c r="BN60" s="263">
        <v>0</v>
      </c>
      <c r="BO60" s="262">
        <v>0</v>
      </c>
      <c r="BP60" s="264">
        <v>0</v>
      </c>
      <c r="BQ60" s="227">
        <v>2</v>
      </c>
      <c r="BR60" s="226">
        <v>0</v>
      </c>
      <c r="BS60" s="228">
        <v>2</v>
      </c>
      <c r="BT60" s="227">
        <v>0</v>
      </c>
      <c r="BU60" s="227">
        <v>0</v>
      </c>
      <c r="BV60" s="262">
        <v>28</v>
      </c>
      <c r="BW60" s="262">
        <v>6</v>
      </c>
      <c r="BX60" s="263">
        <v>22</v>
      </c>
      <c r="BY60" s="252" t="s">
        <v>69</v>
      </c>
      <c r="BZ60" s="262">
        <v>2</v>
      </c>
      <c r="CA60" s="262">
        <v>1</v>
      </c>
      <c r="CB60" s="263">
        <v>1</v>
      </c>
      <c r="CC60" s="262">
        <v>0</v>
      </c>
      <c r="CD60" s="264">
        <v>0</v>
      </c>
      <c r="CE60" s="262">
        <v>2</v>
      </c>
      <c r="CF60" s="262">
        <v>0</v>
      </c>
      <c r="CG60" s="263">
        <v>2</v>
      </c>
      <c r="CH60" s="262">
        <v>0</v>
      </c>
      <c r="CI60" s="264">
        <v>0</v>
      </c>
      <c r="CJ60" s="227">
        <v>0</v>
      </c>
      <c r="CK60" s="226">
        <v>1</v>
      </c>
      <c r="CL60" s="228">
        <v>-1</v>
      </c>
      <c r="CM60" s="227">
        <v>0</v>
      </c>
      <c r="CN60" s="227">
        <v>0</v>
      </c>
      <c r="CO60" s="262">
        <v>27</v>
      </c>
      <c r="CP60" s="262">
        <v>5</v>
      </c>
      <c r="CQ60" s="263">
        <v>22</v>
      </c>
      <c r="CR60" s="252" t="s">
        <v>69</v>
      </c>
      <c r="CS60" s="262">
        <v>0</v>
      </c>
      <c r="CT60" s="262">
        <v>0</v>
      </c>
      <c r="CU60" s="263">
        <v>0</v>
      </c>
      <c r="CV60" s="262">
        <v>0</v>
      </c>
      <c r="CW60" s="264">
        <v>0</v>
      </c>
      <c r="CX60" s="262">
        <v>1</v>
      </c>
      <c r="CY60" s="262">
        <v>1</v>
      </c>
      <c r="CZ60" s="263">
        <v>0</v>
      </c>
      <c r="DA60" s="262">
        <v>0</v>
      </c>
      <c r="DB60" s="264">
        <v>0</v>
      </c>
      <c r="DC60" s="227">
        <v>-1</v>
      </c>
      <c r="DD60" s="226">
        <v>-1</v>
      </c>
      <c r="DE60" s="228">
        <v>0</v>
      </c>
      <c r="DF60" s="227">
        <v>0</v>
      </c>
      <c r="DG60" s="227">
        <v>0</v>
      </c>
      <c r="DH60" s="262">
        <v>10</v>
      </c>
      <c r="DI60" s="262">
        <v>3</v>
      </c>
      <c r="DJ60" s="263">
        <v>7</v>
      </c>
      <c r="DK60" s="252" t="s">
        <v>69</v>
      </c>
      <c r="DL60" s="262">
        <v>0</v>
      </c>
      <c r="DM60" s="262">
        <v>0</v>
      </c>
      <c r="DN60" s="263">
        <v>0</v>
      </c>
      <c r="DO60" s="262">
        <v>0</v>
      </c>
      <c r="DP60" s="264">
        <v>0</v>
      </c>
      <c r="DQ60" s="262">
        <v>3</v>
      </c>
      <c r="DR60" s="262">
        <v>0</v>
      </c>
      <c r="DS60" s="263">
        <v>1</v>
      </c>
      <c r="DT60" s="262">
        <v>1</v>
      </c>
      <c r="DU60" s="264">
        <v>1</v>
      </c>
      <c r="DV60" s="227">
        <v>-3</v>
      </c>
      <c r="DW60" s="226">
        <v>0</v>
      </c>
      <c r="DX60" s="228">
        <v>-1</v>
      </c>
      <c r="DY60" s="227">
        <v>-1</v>
      </c>
      <c r="DZ60" s="227">
        <v>-1</v>
      </c>
      <c r="EA60" s="262">
        <v>12</v>
      </c>
      <c r="EB60" s="262">
        <v>5</v>
      </c>
      <c r="EC60" s="263">
        <v>7</v>
      </c>
    </row>
    <row r="61" spans="1:151">
      <c r="A61" s="252" t="s">
        <v>70</v>
      </c>
      <c r="B61" s="233">
        <v>0</v>
      </c>
      <c r="C61" s="233">
        <v>0</v>
      </c>
      <c r="D61" s="261">
        <v>0</v>
      </c>
      <c r="E61" s="233">
        <v>0</v>
      </c>
      <c r="F61" s="261">
        <v>0</v>
      </c>
      <c r="G61" s="233">
        <v>1</v>
      </c>
      <c r="H61" s="233">
        <v>0</v>
      </c>
      <c r="I61" s="261">
        <v>1</v>
      </c>
      <c r="J61" s="233">
        <v>0</v>
      </c>
      <c r="K61" s="261">
        <v>0</v>
      </c>
      <c r="L61" s="227">
        <v>-1</v>
      </c>
      <c r="M61" s="226">
        <v>0</v>
      </c>
      <c r="N61" s="228">
        <v>-1</v>
      </c>
      <c r="O61" s="227">
        <v>0</v>
      </c>
      <c r="P61" s="227">
        <v>0</v>
      </c>
      <c r="Q61" s="233">
        <v>72</v>
      </c>
      <c r="R61" s="233">
        <v>9</v>
      </c>
      <c r="S61" s="260">
        <v>63</v>
      </c>
      <c r="T61" s="252" t="s">
        <v>70</v>
      </c>
      <c r="U61" s="233">
        <v>2</v>
      </c>
      <c r="V61" s="233">
        <v>1</v>
      </c>
      <c r="W61" s="260">
        <v>1</v>
      </c>
      <c r="X61" s="233">
        <v>0</v>
      </c>
      <c r="Y61" s="261">
        <v>0</v>
      </c>
      <c r="Z61" s="233">
        <v>0</v>
      </c>
      <c r="AA61" s="233">
        <v>0</v>
      </c>
      <c r="AB61" s="260">
        <v>0</v>
      </c>
      <c r="AC61" s="233">
        <v>0</v>
      </c>
      <c r="AD61" s="261">
        <v>0</v>
      </c>
      <c r="AE61" s="227">
        <v>2</v>
      </c>
      <c r="AF61" s="226">
        <v>1</v>
      </c>
      <c r="AG61" s="228">
        <v>1</v>
      </c>
      <c r="AH61" s="227">
        <v>0</v>
      </c>
      <c r="AI61" s="227">
        <v>0</v>
      </c>
      <c r="AJ61" s="233">
        <v>31</v>
      </c>
      <c r="AK61" s="233">
        <v>3</v>
      </c>
      <c r="AL61" s="260">
        <v>28</v>
      </c>
      <c r="AM61" s="252" t="s">
        <v>70</v>
      </c>
      <c r="AN61" s="262">
        <v>1</v>
      </c>
      <c r="AO61" s="262">
        <v>0</v>
      </c>
      <c r="AP61" s="263">
        <v>1</v>
      </c>
      <c r="AQ61" s="262">
        <v>0</v>
      </c>
      <c r="AR61" s="264">
        <v>0</v>
      </c>
      <c r="AS61" s="262">
        <v>0</v>
      </c>
      <c r="AT61" s="262">
        <v>0</v>
      </c>
      <c r="AU61" s="263">
        <v>0</v>
      </c>
      <c r="AV61" s="262">
        <v>0</v>
      </c>
      <c r="AW61" s="264">
        <v>0</v>
      </c>
      <c r="AX61" s="227">
        <v>1</v>
      </c>
      <c r="AY61" s="226">
        <v>0</v>
      </c>
      <c r="AZ61" s="228">
        <v>1</v>
      </c>
      <c r="BA61" s="227">
        <v>0</v>
      </c>
      <c r="BB61" s="227">
        <v>0</v>
      </c>
      <c r="BC61" s="262">
        <v>11</v>
      </c>
      <c r="BD61" s="262">
        <v>1</v>
      </c>
      <c r="BE61" s="263">
        <v>10</v>
      </c>
      <c r="BF61" s="252" t="s">
        <v>70</v>
      </c>
      <c r="BG61" s="262">
        <v>1</v>
      </c>
      <c r="BH61" s="262">
        <v>0</v>
      </c>
      <c r="BI61" s="263">
        <v>1</v>
      </c>
      <c r="BJ61" s="262">
        <v>0</v>
      </c>
      <c r="BK61" s="264">
        <v>0</v>
      </c>
      <c r="BL61" s="262">
        <v>0</v>
      </c>
      <c r="BM61" s="262">
        <v>0</v>
      </c>
      <c r="BN61" s="263">
        <v>0</v>
      </c>
      <c r="BO61" s="262">
        <v>0</v>
      </c>
      <c r="BP61" s="264">
        <v>0</v>
      </c>
      <c r="BQ61" s="227">
        <v>1</v>
      </c>
      <c r="BR61" s="226">
        <v>0</v>
      </c>
      <c r="BS61" s="228">
        <v>1</v>
      </c>
      <c r="BT61" s="227">
        <v>0</v>
      </c>
      <c r="BU61" s="227">
        <v>0</v>
      </c>
      <c r="BV61" s="262">
        <v>8</v>
      </c>
      <c r="BW61" s="262">
        <v>1</v>
      </c>
      <c r="BX61" s="263">
        <v>7</v>
      </c>
      <c r="BY61" s="252" t="s">
        <v>70</v>
      </c>
      <c r="BZ61" s="262">
        <v>0</v>
      </c>
      <c r="CA61" s="262">
        <v>0</v>
      </c>
      <c r="CB61" s="263">
        <v>0</v>
      </c>
      <c r="CC61" s="262">
        <v>0</v>
      </c>
      <c r="CD61" s="264">
        <v>0</v>
      </c>
      <c r="CE61" s="262">
        <v>0</v>
      </c>
      <c r="CF61" s="262">
        <v>0</v>
      </c>
      <c r="CG61" s="263">
        <v>0</v>
      </c>
      <c r="CH61" s="262">
        <v>0</v>
      </c>
      <c r="CI61" s="264">
        <v>0</v>
      </c>
      <c r="CJ61" s="227">
        <v>0</v>
      </c>
      <c r="CK61" s="226">
        <v>0</v>
      </c>
      <c r="CL61" s="228">
        <v>0</v>
      </c>
      <c r="CM61" s="227">
        <v>0</v>
      </c>
      <c r="CN61" s="227">
        <v>0</v>
      </c>
      <c r="CO61" s="262">
        <v>5</v>
      </c>
      <c r="CP61" s="262">
        <v>0</v>
      </c>
      <c r="CQ61" s="263">
        <v>5</v>
      </c>
      <c r="CR61" s="252" t="s">
        <v>70</v>
      </c>
      <c r="CS61" s="262">
        <v>0</v>
      </c>
      <c r="CT61" s="262">
        <v>0</v>
      </c>
      <c r="CU61" s="263">
        <v>0</v>
      </c>
      <c r="CV61" s="262">
        <v>0</v>
      </c>
      <c r="CW61" s="264">
        <v>0</v>
      </c>
      <c r="CX61" s="262">
        <v>0</v>
      </c>
      <c r="CY61" s="262">
        <v>0</v>
      </c>
      <c r="CZ61" s="263">
        <v>0</v>
      </c>
      <c r="DA61" s="262">
        <v>0</v>
      </c>
      <c r="DB61" s="264">
        <v>0</v>
      </c>
      <c r="DC61" s="227">
        <v>0</v>
      </c>
      <c r="DD61" s="226">
        <v>0</v>
      </c>
      <c r="DE61" s="228">
        <v>0</v>
      </c>
      <c r="DF61" s="227">
        <v>0</v>
      </c>
      <c r="DG61" s="227">
        <v>0</v>
      </c>
      <c r="DH61" s="262">
        <v>1</v>
      </c>
      <c r="DI61" s="262">
        <v>0</v>
      </c>
      <c r="DJ61" s="263">
        <v>1</v>
      </c>
      <c r="DK61" s="252" t="s">
        <v>70</v>
      </c>
      <c r="DL61" s="262">
        <v>0</v>
      </c>
      <c r="DM61" s="262">
        <v>0</v>
      </c>
      <c r="DN61" s="263">
        <v>0</v>
      </c>
      <c r="DO61" s="262">
        <v>0</v>
      </c>
      <c r="DP61" s="264">
        <v>0</v>
      </c>
      <c r="DQ61" s="262">
        <v>0</v>
      </c>
      <c r="DR61" s="262">
        <v>0</v>
      </c>
      <c r="DS61" s="263">
        <v>0</v>
      </c>
      <c r="DT61" s="262">
        <v>0</v>
      </c>
      <c r="DU61" s="264">
        <v>0</v>
      </c>
      <c r="DV61" s="227">
        <v>0</v>
      </c>
      <c r="DW61" s="226">
        <v>0</v>
      </c>
      <c r="DX61" s="228">
        <v>0</v>
      </c>
      <c r="DY61" s="227">
        <v>0</v>
      </c>
      <c r="DZ61" s="227">
        <v>0</v>
      </c>
      <c r="EA61" s="262">
        <v>4</v>
      </c>
      <c r="EB61" s="262">
        <v>2</v>
      </c>
      <c r="EC61" s="263">
        <v>2</v>
      </c>
    </row>
    <row r="62" spans="1:151">
      <c r="A62" s="256" t="s">
        <v>203</v>
      </c>
      <c r="B62" s="239">
        <v>0</v>
      </c>
      <c r="C62" s="239">
        <v>0</v>
      </c>
      <c r="D62" s="265">
        <v>0</v>
      </c>
      <c r="E62" s="239">
        <v>0</v>
      </c>
      <c r="F62" s="265">
        <v>0</v>
      </c>
      <c r="G62" s="239">
        <v>0</v>
      </c>
      <c r="H62" s="239">
        <v>0</v>
      </c>
      <c r="I62" s="265">
        <v>0</v>
      </c>
      <c r="J62" s="239">
        <v>0</v>
      </c>
      <c r="K62" s="265">
        <v>0</v>
      </c>
      <c r="L62" s="266">
        <v>0</v>
      </c>
      <c r="M62" s="237">
        <v>0</v>
      </c>
      <c r="N62" s="238">
        <v>0</v>
      </c>
      <c r="O62" s="267">
        <v>0</v>
      </c>
      <c r="P62" s="238">
        <v>0</v>
      </c>
      <c r="Q62" s="239">
        <v>0</v>
      </c>
      <c r="R62" s="239">
        <v>0</v>
      </c>
      <c r="S62" s="268">
        <v>0</v>
      </c>
      <c r="T62" s="256" t="s">
        <v>203</v>
      </c>
      <c r="U62" s="239">
        <v>0</v>
      </c>
      <c r="V62" s="239">
        <v>0</v>
      </c>
      <c r="W62" s="268">
        <v>0</v>
      </c>
      <c r="X62" s="239">
        <v>0</v>
      </c>
      <c r="Y62" s="265">
        <v>0</v>
      </c>
      <c r="Z62" s="239">
        <v>0</v>
      </c>
      <c r="AA62" s="239">
        <v>0</v>
      </c>
      <c r="AB62" s="268">
        <v>0</v>
      </c>
      <c r="AC62" s="239">
        <v>0</v>
      </c>
      <c r="AD62" s="265">
        <v>0</v>
      </c>
      <c r="AE62" s="266">
        <v>0</v>
      </c>
      <c r="AF62" s="237">
        <v>0</v>
      </c>
      <c r="AG62" s="238">
        <v>0</v>
      </c>
      <c r="AH62" s="267">
        <v>0</v>
      </c>
      <c r="AI62" s="238">
        <v>0</v>
      </c>
      <c r="AJ62" s="239">
        <v>0</v>
      </c>
      <c r="AK62" s="239">
        <v>0</v>
      </c>
      <c r="AL62" s="268">
        <v>0</v>
      </c>
      <c r="AM62" s="256" t="s">
        <v>203</v>
      </c>
      <c r="AN62" s="257">
        <v>0</v>
      </c>
      <c r="AO62" s="257">
        <v>0</v>
      </c>
      <c r="AP62" s="255">
        <v>0</v>
      </c>
      <c r="AQ62" s="257">
        <v>0</v>
      </c>
      <c r="AR62" s="269">
        <v>0</v>
      </c>
      <c r="AS62" s="257">
        <v>0</v>
      </c>
      <c r="AT62" s="257">
        <v>0</v>
      </c>
      <c r="AU62" s="255">
        <v>0</v>
      </c>
      <c r="AV62" s="257">
        <v>0</v>
      </c>
      <c r="AW62" s="269">
        <v>0</v>
      </c>
      <c r="AX62" s="266">
        <v>0</v>
      </c>
      <c r="AY62" s="237">
        <v>0</v>
      </c>
      <c r="AZ62" s="238">
        <v>0</v>
      </c>
      <c r="BA62" s="267">
        <v>0</v>
      </c>
      <c r="BB62" s="238">
        <v>0</v>
      </c>
      <c r="BC62" s="257">
        <v>0</v>
      </c>
      <c r="BD62" s="257">
        <v>0</v>
      </c>
      <c r="BE62" s="255">
        <v>0</v>
      </c>
      <c r="BF62" s="256" t="s">
        <v>203</v>
      </c>
      <c r="BG62" s="257">
        <v>0</v>
      </c>
      <c r="BH62" s="257">
        <v>0</v>
      </c>
      <c r="BI62" s="255">
        <v>0</v>
      </c>
      <c r="BJ62" s="257">
        <v>0</v>
      </c>
      <c r="BK62" s="269">
        <v>0</v>
      </c>
      <c r="BL62" s="257">
        <v>0</v>
      </c>
      <c r="BM62" s="257">
        <v>0</v>
      </c>
      <c r="BN62" s="255">
        <v>0</v>
      </c>
      <c r="BO62" s="257">
        <v>0</v>
      </c>
      <c r="BP62" s="269">
        <v>0</v>
      </c>
      <c r="BQ62" s="266">
        <v>0</v>
      </c>
      <c r="BR62" s="237">
        <v>0</v>
      </c>
      <c r="BS62" s="238">
        <v>0</v>
      </c>
      <c r="BT62" s="267">
        <v>0</v>
      </c>
      <c r="BU62" s="238">
        <v>0</v>
      </c>
      <c r="BV62" s="257">
        <v>0</v>
      </c>
      <c r="BW62" s="257">
        <v>0</v>
      </c>
      <c r="BX62" s="255">
        <v>0</v>
      </c>
      <c r="BY62" s="256" t="s">
        <v>203</v>
      </c>
      <c r="BZ62" s="257">
        <v>0</v>
      </c>
      <c r="CA62" s="257">
        <v>0</v>
      </c>
      <c r="CB62" s="255">
        <v>0</v>
      </c>
      <c r="CC62" s="257">
        <v>0</v>
      </c>
      <c r="CD62" s="269">
        <v>0</v>
      </c>
      <c r="CE62" s="257">
        <v>0</v>
      </c>
      <c r="CF62" s="257">
        <v>0</v>
      </c>
      <c r="CG62" s="255">
        <v>0</v>
      </c>
      <c r="CH62" s="257">
        <v>0</v>
      </c>
      <c r="CI62" s="269">
        <v>0</v>
      </c>
      <c r="CJ62" s="266">
        <v>0</v>
      </c>
      <c r="CK62" s="237">
        <v>0</v>
      </c>
      <c r="CL62" s="238">
        <v>0</v>
      </c>
      <c r="CM62" s="267">
        <v>0</v>
      </c>
      <c r="CN62" s="238">
        <v>0</v>
      </c>
      <c r="CO62" s="257">
        <v>0</v>
      </c>
      <c r="CP62" s="257">
        <v>0</v>
      </c>
      <c r="CQ62" s="255">
        <v>0</v>
      </c>
      <c r="CR62" s="256" t="s">
        <v>203</v>
      </c>
      <c r="CS62" s="257">
        <v>0</v>
      </c>
      <c r="CT62" s="257">
        <v>0</v>
      </c>
      <c r="CU62" s="255">
        <v>0</v>
      </c>
      <c r="CV62" s="257">
        <v>0</v>
      </c>
      <c r="CW62" s="269">
        <v>0</v>
      </c>
      <c r="CX62" s="257">
        <v>0</v>
      </c>
      <c r="CY62" s="257">
        <v>0</v>
      </c>
      <c r="CZ62" s="255">
        <v>0</v>
      </c>
      <c r="DA62" s="257">
        <v>0</v>
      </c>
      <c r="DB62" s="269">
        <v>0</v>
      </c>
      <c r="DC62" s="266">
        <v>0</v>
      </c>
      <c r="DD62" s="237">
        <v>0</v>
      </c>
      <c r="DE62" s="238">
        <v>0</v>
      </c>
      <c r="DF62" s="267">
        <v>0</v>
      </c>
      <c r="DG62" s="238">
        <v>0</v>
      </c>
      <c r="DH62" s="257">
        <v>0</v>
      </c>
      <c r="DI62" s="257">
        <v>0</v>
      </c>
      <c r="DJ62" s="255">
        <v>0</v>
      </c>
      <c r="DK62" s="256" t="s">
        <v>203</v>
      </c>
      <c r="DL62" s="257">
        <v>0</v>
      </c>
      <c r="DM62" s="257">
        <v>0</v>
      </c>
      <c r="DN62" s="255">
        <v>0</v>
      </c>
      <c r="DO62" s="257">
        <v>0</v>
      </c>
      <c r="DP62" s="269">
        <v>0</v>
      </c>
      <c r="DQ62" s="257">
        <v>0</v>
      </c>
      <c r="DR62" s="257">
        <v>0</v>
      </c>
      <c r="DS62" s="255">
        <v>0</v>
      </c>
      <c r="DT62" s="257">
        <v>0</v>
      </c>
      <c r="DU62" s="269">
        <v>0</v>
      </c>
      <c r="DV62" s="266">
        <v>0</v>
      </c>
      <c r="DW62" s="237">
        <v>0</v>
      </c>
      <c r="DX62" s="238">
        <v>0</v>
      </c>
      <c r="DY62" s="267">
        <v>0</v>
      </c>
      <c r="DZ62" s="238">
        <v>0</v>
      </c>
      <c r="EA62" s="257">
        <v>0</v>
      </c>
      <c r="EB62" s="257">
        <v>0</v>
      </c>
      <c r="EC62" s="255">
        <v>0</v>
      </c>
    </row>
    <row r="63" spans="1:151">
      <c r="A63" s="245" t="s">
        <v>177</v>
      </c>
      <c r="E63" s="246"/>
      <c r="S63" s="263"/>
      <c r="T63" s="245" t="s">
        <v>178</v>
      </c>
      <c r="AL63" s="263"/>
      <c r="AM63" s="245" t="s">
        <v>179</v>
      </c>
      <c r="BF63" s="245" t="s">
        <v>180</v>
      </c>
      <c r="BJ63" s="246"/>
      <c r="BX63" s="263"/>
      <c r="BY63" s="245" t="s">
        <v>181</v>
      </c>
      <c r="CC63" s="246"/>
      <c r="CR63" s="245" t="s">
        <v>182</v>
      </c>
      <c r="DJ63" s="263"/>
      <c r="ED63" s="263"/>
      <c r="EE63" s="263"/>
      <c r="EF63" s="263"/>
      <c r="EG63" s="263"/>
      <c r="EH63" s="263"/>
      <c r="EI63" s="263"/>
      <c r="EJ63" s="263"/>
      <c r="EK63" s="263"/>
      <c r="EL63" s="263"/>
      <c r="EM63" s="263"/>
      <c r="EN63" s="263"/>
      <c r="EO63" s="263"/>
      <c r="EP63" s="263"/>
      <c r="EQ63" s="263"/>
      <c r="ER63" s="263"/>
      <c r="ES63" s="263"/>
      <c r="ET63" s="263"/>
      <c r="EU63" s="263"/>
    </row>
    <row r="64" spans="1:151">
      <c r="B64" s="246"/>
      <c r="N64" s="247"/>
      <c r="R64" s="296" t="str">
        <f>$R$2</f>
        <v>令和元年１０月１日～令和２年９月３０日</v>
      </c>
      <c r="S64" s="286" t="s">
        <v>161</v>
      </c>
      <c r="AG64" s="247"/>
      <c r="AK64" s="296" t="str">
        <f>$R$2</f>
        <v>令和元年１０月１日～令和２年９月３０日</v>
      </c>
      <c r="AL64" s="286" t="s">
        <v>161</v>
      </c>
      <c r="AZ64" s="247"/>
      <c r="BD64" s="296" t="str">
        <f>$R$2</f>
        <v>令和元年１０月１日～令和２年９月３０日</v>
      </c>
      <c r="BE64" s="286" t="s">
        <v>161</v>
      </c>
      <c r="BS64" s="247"/>
      <c r="BW64" s="296" t="str">
        <f>$R$2</f>
        <v>令和元年１０月１日～令和２年９月３０日</v>
      </c>
      <c r="BX64" s="286" t="s">
        <v>161</v>
      </c>
      <c r="CL64" s="247"/>
      <c r="CP64" s="296" t="str">
        <f>$R$2</f>
        <v>令和元年１０月１日～令和２年９月３０日</v>
      </c>
      <c r="CQ64" s="286" t="s">
        <v>161</v>
      </c>
      <c r="DE64" s="247"/>
      <c r="DI64" s="296" t="str">
        <f>$R$2</f>
        <v>令和元年１０月１日～令和２年９月３０日</v>
      </c>
      <c r="DJ64" s="286" t="s">
        <v>161</v>
      </c>
      <c r="ED64" s="263"/>
      <c r="EE64" s="263"/>
      <c r="EF64" s="263"/>
      <c r="EG64" s="263"/>
      <c r="EH64" s="263"/>
      <c r="EI64" s="263"/>
      <c r="EJ64" s="263"/>
      <c r="EK64" s="263"/>
      <c r="EL64" s="263"/>
      <c r="EM64" s="270"/>
      <c r="EN64" s="263"/>
      <c r="EO64" s="263"/>
      <c r="EP64" s="263"/>
      <c r="EQ64" s="263"/>
      <c r="ER64" s="263"/>
      <c r="ES64" s="263"/>
      <c r="ET64" s="263"/>
      <c r="EU64" s="263"/>
    </row>
    <row r="65" spans="1:151">
      <c r="A65" s="248"/>
      <c r="B65" s="249"/>
      <c r="C65" s="250"/>
      <c r="D65" s="250"/>
      <c r="E65" s="250"/>
      <c r="F65" s="251"/>
      <c r="G65" s="249"/>
      <c r="H65" s="250"/>
      <c r="I65" s="250"/>
      <c r="J65" s="250"/>
      <c r="K65" s="251"/>
      <c r="L65" s="248"/>
      <c r="M65" s="248"/>
      <c r="N65" s="248"/>
      <c r="O65" s="248"/>
      <c r="P65" s="248"/>
      <c r="Q65" s="249"/>
      <c r="R65" s="248"/>
      <c r="S65" s="248"/>
      <c r="T65" s="248"/>
      <c r="U65" s="249"/>
      <c r="V65" s="250"/>
      <c r="W65" s="250"/>
      <c r="X65" s="250"/>
      <c r="Y65" s="251"/>
      <c r="Z65" s="249"/>
      <c r="AA65" s="250"/>
      <c r="AB65" s="250"/>
      <c r="AC65" s="250"/>
      <c r="AD65" s="251"/>
      <c r="AE65" s="248"/>
      <c r="AF65" s="248"/>
      <c r="AG65" s="248"/>
      <c r="AH65" s="248"/>
      <c r="AI65" s="248"/>
      <c r="AJ65" s="249"/>
      <c r="AK65" s="248"/>
      <c r="AL65" s="248"/>
      <c r="AM65" s="248"/>
      <c r="AN65" s="249"/>
      <c r="AO65" s="250"/>
      <c r="AP65" s="250"/>
      <c r="AQ65" s="250"/>
      <c r="AR65" s="251"/>
      <c r="AS65" s="249"/>
      <c r="AT65" s="250"/>
      <c r="AU65" s="250"/>
      <c r="AV65" s="250"/>
      <c r="AW65" s="251"/>
      <c r="AX65" s="248"/>
      <c r="AY65" s="248"/>
      <c r="AZ65" s="248"/>
      <c r="BA65" s="248"/>
      <c r="BB65" s="248"/>
      <c r="BC65" s="249"/>
      <c r="BD65" s="248"/>
      <c r="BE65" s="248"/>
      <c r="BF65" s="248"/>
      <c r="BG65" s="249"/>
      <c r="BH65" s="250"/>
      <c r="BI65" s="250"/>
      <c r="BJ65" s="250"/>
      <c r="BK65" s="251"/>
      <c r="BL65" s="249"/>
      <c r="BM65" s="250"/>
      <c r="BN65" s="250"/>
      <c r="BO65" s="250"/>
      <c r="BP65" s="251"/>
      <c r="BQ65" s="248"/>
      <c r="BR65" s="248"/>
      <c r="BS65" s="248"/>
      <c r="BT65" s="248"/>
      <c r="BU65" s="248"/>
      <c r="BV65" s="249"/>
      <c r="BW65" s="248"/>
      <c r="BX65" s="248"/>
      <c r="BY65" s="248"/>
      <c r="BZ65" s="249"/>
      <c r="CA65" s="250"/>
      <c r="CB65" s="250"/>
      <c r="CC65" s="250"/>
      <c r="CD65" s="251"/>
      <c r="CE65" s="249"/>
      <c r="CF65" s="250"/>
      <c r="CG65" s="250"/>
      <c r="CH65" s="250"/>
      <c r="CI65" s="251"/>
      <c r="CJ65" s="248"/>
      <c r="CK65" s="248"/>
      <c r="CL65" s="248"/>
      <c r="CM65" s="248"/>
      <c r="CN65" s="248"/>
      <c r="CO65" s="249"/>
      <c r="CP65" s="248"/>
      <c r="CQ65" s="248"/>
      <c r="CR65" s="248"/>
      <c r="CS65" s="249"/>
      <c r="CT65" s="250"/>
      <c r="CU65" s="250"/>
      <c r="CV65" s="250"/>
      <c r="CW65" s="251"/>
      <c r="CX65" s="249"/>
      <c r="CY65" s="250"/>
      <c r="CZ65" s="250"/>
      <c r="DA65" s="250"/>
      <c r="DB65" s="251"/>
      <c r="DC65" s="248"/>
      <c r="DD65" s="248"/>
      <c r="DE65" s="248"/>
      <c r="DF65" s="248"/>
      <c r="DG65" s="248"/>
      <c r="DH65" s="249"/>
      <c r="DI65" s="248"/>
      <c r="DJ65" s="248"/>
      <c r="ED65" s="263"/>
      <c r="EE65" s="263"/>
      <c r="EF65" s="263"/>
      <c r="EG65" s="263"/>
      <c r="EH65" s="263"/>
      <c r="EI65" s="263"/>
      <c r="EJ65" s="263"/>
      <c r="EK65" s="263"/>
      <c r="EL65" s="263"/>
      <c r="EM65" s="263"/>
      <c r="EN65" s="263"/>
      <c r="EO65" s="263"/>
      <c r="EP65" s="263"/>
      <c r="EQ65" s="263"/>
      <c r="ER65" s="263"/>
      <c r="ES65" s="263"/>
      <c r="ET65" s="263"/>
      <c r="EU65" s="263"/>
    </row>
    <row r="66" spans="1:151">
      <c r="A66" s="252" t="s">
        <v>63</v>
      </c>
      <c r="B66" s="253" t="s">
        <v>163</v>
      </c>
      <c r="C66" s="404" t="s">
        <v>164</v>
      </c>
      <c r="D66" s="406"/>
      <c r="E66" s="404" t="s">
        <v>165</v>
      </c>
      <c r="F66" s="405"/>
      <c r="G66" s="253" t="s">
        <v>166</v>
      </c>
      <c r="H66" s="404" t="s">
        <v>164</v>
      </c>
      <c r="I66" s="406"/>
      <c r="J66" s="404" t="s">
        <v>165</v>
      </c>
      <c r="K66" s="405"/>
      <c r="L66" s="252" t="s">
        <v>64</v>
      </c>
      <c r="M66" s="404" t="s">
        <v>164</v>
      </c>
      <c r="N66" s="405"/>
      <c r="O66" s="406" t="s">
        <v>165</v>
      </c>
      <c r="P66" s="405"/>
      <c r="Q66" s="253" t="s">
        <v>167</v>
      </c>
      <c r="R66" s="255"/>
      <c r="S66" s="255"/>
      <c r="T66" s="252" t="s">
        <v>63</v>
      </c>
      <c r="U66" s="253" t="s">
        <v>163</v>
      </c>
      <c r="V66" s="404" t="s">
        <v>164</v>
      </c>
      <c r="W66" s="406"/>
      <c r="X66" s="404" t="s">
        <v>165</v>
      </c>
      <c r="Y66" s="405"/>
      <c r="Z66" s="253" t="s">
        <v>166</v>
      </c>
      <c r="AA66" s="404" t="s">
        <v>164</v>
      </c>
      <c r="AB66" s="406"/>
      <c r="AC66" s="404" t="s">
        <v>165</v>
      </c>
      <c r="AD66" s="405"/>
      <c r="AE66" s="252" t="s">
        <v>64</v>
      </c>
      <c r="AF66" s="404" t="s">
        <v>164</v>
      </c>
      <c r="AG66" s="405"/>
      <c r="AH66" s="406" t="s">
        <v>165</v>
      </c>
      <c r="AI66" s="405"/>
      <c r="AJ66" s="253" t="s">
        <v>167</v>
      </c>
      <c r="AK66" s="255"/>
      <c r="AL66" s="255"/>
      <c r="AM66" s="252" t="s">
        <v>63</v>
      </c>
      <c r="AN66" s="253" t="s">
        <v>163</v>
      </c>
      <c r="AO66" s="404" t="s">
        <v>164</v>
      </c>
      <c r="AP66" s="405"/>
      <c r="AQ66" s="404" t="s">
        <v>165</v>
      </c>
      <c r="AR66" s="405"/>
      <c r="AS66" s="253" t="s">
        <v>166</v>
      </c>
      <c r="AT66" s="404" t="s">
        <v>164</v>
      </c>
      <c r="AU66" s="405"/>
      <c r="AV66" s="404" t="s">
        <v>165</v>
      </c>
      <c r="AW66" s="405"/>
      <c r="AX66" s="252" t="s">
        <v>64</v>
      </c>
      <c r="AY66" s="404" t="s">
        <v>164</v>
      </c>
      <c r="AZ66" s="405"/>
      <c r="BA66" s="406" t="s">
        <v>165</v>
      </c>
      <c r="BB66" s="405"/>
      <c r="BC66" s="253" t="s">
        <v>167</v>
      </c>
      <c r="BD66" s="255"/>
      <c r="BE66" s="255"/>
      <c r="BF66" s="252" t="s">
        <v>63</v>
      </c>
      <c r="BG66" s="253" t="s">
        <v>163</v>
      </c>
      <c r="BH66" s="404" t="s">
        <v>164</v>
      </c>
      <c r="BI66" s="406"/>
      <c r="BJ66" s="404" t="s">
        <v>165</v>
      </c>
      <c r="BK66" s="405"/>
      <c r="BL66" s="253" t="s">
        <v>166</v>
      </c>
      <c r="BM66" s="404" t="s">
        <v>164</v>
      </c>
      <c r="BN66" s="406"/>
      <c r="BO66" s="404" t="s">
        <v>165</v>
      </c>
      <c r="BP66" s="405"/>
      <c r="BQ66" s="252" t="s">
        <v>64</v>
      </c>
      <c r="BR66" s="404" t="s">
        <v>164</v>
      </c>
      <c r="BS66" s="405"/>
      <c r="BT66" s="406" t="s">
        <v>165</v>
      </c>
      <c r="BU66" s="405"/>
      <c r="BV66" s="253" t="s">
        <v>167</v>
      </c>
      <c r="BW66" s="255"/>
      <c r="BX66" s="255"/>
      <c r="BY66" s="252" t="s">
        <v>63</v>
      </c>
      <c r="BZ66" s="253" t="s">
        <v>163</v>
      </c>
      <c r="CA66" s="404" t="s">
        <v>164</v>
      </c>
      <c r="CB66" s="406"/>
      <c r="CC66" s="404" t="s">
        <v>165</v>
      </c>
      <c r="CD66" s="405"/>
      <c r="CE66" s="253" t="s">
        <v>166</v>
      </c>
      <c r="CF66" s="404" t="s">
        <v>164</v>
      </c>
      <c r="CG66" s="406"/>
      <c r="CH66" s="404" t="s">
        <v>165</v>
      </c>
      <c r="CI66" s="405"/>
      <c r="CJ66" s="252" t="s">
        <v>64</v>
      </c>
      <c r="CK66" s="404" t="s">
        <v>164</v>
      </c>
      <c r="CL66" s="405"/>
      <c r="CM66" s="406" t="s">
        <v>165</v>
      </c>
      <c r="CN66" s="405"/>
      <c r="CO66" s="253" t="s">
        <v>167</v>
      </c>
      <c r="CP66" s="255"/>
      <c r="CQ66" s="255"/>
      <c r="CR66" s="252" t="s">
        <v>63</v>
      </c>
      <c r="CS66" s="253" t="s">
        <v>163</v>
      </c>
      <c r="CT66" s="404" t="s">
        <v>164</v>
      </c>
      <c r="CU66" s="406"/>
      <c r="CV66" s="404" t="s">
        <v>165</v>
      </c>
      <c r="CW66" s="405"/>
      <c r="CX66" s="253" t="s">
        <v>166</v>
      </c>
      <c r="CY66" s="404" t="s">
        <v>164</v>
      </c>
      <c r="CZ66" s="406"/>
      <c r="DA66" s="404" t="s">
        <v>165</v>
      </c>
      <c r="DB66" s="405"/>
      <c r="DC66" s="252" t="s">
        <v>64</v>
      </c>
      <c r="DD66" s="404" t="s">
        <v>164</v>
      </c>
      <c r="DE66" s="405"/>
      <c r="DF66" s="406" t="s">
        <v>165</v>
      </c>
      <c r="DG66" s="405"/>
      <c r="DH66" s="253" t="s">
        <v>167</v>
      </c>
      <c r="DI66" s="255"/>
      <c r="DJ66" s="255"/>
      <c r="ED66" s="252"/>
      <c r="EE66" s="252"/>
      <c r="EF66" s="407"/>
      <c r="EG66" s="407"/>
      <c r="EH66" s="407"/>
      <c r="EI66" s="407"/>
      <c r="EJ66" s="252"/>
      <c r="EK66" s="407"/>
      <c r="EL66" s="407"/>
      <c r="EM66" s="407"/>
      <c r="EN66" s="407"/>
      <c r="EO66" s="252"/>
      <c r="EP66" s="263"/>
      <c r="EQ66" s="263"/>
      <c r="ER66" s="263"/>
      <c r="ES66" s="263"/>
      <c r="ET66" s="263"/>
      <c r="EU66" s="263"/>
    </row>
    <row r="67" spans="1:151">
      <c r="A67" s="256" t="s">
        <v>168</v>
      </c>
      <c r="B67" s="257"/>
      <c r="C67" s="258" t="s">
        <v>47</v>
      </c>
      <c r="D67" s="259" t="s">
        <v>48</v>
      </c>
      <c r="E67" s="258" t="s">
        <v>47</v>
      </c>
      <c r="F67" s="259" t="s">
        <v>48</v>
      </c>
      <c r="G67" s="257"/>
      <c r="H67" s="258" t="s">
        <v>47</v>
      </c>
      <c r="I67" s="259" t="s">
        <v>48</v>
      </c>
      <c r="J67" s="258" t="s">
        <v>47</v>
      </c>
      <c r="K67" s="259" t="s">
        <v>48</v>
      </c>
      <c r="L67" s="258" t="s">
        <v>76</v>
      </c>
      <c r="M67" s="258" t="s">
        <v>47</v>
      </c>
      <c r="N67" s="259" t="s">
        <v>48</v>
      </c>
      <c r="O67" s="256" t="s">
        <v>47</v>
      </c>
      <c r="P67" s="259" t="s">
        <v>48</v>
      </c>
      <c r="Q67" s="257"/>
      <c r="R67" s="258" t="s">
        <v>47</v>
      </c>
      <c r="S67" s="254" t="s">
        <v>48</v>
      </c>
      <c r="T67" s="256" t="s">
        <v>169</v>
      </c>
      <c r="U67" s="257"/>
      <c r="V67" s="258" t="s">
        <v>47</v>
      </c>
      <c r="W67" s="259" t="s">
        <v>48</v>
      </c>
      <c r="X67" s="258" t="s">
        <v>47</v>
      </c>
      <c r="Y67" s="259" t="s">
        <v>48</v>
      </c>
      <c r="Z67" s="257"/>
      <c r="AA67" s="258" t="s">
        <v>47</v>
      </c>
      <c r="AB67" s="259" t="s">
        <v>48</v>
      </c>
      <c r="AC67" s="258" t="s">
        <v>47</v>
      </c>
      <c r="AD67" s="259" t="s">
        <v>48</v>
      </c>
      <c r="AE67" s="258" t="s">
        <v>76</v>
      </c>
      <c r="AF67" s="258" t="s">
        <v>47</v>
      </c>
      <c r="AG67" s="259" t="s">
        <v>48</v>
      </c>
      <c r="AH67" s="256" t="s">
        <v>47</v>
      </c>
      <c r="AI67" s="259" t="s">
        <v>48</v>
      </c>
      <c r="AJ67" s="257"/>
      <c r="AK67" s="258" t="s">
        <v>47</v>
      </c>
      <c r="AL67" s="254" t="s">
        <v>48</v>
      </c>
      <c r="AM67" s="256" t="s">
        <v>169</v>
      </c>
      <c r="AN67" s="257"/>
      <c r="AO67" s="258" t="s">
        <v>47</v>
      </c>
      <c r="AP67" s="259" t="s">
        <v>48</v>
      </c>
      <c r="AQ67" s="258" t="s">
        <v>47</v>
      </c>
      <c r="AR67" s="259" t="s">
        <v>48</v>
      </c>
      <c r="AS67" s="257"/>
      <c r="AT67" s="258" t="s">
        <v>47</v>
      </c>
      <c r="AU67" s="259" t="s">
        <v>48</v>
      </c>
      <c r="AV67" s="258" t="s">
        <v>47</v>
      </c>
      <c r="AW67" s="259" t="s">
        <v>48</v>
      </c>
      <c r="AX67" s="258" t="s">
        <v>76</v>
      </c>
      <c r="AY67" s="258" t="s">
        <v>47</v>
      </c>
      <c r="AZ67" s="259" t="s">
        <v>48</v>
      </c>
      <c r="BA67" s="256" t="s">
        <v>47</v>
      </c>
      <c r="BB67" s="259" t="s">
        <v>48</v>
      </c>
      <c r="BC67" s="257"/>
      <c r="BD67" s="258" t="s">
        <v>47</v>
      </c>
      <c r="BE67" s="254" t="s">
        <v>48</v>
      </c>
      <c r="BF67" s="256" t="s">
        <v>169</v>
      </c>
      <c r="BG67" s="257"/>
      <c r="BH67" s="258" t="s">
        <v>47</v>
      </c>
      <c r="BI67" s="259" t="s">
        <v>48</v>
      </c>
      <c r="BJ67" s="258" t="s">
        <v>47</v>
      </c>
      <c r="BK67" s="259" t="s">
        <v>48</v>
      </c>
      <c r="BL67" s="257"/>
      <c r="BM67" s="258" t="s">
        <v>47</v>
      </c>
      <c r="BN67" s="259" t="s">
        <v>48</v>
      </c>
      <c r="BO67" s="258" t="s">
        <v>47</v>
      </c>
      <c r="BP67" s="259" t="s">
        <v>48</v>
      </c>
      <c r="BQ67" s="258" t="s">
        <v>76</v>
      </c>
      <c r="BR67" s="258" t="s">
        <v>47</v>
      </c>
      <c r="BS67" s="259" t="s">
        <v>48</v>
      </c>
      <c r="BT67" s="256" t="s">
        <v>47</v>
      </c>
      <c r="BU67" s="259" t="s">
        <v>48</v>
      </c>
      <c r="BV67" s="257"/>
      <c r="BW67" s="258" t="s">
        <v>47</v>
      </c>
      <c r="BX67" s="254" t="s">
        <v>48</v>
      </c>
      <c r="BY67" s="256" t="s">
        <v>169</v>
      </c>
      <c r="BZ67" s="257"/>
      <c r="CA67" s="258" t="s">
        <v>47</v>
      </c>
      <c r="CB67" s="259" t="s">
        <v>48</v>
      </c>
      <c r="CC67" s="258" t="s">
        <v>47</v>
      </c>
      <c r="CD67" s="259" t="s">
        <v>48</v>
      </c>
      <c r="CE67" s="257"/>
      <c r="CF67" s="258" t="s">
        <v>47</v>
      </c>
      <c r="CG67" s="259" t="s">
        <v>48</v>
      </c>
      <c r="CH67" s="258" t="s">
        <v>47</v>
      </c>
      <c r="CI67" s="259" t="s">
        <v>48</v>
      </c>
      <c r="CJ67" s="258" t="s">
        <v>76</v>
      </c>
      <c r="CK67" s="258" t="s">
        <v>47</v>
      </c>
      <c r="CL67" s="259" t="s">
        <v>48</v>
      </c>
      <c r="CM67" s="256" t="s">
        <v>47</v>
      </c>
      <c r="CN67" s="259" t="s">
        <v>48</v>
      </c>
      <c r="CO67" s="257"/>
      <c r="CP67" s="258" t="s">
        <v>47</v>
      </c>
      <c r="CQ67" s="254" t="s">
        <v>48</v>
      </c>
      <c r="CR67" s="256" t="s">
        <v>169</v>
      </c>
      <c r="CS67" s="257"/>
      <c r="CT67" s="258" t="s">
        <v>47</v>
      </c>
      <c r="CU67" s="259" t="s">
        <v>48</v>
      </c>
      <c r="CV67" s="258" t="s">
        <v>47</v>
      </c>
      <c r="CW67" s="259" t="s">
        <v>48</v>
      </c>
      <c r="CX67" s="257"/>
      <c r="CY67" s="258" t="s">
        <v>47</v>
      </c>
      <c r="CZ67" s="259" t="s">
        <v>48</v>
      </c>
      <c r="DA67" s="258" t="s">
        <v>47</v>
      </c>
      <c r="DB67" s="259" t="s">
        <v>48</v>
      </c>
      <c r="DC67" s="258" t="s">
        <v>76</v>
      </c>
      <c r="DD67" s="258" t="s">
        <v>47</v>
      </c>
      <c r="DE67" s="259" t="s">
        <v>48</v>
      </c>
      <c r="DF67" s="256" t="s">
        <v>47</v>
      </c>
      <c r="DG67" s="259" t="s">
        <v>48</v>
      </c>
      <c r="DH67" s="257"/>
      <c r="DI67" s="258" t="s">
        <v>47</v>
      </c>
      <c r="DJ67" s="254" t="s">
        <v>48</v>
      </c>
      <c r="ED67" s="263"/>
      <c r="EE67" s="263"/>
      <c r="EF67" s="252"/>
      <c r="EG67" s="252"/>
      <c r="EH67" s="252"/>
      <c r="EI67" s="252"/>
      <c r="EJ67" s="263"/>
      <c r="EK67" s="252"/>
      <c r="EL67" s="252"/>
      <c r="EM67" s="252"/>
      <c r="EN67" s="252"/>
      <c r="EO67" s="263"/>
      <c r="EP67" s="252"/>
      <c r="EQ67" s="252"/>
      <c r="ER67" s="263"/>
      <c r="ES67" s="263"/>
      <c r="ET67" s="263"/>
      <c r="EU67" s="263"/>
    </row>
    <row r="68" spans="1:151">
      <c r="A68" s="252" t="s">
        <v>201</v>
      </c>
      <c r="B68" s="233">
        <v>3184</v>
      </c>
      <c r="C68" s="233">
        <v>795</v>
      </c>
      <c r="D68" s="260">
        <v>619</v>
      </c>
      <c r="E68" s="233">
        <v>1017</v>
      </c>
      <c r="F68" s="261">
        <v>753</v>
      </c>
      <c r="G68" s="233">
        <v>3469</v>
      </c>
      <c r="H68" s="233">
        <v>691</v>
      </c>
      <c r="I68" s="260">
        <v>692</v>
      </c>
      <c r="J68" s="233">
        <v>1142</v>
      </c>
      <c r="K68" s="261">
        <v>944</v>
      </c>
      <c r="L68" s="227">
        <v>-285</v>
      </c>
      <c r="M68" s="226">
        <v>104</v>
      </c>
      <c r="N68" s="228">
        <v>-73</v>
      </c>
      <c r="O68" s="227">
        <v>-125</v>
      </c>
      <c r="P68" s="227">
        <v>-191</v>
      </c>
      <c r="Q68" s="233">
        <v>1665</v>
      </c>
      <c r="R68" s="233">
        <v>828</v>
      </c>
      <c r="S68" s="260">
        <v>837</v>
      </c>
      <c r="T68" s="252" t="s">
        <v>201</v>
      </c>
      <c r="U68" s="233">
        <v>441</v>
      </c>
      <c r="V68" s="233">
        <v>115</v>
      </c>
      <c r="W68" s="260">
        <v>83</v>
      </c>
      <c r="X68" s="233">
        <v>140</v>
      </c>
      <c r="Y68" s="261">
        <v>103</v>
      </c>
      <c r="Z68" s="233">
        <v>668</v>
      </c>
      <c r="AA68" s="233">
        <v>177</v>
      </c>
      <c r="AB68" s="260">
        <v>160</v>
      </c>
      <c r="AC68" s="233">
        <v>192</v>
      </c>
      <c r="AD68" s="261">
        <v>139</v>
      </c>
      <c r="AE68" s="227">
        <v>-227</v>
      </c>
      <c r="AF68" s="226">
        <v>-62</v>
      </c>
      <c r="AG68" s="228">
        <v>-77</v>
      </c>
      <c r="AH68" s="227">
        <v>-52</v>
      </c>
      <c r="AI68" s="227">
        <v>-36</v>
      </c>
      <c r="AJ68" s="233">
        <v>349</v>
      </c>
      <c r="AK68" s="233">
        <v>163</v>
      </c>
      <c r="AL68" s="260">
        <v>186</v>
      </c>
      <c r="AM68" s="252" t="s">
        <v>201</v>
      </c>
      <c r="AN68" s="262">
        <v>255</v>
      </c>
      <c r="AO68" s="262">
        <v>82</v>
      </c>
      <c r="AP68" s="263">
        <v>77</v>
      </c>
      <c r="AQ68" s="262">
        <v>47</v>
      </c>
      <c r="AR68" s="264">
        <v>49</v>
      </c>
      <c r="AS68" s="262">
        <v>299</v>
      </c>
      <c r="AT68" s="262">
        <v>100</v>
      </c>
      <c r="AU68" s="263">
        <v>84</v>
      </c>
      <c r="AV68" s="262">
        <v>60</v>
      </c>
      <c r="AW68" s="264">
        <v>55</v>
      </c>
      <c r="AX68" s="227">
        <v>-44</v>
      </c>
      <c r="AY68" s="226">
        <v>-18</v>
      </c>
      <c r="AZ68" s="228">
        <v>-7</v>
      </c>
      <c r="BA68" s="227">
        <v>-13</v>
      </c>
      <c r="BB68" s="227">
        <v>-6</v>
      </c>
      <c r="BC68" s="262">
        <v>152</v>
      </c>
      <c r="BD68" s="262">
        <v>74</v>
      </c>
      <c r="BE68" s="263">
        <v>78</v>
      </c>
      <c r="BF68" s="252" t="s">
        <v>201</v>
      </c>
      <c r="BG68" s="262">
        <v>824</v>
      </c>
      <c r="BH68" s="262">
        <v>166</v>
      </c>
      <c r="BI68" s="263">
        <v>157</v>
      </c>
      <c r="BJ68" s="262">
        <v>310</v>
      </c>
      <c r="BK68" s="264">
        <v>191</v>
      </c>
      <c r="BL68" s="262">
        <v>940</v>
      </c>
      <c r="BM68" s="262">
        <v>270</v>
      </c>
      <c r="BN68" s="263">
        <v>241</v>
      </c>
      <c r="BO68" s="262">
        <v>262</v>
      </c>
      <c r="BP68" s="264">
        <v>167</v>
      </c>
      <c r="BQ68" s="227">
        <v>-116</v>
      </c>
      <c r="BR68" s="226">
        <v>-104</v>
      </c>
      <c r="BS68" s="228">
        <v>-84</v>
      </c>
      <c r="BT68" s="227">
        <v>48</v>
      </c>
      <c r="BU68" s="227">
        <v>24</v>
      </c>
      <c r="BV68" s="262">
        <v>192</v>
      </c>
      <c r="BW68" s="262">
        <v>106</v>
      </c>
      <c r="BX68" s="263">
        <v>86</v>
      </c>
      <c r="BY68" s="252" t="s">
        <v>201</v>
      </c>
      <c r="BZ68" s="262">
        <v>372</v>
      </c>
      <c r="CA68" s="262">
        <v>101</v>
      </c>
      <c r="CB68" s="263">
        <v>100</v>
      </c>
      <c r="CC68" s="262">
        <v>99</v>
      </c>
      <c r="CD68" s="264">
        <v>72</v>
      </c>
      <c r="CE68" s="262">
        <v>324</v>
      </c>
      <c r="CF68" s="262">
        <v>97</v>
      </c>
      <c r="CG68" s="263">
        <v>105</v>
      </c>
      <c r="CH68" s="262">
        <v>63</v>
      </c>
      <c r="CI68" s="264">
        <v>59</v>
      </c>
      <c r="CJ68" s="227">
        <v>48</v>
      </c>
      <c r="CK68" s="226">
        <v>4</v>
      </c>
      <c r="CL68" s="228">
        <v>-5</v>
      </c>
      <c r="CM68" s="227">
        <v>36</v>
      </c>
      <c r="CN68" s="227">
        <v>13</v>
      </c>
      <c r="CO68" s="262">
        <v>147</v>
      </c>
      <c r="CP68" s="262">
        <v>75</v>
      </c>
      <c r="CQ68" s="263">
        <v>72</v>
      </c>
      <c r="CR68" s="252" t="s">
        <v>201</v>
      </c>
      <c r="CS68" s="262">
        <v>149</v>
      </c>
      <c r="CT68" s="262">
        <v>52</v>
      </c>
      <c r="CU68" s="263">
        <v>46</v>
      </c>
      <c r="CV68" s="262">
        <v>31</v>
      </c>
      <c r="CW68" s="264">
        <v>20</v>
      </c>
      <c r="CX68" s="262">
        <v>216</v>
      </c>
      <c r="CY68" s="262">
        <v>88</v>
      </c>
      <c r="CZ68" s="263">
        <v>66</v>
      </c>
      <c r="DA68" s="262">
        <v>29</v>
      </c>
      <c r="DB68" s="264">
        <v>33</v>
      </c>
      <c r="DC68" s="227">
        <v>-67</v>
      </c>
      <c r="DD68" s="226">
        <v>-36</v>
      </c>
      <c r="DE68" s="228">
        <v>-20</v>
      </c>
      <c r="DF68" s="227">
        <v>2</v>
      </c>
      <c r="DG68" s="227">
        <v>-13</v>
      </c>
      <c r="DH68" s="262">
        <v>124</v>
      </c>
      <c r="DI68" s="262">
        <v>55</v>
      </c>
      <c r="DJ68" s="263">
        <v>69</v>
      </c>
      <c r="ED68" s="252"/>
      <c r="EE68" s="263"/>
      <c r="EF68" s="263"/>
      <c r="EG68" s="263"/>
      <c r="EH68" s="263"/>
      <c r="EI68" s="263"/>
      <c r="EJ68" s="263"/>
      <c r="EK68" s="263"/>
      <c r="EL68" s="263"/>
      <c r="EM68" s="263"/>
      <c r="EN68" s="263"/>
      <c r="EO68" s="263"/>
      <c r="EP68" s="263"/>
      <c r="EQ68" s="263"/>
      <c r="ER68" s="263"/>
      <c r="ES68" s="263"/>
      <c r="ET68" s="263"/>
      <c r="EU68" s="263"/>
    </row>
    <row r="69" spans="1:151">
      <c r="A69" s="252" t="s">
        <v>202</v>
      </c>
      <c r="B69" s="233"/>
      <c r="C69" s="233"/>
      <c r="D69" s="260"/>
      <c r="E69" s="233"/>
      <c r="F69" s="261"/>
      <c r="G69" s="233"/>
      <c r="H69" s="233"/>
      <c r="I69" s="260"/>
      <c r="J69" s="233"/>
      <c r="K69" s="261"/>
      <c r="L69" s="227"/>
      <c r="M69" s="226"/>
      <c r="N69" s="228"/>
      <c r="O69" s="227"/>
      <c r="P69" s="227"/>
      <c r="Q69" s="233"/>
      <c r="R69" s="233"/>
      <c r="S69" s="260"/>
      <c r="T69" s="252" t="s">
        <v>202</v>
      </c>
      <c r="U69" s="233"/>
      <c r="V69" s="233"/>
      <c r="W69" s="260"/>
      <c r="X69" s="233"/>
      <c r="Y69" s="261"/>
      <c r="Z69" s="233"/>
      <c r="AA69" s="233"/>
      <c r="AB69" s="260"/>
      <c r="AC69" s="233"/>
      <c r="AD69" s="261"/>
      <c r="AE69" s="227"/>
      <c r="AF69" s="226"/>
      <c r="AG69" s="228"/>
      <c r="AH69" s="227"/>
      <c r="AI69" s="227"/>
      <c r="AJ69" s="233"/>
      <c r="AK69" s="233"/>
      <c r="AL69" s="260"/>
      <c r="AM69" s="252" t="s">
        <v>202</v>
      </c>
      <c r="AN69" s="262"/>
      <c r="AO69" s="262"/>
      <c r="AP69" s="263"/>
      <c r="AQ69" s="262"/>
      <c r="AR69" s="264"/>
      <c r="AS69" s="262"/>
      <c r="AT69" s="262"/>
      <c r="AU69" s="263"/>
      <c r="AV69" s="262"/>
      <c r="AW69" s="264"/>
      <c r="AX69" s="227"/>
      <c r="AY69" s="226"/>
      <c r="AZ69" s="228"/>
      <c r="BA69" s="227"/>
      <c r="BB69" s="227"/>
      <c r="BC69" s="262"/>
      <c r="BD69" s="262"/>
      <c r="BE69" s="263"/>
      <c r="BF69" s="252" t="s">
        <v>202</v>
      </c>
      <c r="BG69" s="262"/>
      <c r="BH69" s="262"/>
      <c r="BI69" s="263"/>
      <c r="BJ69" s="262"/>
      <c r="BK69" s="264"/>
      <c r="BL69" s="262"/>
      <c r="BM69" s="262"/>
      <c r="BN69" s="263"/>
      <c r="BO69" s="262"/>
      <c r="BP69" s="264"/>
      <c r="BQ69" s="227"/>
      <c r="BR69" s="226"/>
      <c r="BS69" s="228"/>
      <c r="BT69" s="227"/>
      <c r="BU69" s="227"/>
      <c r="BV69" s="262"/>
      <c r="BW69" s="262"/>
      <c r="BX69" s="263"/>
      <c r="BY69" s="252" t="s">
        <v>202</v>
      </c>
      <c r="BZ69" s="262"/>
      <c r="CA69" s="262"/>
      <c r="CB69" s="263"/>
      <c r="CC69" s="262"/>
      <c r="CD69" s="264"/>
      <c r="CE69" s="262"/>
      <c r="CF69" s="262"/>
      <c r="CG69" s="263"/>
      <c r="CH69" s="262"/>
      <c r="CI69" s="264"/>
      <c r="CJ69" s="227"/>
      <c r="CK69" s="226"/>
      <c r="CL69" s="228"/>
      <c r="CM69" s="227"/>
      <c r="CN69" s="227"/>
      <c r="CO69" s="262"/>
      <c r="CP69" s="262"/>
      <c r="CQ69" s="263"/>
      <c r="CR69" s="252" t="s">
        <v>202</v>
      </c>
      <c r="CS69" s="262"/>
      <c r="CT69" s="262"/>
      <c r="CU69" s="263"/>
      <c r="CV69" s="262"/>
      <c r="CW69" s="264"/>
      <c r="CX69" s="262"/>
      <c r="CY69" s="262"/>
      <c r="CZ69" s="263"/>
      <c r="DA69" s="262"/>
      <c r="DB69" s="264"/>
      <c r="DC69" s="227"/>
      <c r="DD69" s="226"/>
      <c r="DE69" s="228"/>
      <c r="DF69" s="227"/>
      <c r="DG69" s="227"/>
      <c r="DH69" s="262"/>
      <c r="DI69" s="262"/>
      <c r="DJ69" s="263"/>
      <c r="ED69" s="252"/>
      <c r="EE69" s="263"/>
      <c r="EF69" s="263"/>
      <c r="EG69" s="263"/>
      <c r="EH69" s="263"/>
      <c r="EI69" s="263"/>
      <c r="EJ69" s="263"/>
      <c r="EK69" s="263"/>
      <c r="EL69" s="263"/>
      <c r="EM69" s="263"/>
      <c r="EN69" s="263"/>
      <c r="EO69" s="263"/>
      <c r="EP69" s="263"/>
      <c r="EQ69" s="263"/>
      <c r="ER69" s="263"/>
      <c r="ES69" s="263"/>
      <c r="ET69" s="263"/>
      <c r="EU69" s="263"/>
    </row>
    <row r="70" spans="1:151">
      <c r="A70" s="252" t="s">
        <v>66</v>
      </c>
      <c r="B70" s="233">
        <v>199</v>
      </c>
      <c r="C70" s="233">
        <v>51</v>
      </c>
      <c r="D70" s="261">
        <v>37</v>
      </c>
      <c r="E70" s="233">
        <v>54</v>
      </c>
      <c r="F70" s="261">
        <v>57</v>
      </c>
      <c r="G70" s="233">
        <v>211</v>
      </c>
      <c r="H70" s="233">
        <v>42</v>
      </c>
      <c r="I70" s="261">
        <v>60</v>
      </c>
      <c r="J70" s="233">
        <v>57</v>
      </c>
      <c r="K70" s="261">
        <v>52</v>
      </c>
      <c r="L70" s="227">
        <v>-12</v>
      </c>
      <c r="M70" s="226">
        <v>9</v>
      </c>
      <c r="N70" s="228">
        <v>-23</v>
      </c>
      <c r="O70" s="227">
        <v>-3</v>
      </c>
      <c r="P70" s="227">
        <v>5</v>
      </c>
      <c r="Q70" s="233">
        <v>2</v>
      </c>
      <c r="R70" s="233">
        <v>2</v>
      </c>
      <c r="S70" s="260">
        <v>0</v>
      </c>
      <c r="T70" s="252" t="s">
        <v>66</v>
      </c>
      <c r="U70" s="233">
        <v>39</v>
      </c>
      <c r="V70" s="233">
        <v>10</v>
      </c>
      <c r="W70" s="260">
        <v>6</v>
      </c>
      <c r="X70" s="233">
        <v>15</v>
      </c>
      <c r="Y70" s="261">
        <v>8</v>
      </c>
      <c r="Z70" s="233">
        <v>44</v>
      </c>
      <c r="AA70" s="233">
        <v>10</v>
      </c>
      <c r="AB70" s="260">
        <v>13</v>
      </c>
      <c r="AC70" s="233">
        <v>14</v>
      </c>
      <c r="AD70" s="261">
        <v>7</v>
      </c>
      <c r="AE70" s="227">
        <v>-5</v>
      </c>
      <c r="AF70" s="226">
        <v>0</v>
      </c>
      <c r="AG70" s="228">
        <v>-7</v>
      </c>
      <c r="AH70" s="227">
        <v>1</v>
      </c>
      <c r="AI70" s="227">
        <v>1</v>
      </c>
      <c r="AJ70" s="233">
        <v>0</v>
      </c>
      <c r="AK70" s="233">
        <v>0</v>
      </c>
      <c r="AL70" s="260">
        <v>0</v>
      </c>
      <c r="AM70" s="252" t="s">
        <v>66</v>
      </c>
      <c r="AN70" s="262">
        <v>24</v>
      </c>
      <c r="AO70" s="262">
        <v>9</v>
      </c>
      <c r="AP70" s="263">
        <v>8</v>
      </c>
      <c r="AQ70" s="262">
        <v>4</v>
      </c>
      <c r="AR70" s="264">
        <v>3</v>
      </c>
      <c r="AS70" s="262">
        <v>19</v>
      </c>
      <c r="AT70" s="262">
        <v>12</v>
      </c>
      <c r="AU70" s="263">
        <v>2</v>
      </c>
      <c r="AV70" s="262">
        <v>1</v>
      </c>
      <c r="AW70" s="264">
        <v>4</v>
      </c>
      <c r="AX70" s="227">
        <v>5</v>
      </c>
      <c r="AY70" s="226">
        <v>-3</v>
      </c>
      <c r="AZ70" s="228">
        <v>6</v>
      </c>
      <c r="BA70" s="227">
        <v>3</v>
      </c>
      <c r="BB70" s="227">
        <v>-1</v>
      </c>
      <c r="BC70" s="262">
        <v>0</v>
      </c>
      <c r="BD70" s="262">
        <v>0</v>
      </c>
      <c r="BE70" s="263">
        <v>0</v>
      </c>
      <c r="BF70" s="252" t="s">
        <v>66</v>
      </c>
      <c r="BG70" s="262">
        <v>47</v>
      </c>
      <c r="BH70" s="262">
        <v>16</v>
      </c>
      <c r="BI70" s="263">
        <v>11</v>
      </c>
      <c r="BJ70" s="262">
        <v>8</v>
      </c>
      <c r="BK70" s="264">
        <v>12</v>
      </c>
      <c r="BL70" s="262">
        <v>68</v>
      </c>
      <c r="BM70" s="262">
        <v>16</v>
      </c>
      <c r="BN70" s="263">
        <v>19</v>
      </c>
      <c r="BO70" s="262">
        <v>15</v>
      </c>
      <c r="BP70" s="264">
        <v>18</v>
      </c>
      <c r="BQ70" s="227">
        <v>-21</v>
      </c>
      <c r="BR70" s="226">
        <v>0</v>
      </c>
      <c r="BS70" s="228">
        <v>-8</v>
      </c>
      <c r="BT70" s="227">
        <v>-7</v>
      </c>
      <c r="BU70" s="227">
        <v>-6</v>
      </c>
      <c r="BV70" s="262">
        <v>1</v>
      </c>
      <c r="BW70" s="262">
        <v>1</v>
      </c>
      <c r="BX70" s="263">
        <v>0</v>
      </c>
      <c r="BY70" s="252" t="s">
        <v>66</v>
      </c>
      <c r="BZ70" s="262">
        <v>37</v>
      </c>
      <c r="CA70" s="262">
        <v>15</v>
      </c>
      <c r="CB70" s="263">
        <v>10</v>
      </c>
      <c r="CC70" s="262">
        <v>7</v>
      </c>
      <c r="CD70" s="264">
        <v>5</v>
      </c>
      <c r="CE70" s="262">
        <v>17</v>
      </c>
      <c r="CF70" s="262">
        <v>4</v>
      </c>
      <c r="CG70" s="263">
        <v>8</v>
      </c>
      <c r="CH70" s="262">
        <v>5</v>
      </c>
      <c r="CI70" s="264">
        <v>0</v>
      </c>
      <c r="CJ70" s="227">
        <v>20</v>
      </c>
      <c r="CK70" s="226">
        <v>11</v>
      </c>
      <c r="CL70" s="228">
        <v>2</v>
      </c>
      <c r="CM70" s="227">
        <v>2</v>
      </c>
      <c r="CN70" s="227">
        <v>5</v>
      </c>
      <c r="CO70" s="262">
        <v>0</v>
      </c>
      <c r="CP70" s="262">
        <v>0</v>
      </c>
      <c r="CQ70" s="263">
        <v>0</v>
      </c>
      <c r="CR70" s="252" t="s">
        <v>66</v>
      </c>
      <c r="CS70" s="262">
        <v>18</v>
      </c>
      <c r="CT70" s="262">
        <v>7</v>
      </c>
      <c r="CU70" s="263">
        <v>6</v>
      </c>
      <c r="CV70" s="262">
        <v>4</v>
      </c>
      <c r="CW70" s="264">
        <v>1</v>
      </c>
      <c r="CX70" s="262">
        <v>7</v>
      </c>
      <c r="CY70" s="262">
        <v>2</v>
      </c>
      <c r="CZ70" s="263">
        <v>3</v>
      </c>
      <c r="DA70" s="262">
        <v>1</v>
      </c>
      <c r="DB70" s="264">
        <v>1</v>
      </c>
      <c r="DC70" s="227">
        <v>11</v>
      </c>
      <c r="DD70" s="226">
        <v>5</v>
      </c>
      <c r="DE70" s="228">
        <v>3</v>
      </c>
      <c r="DF70" s="227">
        <v>3</v>
      </c>
      <c r="DG70" s="227">
        <v>0</v>
      </c>
      <c r="DH70" s="262">
        <v>1</v>
      </c>
      <c r="DI70" s="262">
        <v>1</v>
      </c>
      <c r="DJ70" s="263">
        <v>0</v>
      </c>
      <c r="ED70" s="252"/>
      <c r="EE70" s="263"/>
      <c r="EF70" s="263"/>
      <c r="EG70" s="263"/>
      <c r="EH70" s="263"/>
      <c r="EI70" s="263"/>
      <c r="EJ70" s="263"/>
      <c r="EK70" s="263"/>
      <c r="EL70" s="263"/>
      <c r="EM70" s="263"/>
      <c r="EN70" s="263"/>
      <c r="EO70" s="263"/>
      <c r="EP70" s="263"/>
      <c r="EQ70" s="263"/>
      <c r="ER70" s="263"/>
      <c r="ES70" s="263"/>
      <c r="ET70" s="263"/>
      <c r="EU70" s="263"/>
    </row>
    <row r="71" spans="1:151">
      <c r="A71" s="252" t="s">
        <v>67</v>
      </c>
      <c r="B71" s="233">
        <v>114</v>
      </c>
      <c r="C71" s="233">
        <v>34</v>
      </c>
      <c r="D71" s="261">
        <v>17</v>
      </c>
      <c r="E71" s="233">
        <v>37</v>
      </c>
      <c r="F71" s="261">
        <v>26</v>
      </c>
      <c r="G71" s="233">
        <v>100</v>
      </c>
      <c r="H71" s="233">
        <v>29</v>
      </c>
      <c r="I71" s="261">
        <v>33</v>
      </c>
      <c r="J71" s="233">
        <v>26</v>
      </c>
      <c r="K71" s="261">
        <v>12</v>
      </c>
      <c r="L71" s="227">
        <v>14</v>
      </c>
      <c r="M71" s="226">
        <v>5</v>
      </c>
      <c r="N71" s="228">
        <v>-16</v>
      </c>
      <c r="O71" s="227">
        <v>11</v>
      </c>
      <c r="P71" s="227">
        <v>14</v>
      </c>
      <c r="Q71" s="233">
        <v>0</v>
      </c>
      <c r="R71" s="233">
        <v>0</v>
      </c>
      <c r="S71" s="260">
        <v>0</v>
      </c>
      <c r="T71" s="252" t="s">
        <v>67</v>
      </c>
      <c r="U71" s="233">
        <v>16</v>
      </c>
      <c r="V71" s="233">
        <v>3</v>
      </c>
      <c r="W71" s="260">
        <v>5</v>
      </c>
      <c r="X71" s="233">
        <v>5</v>
      </c>
      <c r="Y71" s="261">
        <v>3</v>
      </c>
      <c r="Z71" s="233">
        <v>37</v>
      </c>
      <c r="AA71" s="233">
        <v>15</v>
      </c>
      <c r="AB71" s="260">
        <v>8</v>
      </c>
      <c r="AC71" s="233">
        <v>10</v>
      </c>
      <c r="AD71" s="261">
        <v>4</v>
      </c>
      <c r="AE71" s="227">
        <v>-21</v>
      </c>
      <c r="AF71" s="226">
        <v>-12</v>
      </c>
      <c r="AG71" s="228">
        <v>-3</v>
      </c>
      <c r="AH71" s="227">
        <v>-5</v>
      </c>
      <c r="AI71" s="227">
        <v>-1</v>
      </c>
      <c r="AJ71" s="233">
        <v>0</v>
      </c>
      <c r="AK71" s="233">
        <v>0</v>
      </c>
      <c r="AL71" s="260">
        <v>0</v>
      </c>
      <c r="AM71" s="252" t="s">
        <v>67</v>
      </c>
      <c r="AN71" s="262">
        <v>13</v>
      </c>
      <c r="AO71" s="262">
        <v>3</v>
      </c>
      <c r="AP71" s="263">
        <v>6</v>
      </c>
      <c r="AQ71" s="262">
        <v>3</v>
      </c>
      <c r="AR71" s="264">
        <v>1</v>
      </c>
      <c r="AS71" s="262">
        <v>5</v>
      </c>
      <c r="AT71" s="262">
        <v>2</v>
      </c>
      <c r="AU71" s="263">
        <v>2</v>
      </c>
      <c r="AV71" s="262">
        <v>0</v>
      </c>
      <c r="AW71" s="264">
        <v>1</v>
      </c>
      <c r="AX71" s="227">
        <v>8</v>
      </c>
      <c r="AY71" s="226">
        <v>1</v>
      </c>
      <c r="AZ71" s="228">
        <v>4</v>
      </c>
      <c r="BA71" s="227">
        <v>3</v>
      </c>
      <c r="BB71" s="227">
        <v>0</v>
      </c>
      <c r="BC71" s="262">
        <v>0</v>
      </c>
      <c r="BD71" s="262">
        <v>0</v>
      </c>
      <c r="BE71" s="263">
        <v>0</v>
      </c>
      <c r="BF71" s="252" t="s">
        <v>67</v>
      </c>
      <c r="BG71" s="262">
        <v>48</v>
      </c>
      <c r="BH71" s="262">
        <v>12</v>
      </c>
      <c r="BI71" s="263">
        <v>7</v>
      </c>
      <c r="BJ71" s="262">
        <v>18</v>
      </c>
      <c r="BK71" s="264">
        <v>11</v>
      </c>
      <c r="BL71" s="262">
        <v>45</v>
      </c>
      <c r="BM71" s="262">
        <v>10</v>
      </c>
      <c r="BN71" s="263">
        <v>7</v>
      </c>
      <c r="BO71" s="262">
        <v>20</v>
      </c>
      <c r="BP71" s="264">
        <v>8</v>
      </c>
      <c r="BQ71" s="227">
        <v>3</v>
      </c>
      <c r="BR71" s="226">
        <v>2</v>
      </c>
      <c r="BS71" s="228">
        <v>0</v>
      </c>
      <c r="BT71" s="227">
        <v>-2</v>
      </c>
      <c r="BU71" s="227">
        <v>3</v>
      </c>
      <c r="BV71" s="262">
        <v>0</v>
      </c>
      <c r="BW71" s="262">
        <v>0</v>
      </c>
      <c r="BX71" s="263">
        <v>0</v>
      </c>
      <c r="BY71" s="252" t="s">
        <v>67</v>
      </c>
      <c r="BZ71" s="262">
        <v>16</v>
      </c>
      <c r="CA71" s="262">
        <v>4</v>
      </c>
      <c r="CB71" s="263">
        <v>3</v>
      </c>
      <c r="CC71" s="262">
        <v>3</v>
      </c>
      <c r="CD71" s="264">
        <v>6</v>
      </c>
      <c r="CE71" s="262">
        <v>16</v>
      </c>
      <c r="CF71" s="262">
        <v>4</v>
      </c>
      <c r="CG71" s="263">
        <v>7</v>
      </c>
      <c r="CH71" s="262">
        <v>1</v>
      </c>
      <c r="CI71" s="264">
        <v>4</v>
      </c>
      <c r="CJ71" s="227">
        <v>0</v>
      </c>
      <c r="CK71" s="226">
        <v>0</v>
      </c>
      <c r="CL71" s="228">
        <v>-4</v>
      </c>
      <c r="CM71" s="227">
        <v>2</v>
      </c>
      <c r="CN71" s="227">
        <v>2</v>
      </c>
      <c r="CO71" s="262">
        <v>0</v>
      </c>
      <c r="CP71" s="262">
        <v>0</v>
      </c>
      <c r="CQ71" s="263">
        <v>0</v>
      </c>
      <c r="CR71" s="252" t="s">
        <v>67</v>
      </c>
      <c r="CS71" s="262">
        <v>8</v>
      </c>
      <c r="CT71" s="262">
        <v>4</v>
      </c>
      <c r="CU71" s="263">
        <v>2</v>
      </c>
      <c r="CV71" s="262">
        <v>2</v>
      </c>
      <c r="CW71" s="264">
        <v>0</v>
      </c>
      <c r="CX71" s="262">
        <v>8</v>
      </c>
      <c r="CY71" s="262">
        <v>6</v>
      </c>
      <c r="CZ71" s="263">
        <v>2</v>
      </c>
      <c r="DA71" s="262">
        <v>0</v>
      </c>
      <c r="DB71" s="264">
        <v>0</v>
      </c>
      <c r="DC71" s="227">
        <v>0</v>
      </c>
      <c r="DD71" s="226">
        <v>-2</v>
      </c>
      <c r="DE71" s="228">
        <v>0</v>
      </c>
      <c r="DF71" s="227">
        <v>2</v>
      </c>
      <c r="DG71" s="227">
        <v>0</v>
      </c>
      <c r="DH71" s="262">
        <v>0</v>
      </c>
      <c r="DI71" s="262">
        <v>0</v>
      </c>
      <c r="DJ71" s="263">
        <v>0</v>
      </c>
      <c r="ED71" s="252"/>
      <c r="EE71" s="263"/>
      <c r="EF71" s="263"/>
      <c r="EG71" s="263"/>
      <c r="EH71" s="263"/>
      <c r="EI71" s="263"/>
      <c r="EJ71" s="263"/>
      <c r="EK71" s="263"/>
      <c r="EL71" s="263"/>
      <c r="EM71" s="263"/>
      <c r="EN71" s="263"/>
      <c r="EO71" s="263"/>
      <c r="EP71" s="263"/>
      <c r="EQ71" s="263"/>
      <c r="ER71" s="263"/>
      <c r="ES71" s="263"/>
      <c r="ET71" s="263"/>
      <c r="EU71" s="263"/>
    </row>
    <row r="72" spans="1:151">
      <c r="A72" s="252" t="s">
        <v>31</v>
      </c>
      <c r="B72" s="233">
        <v>59</v>
      </c>
      <c r="C72" s="233">
        <v>18</v>
      </c>
      <c r="D72" s="261">
        <v>13</v>
      </c>
      <c r="E72" s="233">
        <v>16</v>
      </c>
      <c r="F72" s="261">
        <v>12</v>
      </c>
      <c r="G72" s="233">
        <v>66</v>
      </c>
      <c r="H72" s="233">
        <v>20</v>
      </c>
      <c r="I72" s="261">
        <v>10</v>
      </c>
      <c r="J72" s="233">
        <v>22</v>
      </c>
      <c r="K72" s="261">
        <v>14</v>
      </c>
      <c r="L72" s="227">
        <v>-7</v>
      </c>
      <c r="M72" s="226">
        <v>-2</v>
      </c>
      <c r="N72" s="228">
        <v>3</v>
      </c>
      <c r="O72" s="227">
        <v>-6</v>
      </c>
      <c r="P72" s="227">
        <v>-2</v>
      </c>
      <c r="Q72" s="233">
        <v>1</v>
      </c>
      <c r="R72" s="233">
        <v>1</v>
      </c>
      <c r="S72" s="260">
        <v>0</v>
      </c>
      <c r="T72" s="252" t="s">
        <v>31</v>
      </c>
      <c r="U72" s="233">
        <v>7</v>
      </c>
      <c r="V72" s="233">
        <v>2</v>
      </c>
      <c r="W72" s="260">
        <v>3</v>
      </c>
      <c r="X72" s="233">
        <v>1</v>
      </c>
      <c r="Y72" s="261">
        <v>1</v>
      </c>
      <c r="Z72" s="233">
        <v>14</v>
      </c>
      <c r="AA72" s="233">
        <v>6</v>
      </c>
      <c r="AB72" s="260">
        <v>2</v>
      </c>
      <c r="AC72" s="233">
        <v>5</v>
      </c>
      <c r="AD72" s="261">
        <v>1</v>
      </c>
      <c r="AE72" s="227">
        <v>-7</v>
      </c>
      <c r="AF72" s="226">
        <v>-4</v>
      </c>
      <c r="AG72" s="228">
        <v>1</v>
      </c>
      <c r="AH72" s="227">
        <v>-4</v>
      </c>
      <c r="AI72" s="227">
        <v>0</v>
      </c>
      <c r="AJ72" s="233">
        <v>0</v>
      </c>
      <c r="AK72" s="233">
        <v>0</v>
      </c>
      <c r="AL72" s="260">
        <v>0</v>
      </c>
      <c r="AM72" s="252" t="s">
        <v>31</v>
      </c>
      <c r="AN72" s="262">
        <v>13</v>
      </c>
      <c r="AO72" s="262">
        <v>3</v>
      </c>
      <c r="AP72" s="263">
        <v>6</v>
      </c>
      <c r="AQ72" s="262">
        <v>1</v>
      </c>
      <c r="AR72" s="264">
        <v>3</v>
      </c>
      <c r="AS72" s="262">
        <v>11</v>
      </c>
      <c r="AT72" s="262">
        <v>2</v>
      </c>
      <c r="AU72" s="263">
        <v>4</v>
      </c>
      <c r="AV72" s="262">
        <v>2</v>
      </c>
      <c r="AW72" s="264">
        <v>3</v>
      </c>
      <c r="AX72" s="227">
        <v>2</v>
      </c>
      <c r="AY72" s="226">
        <v>1</v>
      </c>
      <c r="AZ72" s="228">
        <v>2</v>
      </c>
      <c r="BA72" s="227">
        <v>-1</v>
      </c>
      <c r="BB72" s="227">
        <v>0</v>
      </c>
      <c r="BC72" s="262">
        <v>0</v>
      </c>
      <c r="BD72" s="262">
        <v>0</v>
      </c>
      <c r="BE72" s="263">
        <v>0</v>
      </c>
      <c r="BF72" s="252" t="s">
        <v>31</v>
      </c>
      <c r="BG72" s="262">
        <v>35</v>
      </c>
      <c r="BH72" s="262">
        <v>8</v>
      </c>
      <c r="BI72" s="263">
        <v>9</v>
      </c>
      <c r="BJ72" s="262">
        <v>9</v>
      </c>
      <c r="BK72" s="264">
        <v>9</v>
      </c>
      <c r="BL72" s="262">
        <v>15</v>
      </c>
      <c r="BM72" s="262">
        <v>1</v>
      </c>
      <c r="BN72" s="263">
        <v>6</v>
      </c>
      <c r="BO72" s="262">
        <v>3</v>
      </c>
      <c r="BP72" s="264">
        <v>5</v>
      </c>
      <c r="BQ72" s="227">
        <v>20</v>
      </c>
      <c r="BR72" s="226">
        <v>7</v>
      </c>
      <c r="BS72" s="228">
        <v>3</v>
      </c>
      <c r="BT72" s="227">
        <v>6</v>
      </c>
      <c r="BU72" s="227">
        <v>4</v>
      </c>
      <c r="BV72" s="262">
        <v>0</v>
      </c>
      <c r="BW72" s="262">
        <v>0</v>
      </c>
      <c r="BX72" s="263">
        <v>0</v>
      </c>
      <c r="BY72" s="252" t="s">
        <v>31</v>
      </c>
      <c r="BZ72" s="262">
        <v>7</v>
      </c>
      <c r="CA72" s="262">
        <v>2</v>
      </c>
      <c r="CB72" s="263">
        <v>1</v>
      </c>
      <c r="CC72" s="262">
        <v>4</v>
      </c>
      <c r="CD72" s="264">
        <v>0</v>
      </c>
      <c r="CE72" s="262">
        <v>10</v>
      </c>
      <c r="CF72" s="262">
        <v>5</v>
      </c>
      <c r="CG72" s="263">
        <v>0</v>
      </c>
      <c r="CH72" s="262">
        <v>4</v>
      </c>
      <c r="CI72" s="264">
        <v>1</v>
      </c>
      <c r="CJ72" s="227">
        <v>-3</v>
      </c>
      <c r="CK72" s="226">
        <v>-3</v>
      </c>
      <c r="CL72" s="228">
        <v>1</v>
      </c>
      <c r="CM72" s="227">
        <v>0</v>
      </c>
      <c r="CN72" s="227">
        <v>-1</v>
      </c>
      <c r="CO72" s="262">
        <v>0</v>
      </c>
      <c r="CP72" s="262">
        <v>0</v>
      </c>
      <c r="CQ72" s="263">
        <v>0</v>
      </c>
      <c r="CR72" s="252" t="s">
        <v>31</v>
      </c>
      <c r="CS72" s="262">
        <v>6</v>
      </c>
      <c r="CT72" s="262">
        <v>3</v>
      </c>
      <c r="CU72" s="263">
        <v>3</v>
      </c>
      <c r="CV72" s="262">
        <v>0</v>
      </c>
      <c r="CW72" s="264">
        <v>0</v>
      </c>
      <c r="CX72" s="262">
        <v>6</v>
      </c>
      <c r="CY72" s="262">
        <v>2</v>
      </c>
      <c r="CZ72" s="263">
        <v>4</v>
      </c>
      <c r="DA72" s="262">
        <v>0</v>
      </c>
      <c r="DB72" s="264">
        <v>0</v>
      </c>
      <c r="DC72" s="227">
        <v>0</v>
      </c>
      <c r="DD72" s="226">
        <v>1</v>
      </c>
      <c r="DE72" s="228">
        <v>-1</v>
      </c>
      <c r="DF72" s="227">
        <v>0</v>
      </c>
      <c r="DG72" s="227">
        <v>0</v>
      </c>
      <c r="DH72" s="262">
        <v>0</v>
      </c>
      <c r="DI72" s="262">
        <v>0</v>
      </c>
      <c r="DJ72" s="263">
        <v>0</v>
      </c>
      <c r="ED72" s="252"/>
      <c r="EE72" s="263"/>
      <c r="EF72" s="263"/>
      <c r="EG72" s="263"/>
      <c r="EH72" s="263"/>
      <c r="EI72" s="263"/>
      <c r="EJ72" s="263"/>
      <c r="EK72" s="263"/>
      <c r="EL72" s="263"/>
      <c r="EM72" s="263"/>
      <c r="EN72" s="263"/>
      <c r="EO72" s="263"/>
      <c r="EP72" s="263"/>
      <c r="EQ72" s="263"/>
      <c r="ER72" s="263"/>
      <c r="ES72" s="263"/>
      <c r="ET72" s="263"/>
      <c r="EU72" s="263"/>
    </row>
    <row r="73" spans="1:151">
      <c r="A73" s="252" t="s">
        <v>32</v>
      </c>
      <c r="B73" s="233">
        <v>276</v>
      </c>
      <c r="C73" s="233">
        <v>73</v>
      </c>
      <c r="D73" s="261">
        <v>43</v>
      </c>
      <c r="E73" s="233">
        <v>88</v>
      </c>
      <c r="F73" s="261">
        <v>72</v>
      </c>
      <c r="G73" s="233">
        <v>516</v>
      </c>
      <c r="H73" s="233">
        <v>66</v>
      </c>
      <c r="I73" s="261">
        <v>52</v>
      </c>
      <c r="J73" s="233">
        <v>218</v>
      </c>
      <c r="K73" s="261">
        <v>180</v>
      </c>
      <c r="L73" s="227">
        <v>-240</v>
      </c>
      <c r="M73" s="226">
        <v>7</v>
      </c>
      <c r="N73" s="228">
        <v>-9</v>
      </c>
      <c r="O73" s="227">
        <v>-130</v>
      </c>
      <c r="P73" s="227">
        <v>-108</v>
      </c>
      <c r="Q73" s="233">
        <v>1</v>
      </c>
      <c r="R73" s="233">
        <v>0</v>
      </c>
      <c r="S73" s="260">
        <v>1</v>
      </c>
      <c r="T73" s="252" t="s">
        <v>32</v>
      </c>
      <c r="U73" s="233">
        <v>18</v>
      </c>
      <c r="V73" s="233">
        <v>6</v>
      </c>
      <c r="W73" s="260">
        <v>2</v>
      </c>
      <c r="X73" s="233">
        <v>10</v>
      </c>
      <c r="Y73" s="261">
        <v>0</v>
      </c>
      <c r="Z73" s="233">
        <v>82</v>
      </c>
      <c r="AA73" s="233">
        <v>16</v>
      </c>
      <c r="AB73" s="260">
        <v>12</v>
      </c>
      <c r="AC73" s="233">
        <v>33</v>
      </c>
      <c r="AD73" s="261">
        <v>21</v>
      </c>
      <c r="AE73" s="227">
        <v>-64</v>
      </c>
      <c r="AF73" s="226">
        <v>-10</v>
      </c>
      <c r="AG73" s="228">
        <v>-10</v>
      </c>
      <c r="AH73" s="227">
        <v>-23</v>
      </c>
      <c r="AI73" s="227">
        <v>-21</v>
      </c>
      <c r="AJ73" s="233">
        <v>0</v>
      </c>
      <c r="AK73" s="233">
        <v>0</v>
      </c>
      <c r="AL73" s="260">
        <v>0</v>
      </c>
      <c r="AM73" s="252" t="s">
        <v>32</v>
      </c>
      <c r="AN73" s="262">
        <v>10</v>
      </c>
      <c r="AO73" s="262">
        <v>2</v>
      </c>
      <c r="AP73" s="263">
        <v>3</v>
      </c>
      <c r="AQ73" s="262">
        <v>3</v>
      </c>
      <c r="AR73" s="264">
        <v>2</v>
      </c>
      <c r="AS73" s="262">
        <v>30</v>
      </c>
      <c r="AT73" s="262">
        <v>10</v>
      </c>
      <c r="AU73" s="263">
        <v>7</v>
      </c>
      <c r="AV73" s="262">
        <v>9</v>
      </c>
      <c r="AW73" s="264">
        <v>4</v>
      </c>
      <c r="AX73" s="227">
        <v>-20</v>
      </c>
      <c r="AY73" s="226">
        <v>-8</v>
      </c>
      <c r="AZ73" s="228">
        <v>-4</v>
      </c>
      <c r="BA73" s="227">
        <v>-6</v>
      </c>
      <c r="BB73" s="227">
        <v>-2</v>
      </c>
      <c r="BC73" s="262">
        <v>0</v>
      </c>
      <c r="BD73" s="262">
        <v>0</v>
      </c>
      <c r="BE73" s="263">
        <v>0</v>
      </c>
      <c r="BF73" s="252" t="s">
        <v>32</v>
      </c>
      <c r="BG73" s="262">
        <v>84</v>
      </c>
      <c r="BH73" s="262">
        <v>13</v>
      </c>
      <c r="BI73" s="263">
        <v>8</v>
      </c>
      <c r="BJ73" s="262">
        <v>49</v>
      </c>
      <c r="BK73" s="264">
        <v>14</v>
      </c>
      <c r="BL73" s="262">
        <v>64</v>
      </c>
      <c r="BM73" s="262">
        <v>14</v>
      </c>
      <c r="BN73" s="263">
        <v>13</v>
      </c>
      <c r="BO73" s="262">
        <v>25</v>
      </c>
      <c r="BP73" s="264">
        <v>12</v>
      </c>
      <c r="BQ73" s="227">
        <v>20</v>
      </c>
      <c r="BR73" s="226">
        <v>-1</v>
      </c>
      <c r="BS73" s="228">
        <v>-5</v>
      </c>
      <c r="BT73" s="227">
        <v>24</v>
      </c>
      <c r="BU73" s="227">
        <v>2</v>
      </c>
      <c r="BV73" s="262">
        <v>0</v>
      </c>
      <c r="BW73" s="262">
        <v>0</v>
      </c>
      <c r="BX73" s="263">
        <v>0</v>
      </c>
      <c r="BY73" s="252" t="s">
        <v>32</v>
      </c>
      <c r="BZ73" s="262">
        <v>21</v>
      </c>
      <c r="CA73" s="262">
        <v>6</v>
      </c>
      <c r="CB73" s="263">
        <v>5</v>
      </c>
      <c r="CC73" s="262">
        <v>6</v>
      </c>
      <c r="CD73" s="264">
        <v>4</v>
      </c>
      <c r="CE73" s="262">
        <v>42</v>
      </c>
      <c r="CF73" s="262">
        <v>11</v>
      </c>
      <c r="CG73" s="263">
        <v>7</v>
      </c>
      <c r="CH73" s="262">
        <v>15</v>
      </c>
      <c r="CI73" s="264">
        <v>9</v>
      </c>
      <c r="CJ73" s="227">
        <v>-21</v>
      </c>
      <c r="CK73" s="226">
        <v>-5</v>
      </c>
      <c r="CL73" s="228">
        <v>-2</v>
      </c>
      <c r="CM73" s="227">
        <v>-9</v>
      </c>
      <c r="CN73" s="227">
        <v>-5</v>
      </c>
      <c r="CO73" s="262">
        <v>0</v>
      </c>
      <c r="CP73" s="262">
        <v>0</v>
      </c>
      <c r="CQ73" s="263">
        <v>0</v>
      </c>
      <c r="CR73" s="252" t="s">
        <v>32</v>
      </c>
      <c r="CS73" s="262">
        <v>7</v>
      </c>
      <c r="CT73" s="262">
        <v>3</v>
      </c>
      <c r="CU73" s="263">
        <v>3</v>
      </c>
      <c r="CV73" s="262">
        <v>0</v>
      </c>
      <c r="CW73" s="264">
        <v>1</v>
      </c>
      <c r="CX73" s="262">
        <v>17</v>
      </c>
      <c r="CY73" s="262">
        <v>3</v>
      </c>
      <c r="CZ73" s="263">
        <v>3</v>
      </c>
      <c r="DA73" s="262">
        <v>5</v>
      </c>
      <c r="DB73" s="264">
        <v>6</v>
      </c>
      <c r="DC73" s="227">
        <v>-10</v>
      </c>
      <c r="DD73" s="226">
        <v>0</v>
      </c>
      <c r="DE73" s="228">
        <v>0</v>
      </c>
      <c r="DF73" s="227">
        <v>-5</v>
      </c>
      <c r="DG73" s="227">
        <v>-5</v>
      </c>
      <c r="DH73" s="262">
        <v>0</v>
      </c>
      <c r="DI73" s="262">
        <v>0</v>
      </c>
      <c r="DJ73" s="263">
        <v>0</v>
      </c>
      <c r="ED73" s="252"/>
      <c r="EE73" s="263"/>
      <c r="EF73" s="263"/>
      <c r="EG73" s="263"/>
      <c r="EH73" s="263"/>
      <c r="EI73" s="263"/>
      <c r="EJ73" s="263"/>
      <c r="EK73" s="263"/>
      <c r="EL73" s="263"/>
      <c r="EM73" s="263"/>
      <c r="EN73" s="263"/>
      <c r="EO73" s="263"/>
      <c r="EP73" s="263"/>
      <c r="EQ73" s="263"/>
      <c r="ER73" s="263"/>
      <c r="ES73" s="263"/>
      <c r="ET73" s="263"/>
      <c r="EU73" s="263"/>
    </row>
    <row r="74" spans="1:151">
      <c r="A74" s="252" t="s">
        <v>33</v>
      </c>
      <c r="B74" s="233">
        <v>618</v>
      </c>
      <c r="C74" s="233">
        <v>115</v>
      </c>
      <c r="D74" s="261">
        <v>103</v>
      </c>
      <c r="E74" s="233">
        <v>246</v>
      </c>
      <c r="F74" s="261">
        <v>154</v>
      </c>
      <c r="G74" s="233">
        <v>764</v>
      </c>
      <c r="H74" s="233">
        <v>99</v>
      </c>
      <c r="I74" s="261">
        <v>108</v>
      </c>
      <c r="J74" s="233">
        <v>305</v>
      </c>
      <c r="K74" s="261">
        <v>252</v>
      </c>
      <c r="L74" s="227">
        <v>-146</v>
      </c>
      <c r="M74" s="226">
        <v>16</v>
      </c>
      <c r="N74" s="228">
        <v>-5</v>
      </c>
      <c r="O74" s="227">
        <v>-59</v>
      </c>
      <c r="P74" s="227">
        <v>-98</v>
      </c>
      <c r="Q74" s="233">
        <v>3</v>
      </c>
      <c r="R74" s="233">
        <v>3</v>
      </c>
      <c r="S74" s="260">
        <v>0</v>
      </c>
      <c r="T74" s="252" t="s">
        <v>33</v>
      </c>
      <c r="U74" s="233">
        <v>77</v>
      </c>
      <c r="V74" s="233">
        <v>13</v>
      </c>
      <c r="W74" s="260">
        <v>15</v>
      </c>
      <c r="X74" s="233">
        <v>29</v>
      </c>
      <c r="Y74" s="261">
        <v>20</v>
      </c>
      <c r="Z74" s="233">
        <v>123</v>
      </c>
      <c r="AA74" s="233">
        <v>20</v>
      </c>
      <c r="AB74" s="260">
        <v>32</v>
      </c>
      <c r="AC74" s="233">
        <v>45</v>
      </c>
      <c r="AD74" s="261">
        <v>26</v>
      </c>
      <c r="AE74" s="227">
        <v>-46</v>
      </c>
      <c r="AF74" s="226">
        <v>-7</v>
      </c>
      <c r="AG74" s="228">
        <v>-17</v>
      </c>
      <c r="AH74" s="227">
        <v>-16</v>
      </c>
      <c r="AI74" s="227">
        <v>-6</v>
      </c>
      <c r="AJ74" s="233">
        <v>0</v>
      </c>
      <c r="AK74" s="233">
        <v>0</v>
      </c>
      <c r="AL74" s="260">
        <v>0</v>
      </c>
      <c r="AM74" s="252" t="s">
        <v>33</v>
      </c>
      <c r="AN74" s="262">
        <v>34</v>
      </c>
      <c r="AO74" s="262">
        <v>7</v>
      </c>
      <c r="AP74" s="263">
        <v>9</v>
      </c>
      <c r="AQ74" s="262">
        <v>11</v>
      </c>
      <c r="AR74" s="264">
        <v>7</v>
      </c>
      <c r="AS74" s="262">
        <v>68</v>
      </c>
      <c r="AT74" s="262">
        <v>16</v>
      </c>
      <c r="AU74" s="263">
        <v>10</v>
      </c>
      <c r="AV74" s="262">
        <v>25</v>
      </c>
      <c r="AW74" s="264">
        <v>17</v>
      </c>
      <c r="AX74" s="227">
        <v>-34</v>
      </c>
      <c r="AY74" s="226">
        <v>-9</v>
      </c>
      <c r="AZ74" s="228">
        <v>-1</v>
      </c>
      <c r="BA74" s="227">
        <v>-14</v>
      </c>
      <c r="BB74" s="227">
        <v>-10</v>
      </c>
      <c r="BC74" s="262">
        <v>0</v>
      </c>
      <c r="BD74" s="262">
        <v>0</v>
      </c>
      <c r="BE74" s="263">
        <v>0</v>
      </c>
      <c r="BF74" s="252" t="s">
        <v>33</v>
      </c>
      <c r="BG74" s="262">
        <v>162</v>
      </c>
      <c r="BH74" s="262">
        <v>15</v>
      </c>
      <c r="BI74" s="263">
        <v>19</v>
      </c>
      <c r="BJ74" s="262">
        <v>64</v>
      </c>
      <c r="BK74" s="264">
        <v>64</v>
      </c>
      <c r="BL74" s="262">
        <v>184</v>
      </c>
      <c r="BM74" s="262">
        <v>52</v>
      </c>
      <c r="BN74" s="263">
        <v>38</v>
      </c>
      <c r="BO74" s="262">
        <v>49</v>
      </c>
      <c r="BP74" s="264">
        <v>45</v>
      </c>
      <c r="BQ74" s="227">
        <v>-22</v>
      </c>
      <c r="BR74" s="226">
        <v>-37</v>
      </c>
      <c r="BS74" s="228">
        <v>-19</v>
      </c>
      <c r="BT74" s="227">
        <v>15</v>
      </c>
      <c r="BU74" s="227">
        <v>19</v>
      </c>
      <c r="BV74" s="262">
        <v>0</v>
      </c>
      <c r="BW74" s="262">
        <v>0</v>
      </c>
      <c r="BX74" s="263">
        <v>0</v>
      </c>
      <c r="BY74" s="252" t="s">
        <v>33</v>
      </c>
      <c r="BZ74" s="262">
        <v>61</v>
      </c>
      <c r="CA74" s="262">
        <v>18</v>
      </c>
      <c r="CB74" s="263">
        <v>13</v>
      </c>
      <c r="CC74" s="262">
        <v>18</v>
      </c>
      <c r="CD74" s="264">
        <v>12</v>
      </c>
      <c r="CE74" s="262">
        <v>67</v>
      </c>
      <c r="CF74" s="262">
        <v>14</v>
      </c>
      <c r="CG74" s="263">
        <v>17</v>
      </c>
      <c r="CH74" s="262">
        <v>13</v>
      </c>
      <c r="CI74" s="264">
        <v>23</v>
      </c>
      <c r="CJ74" s="227">
        <v>-6</v>
      </c>
      <c r="CK74" s="226">
        <v>4</v>
      </c>
      <c r="CL74" s="228">
        <v>-4</v>
      </c>
      <c r="CM74" s="227">
        <v>5</v>
      </c>
      <c r="CN74" s="227">
        <v>-11</v>
      </c>
      <c r="CO74" s="262">
        <v>0</v>
      </c>
      <c r="CP74" s="262">
        <v>0</v>
      </c>
      <c r="CQ74" s="263">
        <v>0</v>
      </c>
      <c r="CR74" s="252" t="s">
        <v>33</v>
      </c>
      <c r="CS74" s="262">
        <v>20</v>
      </c>
      <c r="CT74" s="262">
        <v>5</v>
      </c>
      <c r="CU74" s="263">
        <v>5</v>
      </c>
      <c r="CV74" s="262">
        <v>5</v>
      </c>
      <c r="CW74" s="264">
        <v>5</v>
      </c>
      <c r="CX74" s="262">
        <v>41</v>
      </c>
      <c r="CY74" s="262">
        <v>17</v>
      </c>
      <c r="CZ74" s="263">
        <v>7</v>
      </c>
      <c r="DA74" s="262">
        <v>6</v>
      </c>
      <c r="DB74" s="264">
        <v>11</v>
      </c>
      <c r="DC74" s="227">
        <v>-21</v>
      </c>
      <c r="DD74" s="226">
        <v>-12</v>
      </c>
      <c r="DE74" s="228">
        <v>-2</v>
      </c>
      <c r="DF74" s="227">
        <v>-1</v>
      </c>
      <c r="DG74" s="227">
        <v>-6</v>
      </c>
      <c r="DH74" s="262">
        <v>0</v>
      </c>
      <c r="DI74" s="262">
        <v>0</v>
      </c>
      <c r="DJ74" s="263">
        <v>0</v>
      </c>
      <c r="ED74" s="252"/>
      <c r="EE74" s="263"/>
      <c r="EF74" s="263"/>
      <c r="EG74" s="263"/>
      <c r="EH74" s="263"/>
      <c r="EI74" s="263"/>
      <c r="EJ74" s="263"/>
      <c r="EK74" s="263"/>
      <c r="EL74" s="263"/>
      <c r="EM74" s="263"/>
      <c r="EN74" s="263"/>
      <c r="EO74" s="263"/>
      <c r="EP74" s="263"/>
      <c r="EQ74" s="263"/>
      <c r="ER74" s="263"/>
      <c r="ES74" s="263"/>
      <c r="ET74" s="263"/>
      <c r="EU74" s="263"/>
    </row>
    <row r="75" spans="1:151">
      <c r="A75" s="252" t="s">
        <v>34</v>
      </c>
      <c r="B75" s="233">
        <v>514</v>
      </c>
      <c r="C75" s="233">
        <v>129</v>
      </c>
      <c r="D75" s="261">
        <v>111</v>
      </c>
      <c r="E75" s="233">
        <v>158</v>
      </c>
      <c r="F75" s="261">
        <v>116</v>
      </c>
      <c r="G75" s="233">
        <v>468</v>
      </c>
      <c r="H75" s="233">
        <v>100</v>
      </c>
      <c r="I75" s="261">
        <v>109</v>
      </c>
      <c r="J75" s="233">
        <v>133</v>
      </c>
      <c r="K75" s="261">
        <v>126</v>
      </c>
      <c r="L75" s="227">
        <v>46</v>
      </c>
      <c r="M75" s="226">
        <v>29</v>
      </c>
      <c r="N75" s="228">
        <v>2</v>
      </c>
      <c r="O75" s="227">
        <v>25</v>
      </c>
      <c r="P75" s="227">
        <v>-10</v>
      </c>
      <c r="Q75" s="233">
        <v>1</v>
      </c>
      <c r="R75" s="233">
        <v>0</v>
      </c>
      <c r="S75" s="260">
        <v>1</v>
      </c>
      <c r="T75" s="252" t="s">
        <v>34</v>
      </c>
      <c r="U75" s="233">
        <v>68</v>
      </c>
      <c r="V75" s="233">
        <v>18</v>
      </c>
      <c r="W75" s="260">
        <v>10</v>
      </c>
      <c r="X75" s="233">
        <v>17</v>
      </c>
      <c r="Y75" s="261">
        <v>23</v>
      </c>
      <c r="Z75" s="233">
        <v>80</v>
      </c>
      <c r="AA75" s="233">
        <v>24</v>
      </c>
      <c r="AB75" s="260">
        <v>23</v>
      </c>
      <c r="AC75" s="233">
        <v>18</v>
      </c>
      <c r="AD75" s="261">
        <v>15</v>
      </c>
      <c r="AE75" s="227">
        <v>-12</v>
      </c>
      <c r="AF75" s="226">
        <v>-6</v>
      </c>
      <c r="AG75" s="228">
        <v>-13</v>
      </c>
      <c r="AH75" s="227">
        <v>-1</v>
      </c>
      <c r="AI75" s="227">
        <v>8</v>
      </c>
      <c r="AJ75" s="233">
        <v>0</v>
      </c>
      <c r="AK75" s="233">
        <v>0</v>
      </c>
      <c r="AL75" s="260">
        <v>0</v>
      </c>
      <c r="AM75" s="252" t="s">
        <v>34</v>
      </c>
      <c r="AN75" s="262">
        <v>37</v>
      </c>
      <c r="AO75" s="262">
        <v>12</v>
      </c>
      <c r="AP75" s="263">
        <v>15</v>
      </c>
      <c r="AQ75" s="262">
        <v>5</v>
      </c>
      <c r="AR75" s="264">
        <v>5</v>
      </c>
      <c r="AS75" s="262">
        <v>41</v>
      </c>
      <c r="AT75" s="262">
        <v>14</v>
      </c>
      <c r="AU75" s="263">
        <v>18</v>
      </c>
      <c r="AV75" s="262">
        <v>6</v>
      </c>
      <c r="AW75" s="264">
        <v>3</v>
      </c>
      <c r="AX75" s="227">
        <v>-4</v>
      </c>
      <c r="AY75" s="226">
        <v>-2</v>
      </c>
      <c r="AZ75" s="228">
        <v>-3</v>
      </c>
      <c r="BA75" s="227">
        <v>-1</v>
      </c>
      <c r="BB75" s="227">
        <v>2</v>
      </c>
      <c r="BC75" s="262">
        <v>1</v>
      </c>
      <c r="BD75" s="262">
        <v>1</v>
      </c>
      <c r="BE75" s="263">
        <v>0</v>
      </c>
      <c r="BF75" s="252" t="s">
        <v>34</v>
      </c>
      <c r="BG75" s="262">
        <v>100</v>
      </c>
      <c r="BH75" s="262">
        <v>12</v>
      </c>
      <c r="BI75" s="263">
        <v>23</v>
      </c>
      <c r="BJ75" s="262">
        <v>46</v>
      </c>
      <c r="BK75" s="264">
        <v>19</v>
      </c>
      <c r="BL75" s="262">
        <v>157</v>
      </c>
      <c r="BM75" s="262">
        <v>48</v>
      </c>
      <c r="BN75" s="263">
        <v>43</v>
      </c>
      <c r="BO75" s="262">
        <v>46</v>
      </c>
      <c r="BP75" s="264">
        <v>20</v>
      </c>
      <c r="BQ75" s="227">
        <v>-57</v>
      </c>
      <c r="BR75" s="226">
        <v>-36</v>
      </c>
      <c r="BS75" s="228">
        <v>-20</v>
      </c>
      <c r="BT75" s="227">
        <v>0</v>
      </c>
      <c r="BU75" s="227">
        <v>-1</v>
      </c>
      <c r="BV75" s="262">
        <v>0</v>
      </c>
      <c r="BW75" s="262">
        <v>0</v>
      </c>
      <c r="BX75" s="263">
        <v>0</v>
      </c>
      <c r="BY75" s="252" t="s">
        <v>34</v>
      </c>
      <c r="BZ75" s="262">
        <v>58</v>
      </c>
      <c r="CA75" s="262">
        <v>16</v>
      </c>
      <c r="CB75" s="263">
        <v>14</v>
      </c>
      <c r="CC75" s="262">
        <v>15</v>
      </c>
      <c r="CD75" s="264">
        <v>13</v>
      </c>
      <c r="CE75" s="262">
        <v>41</v>
      </c>
      <c r="CF75" s="262">
        <v>15</v>
      </c>
      <c r="CG75" s="263">
        <v>13</v>
      </c>
      <c r="CH75" s="262">
        <v>8</v>
      </c>
      <c r="CI75" s="264">
        <v>5</v>
      </c>
      <c r="CJ75" s="227">
        <v>17</v>
      </c>
      <c r="CK75" s="226">
        <v>1</v>
      </c>
      <c r="CL75" s="228">
        <v>1</v>
      </c>
      <c r="CM75" s="227">
        <v>7</v>
      </c>
      <c r="CN75" s="227">
        <v>8</v>
      </c>
      <c r="CO75" s="262">
        <v>0</v>
      </c>
      <c r="CP75" s="262">
        <v>0</v>
      </c>
      <c r="CQ75" s="263">
        <v>0</v>
      </c>
      <c r="CR75" s="252" t="s">
        <v>34</v>
      </c>
      <c r="CS75" s="262">
        <v>13</v>
      </c>
      <c r="CT75" s="262">
        <v>3</v>
      </c>
      <c r="CU75" s="263">
        <v>5</v>
      </c>
      <c r="CV75" s="262">
        <v>4</v>
      </c>
      <c r="CW75" s="264">
        <v>1</v>
      </c>
      <c r="CX75" s="262">
        <v>19</v>
      </c>
      <c r="CY75" s="262">
        <v>8</v>
      </c>
      <c r="CZ75" s="263">
        <v>6</v>
      </c>
      <c r="DA75" s="262">
        <v>3</v>
      </c>
      <c r="DB75" s="264">
        <v>2</v>
      </c>
      <c r="DC75" s="227">
        <v>-6</v>
      </c>
      <c r="DD75" s="226">
        <v>-5</v>
      </c>
      <c r="DE75" s="228">
        <v>-1</v>
      </c>
      <c r="DF75" s="227">
        <v>1</v>
      </c>
      <c r="DG75" s="227">
        <v>-1</v>
      </c>
      <c r="DH75" s="262">
        <v>0</v>
      </c>
      <c r="DI75" s="262">
        <v>0</v>
      </c>
      <c r="DJ75" s="263">
        <v>0</v>
      </c>
      <c r="ED75" s="252"/>
      <c r="EE75" s="263"/>
      <c r="EF75" s="263"/>
      <c r="EG75" s="263"/>
      <c r="EH75" s="263"/>
      <c r="EI75" s="263"/>
      <c r="EJ75" s="263"/>
      <c r="EK75" s="263"/>
      <c r="EL75" s="263"/>
      <c r="EM75" s="263"/>
      <c r="EN75" s="263"/>
      <c r="EO75" s="263"/>
      <c r="EP75" s="263"/>
      <c r="EQ75" s="263"/>
      <c r="ER75" s="263"/>
      <c r="ES75" s="263"/>
      <c r="ET75" s="263"/>
      <c r="EU75" s="263"/>
    </row>
    <row r="76" spans="1:151">
      <c r="A76" s="252" t="s">
        <v>35</v>
      </c>
      <c r="B76" s="233">
        <v>343</v>
      </c>
      <c r="C76" s="233">
        <v>84</v>
      </c>
      <c r="D76" s="261">
        <v>83</v>
      </c>
      <c r="E76" s="233">
        <v>98</v>
      </c>
      <c r="F76" s="261">
        <v>78</v>
      </c>
      <c r="G76" s="233">
        <v>301</v>
      </c>
      <c r="H76" s="233">
        <v>77</v>
      </c>
      <c r="I76" s="261">
        <v>70</v>
      </c>
      <c r="J76" s="233">
        <v>89</v>
      </c>
      <c r="K76" s="261">
        <v>65</v>
      </c>
      <c r="L76" s="227">
        <v>42</v>
      </c>
      <c r="M76" s="226">
        <v>7</v>
      </c>
      <c r="N76" s="228">
        <v>13</v>
      </c>
      <c r="O76" s="227">
        <v>9</v>
      </c>
      <c r="P76" s="227">
        <v>13</v>
      </c>
      <c r="Q76" s="233">
        <v>4</v>
      </c>
      <c r="R76" s="233">
        <v>3</v>
      </c>
      <c r="S76" s="260">
        <v>1</v>
      </c>
      <c r="T76" s="252" t="s">
        <v>35</v>
      </c>
      <c r="U76" s="233">
        <v>52</v>
      </c>
      <c r="V76" s="233">
        <v>13</v>
      </c>
      <c r="W76" s="260">
        <v>9</v>
      </c>
      <c r="X76" s="233">
        <v>17</v>
      </c>
      <c r="Y76" s="261">
        <v>13</v>
      </c>
      <c r="Z76" s="233">
        <v>61</v>
      </c>
      <c r="AA76" s="233">
        <v>21</v>
      </c>
      <c r="AB76" s="260">
        <v>15</v>
      </c>
      <c r="AC76" s="233">
        <v>15</v>
      </c>
      <c r="AD76" s="261">
        <v>10</v>
      </c>
      <c r="AE76" s="227">
        <v>-9</v>
      </c>
      <c r="AF76" s="226">
        <v>-8</v>
      </c>
      <c r="AG76" s="228">
        <v>-6</v>
      </c>
      <c r="AH76" s="227">
        <v>2</v>
      </c>
      <c r="AI76" s="227">
        <v>3</v>
      </c>
      <c r="AJ76" s="233">
        <v>1</v>
      </c>
      <c r="AK76" s="233">
        <v>1</v>
      </c>
      <c r="AL76" s="260">
        <v>0</v>
      </c>
      <c r="AM76" s="252" t="s">
        <v>35</v>
      </c>
      <c r="AN76" s="262">
        <v>21</v>
      </c>
      <c r="AO76" s="262">
        <v>5</v>
      </c>
      <c r="AP76" s="263">
        <v>8</v>
      </c>
      <c r="AQ76" s="262">
        <v>3</v>
      </c>
      <c r="AR76" s="264">
        <v>5</v>
      </c>
      <c r="AS76" s="262">
        <v>20</v>
      </c>
      <c r="AT76" s="262">
        <v>7</v>
      </c>
      <c r="AU76" s="263">
        <v>6</v>
      </c>
      <c r="AV76" s="262">
        <v>5</v>
      </c>
      <c r="AW76" s="264">
        <v>2</v>
      </c>
      <c r="AX76" s="227">
        <v>1</v>
      </c>
      <c r="AY76" s="226">
        <v>-2</v>
      </c>
      <c r="AZ76" s="228">
        <v>2</v>
      </c>
      <c r="BA76" s="227">
        <v>-2</v>
      </c>
      <c r="BB76" s="227">
        <v>3</v>
      </c>
      <c r="BC76" s="262">
        <v>0</v>
      </c>
      <c r="BD76" s="262">
        <v>0</v>
      </c>
      <c r="BE76" s="263">
        <v>0</v>
      </c>
      <c r="BF76" s="252" t="s">
        <v>35</v>
      </c>
      <c r="BG76" s="262">
        <v>85</v>
      </c>
      <c r="BH76" s="262">
        <v>17</v>
      </c>
      <c r="BI76" s="263">
        <v>17</v>
      </c>
      <c r="BJ76" s="262">
        <v>32</v>
      </c>
      <c r="BK76" s="264">
        <v>19</v>
      </c>
      <c r="BL76" s="262">
        <v>126</v>
      </c>
      <c r="BM76" s="262">
        <v>32</v>
      </c>
      <c r="BN76" s="263">
        <v>37</v>
      </c>
      <c r="BO76" s="262">
        <v>40</v>
      </c>
      <c r="BP76" s="264">
        <v>17</v>
      </c>
      <c r="BQ76" s="227">
        <v>-41</v>
      </c>
      <c r="BR76" s="226">
        <v>-15</v>
      </c>
      <c r="BS76" s="228">
        <v>-20</v>
      </c>
      <c r="BT76" s="227">
        <v>-8</v>
      </c>
      <c r="BU76" s="227">
        <v>2</v>
      </c>
      <c r="BV76" s="262">
        <v>0</v>
      </c>
      <c r="BW76" s="262">
        <v>0</v>
      </c>
      <c r="BX76" s="263">
        <v>0</v>
      </c>
      <c r="BY76" s="252" t="s">
        <v>35</v>
      </c>
      <c r="BZ76" s="262">
        <v>46</v>
      </c>
      <c r="CA76" s="262">
        <v>11</v>
      </c>
      <c r="CB76" s="263">
        <v>13</v>
      </c>
      <c r="CC76" s="262">
        <v>14</v>
      </c>
      <c r="CD76" s="264">
        <v>8</v>
      </c>
      <c r="CE76" s="262">
        <v>21</v>
      </c>
      <c r="CF76" s="262">
        <v>8</v>
      </c>
      <c r="CG76" s="263">
        <v>8</v>
      </c>
      <c r="CH76" s="262">
        <v>3</v>
      </c>
      <c r="CI76" s="264">
        <v>2</v>
      </c>
      <c r="CJ76" s="227">
        <v>25</v>
      </c>
      <c r="CK76" s="226">
        <v>3</v>
      </c>
      <c r="CL76" s="228">
        <v>5</v>
      </c>
      <c r="CM76" s="227">
        <v>11</v>
      </c>
      <c r="CN76" s="227">
        <v>6</v>
      </c>
      <c r="CO76" s="262">
        <v>1</v>
      </c>
      <c r="CP76" s="262">
        <v>0</v>
      </c>
      <c r="CQ76" s="263">
        <v>1</v>
      </c>
      <c r="CR76" s="252" t="s">
        <v>35</v>
      </c>
      <c r="CS76" s="262">
        <v>20</v>
      </c>
      <c r="CT76" s="262">
        <v>8</v>
      </c>
      <c r="CU76" s="263">
        <v>4</v>
      </c>
      <c r="CV76" s="262">
        <v>4</v>
      </c>
      <c r="CW76" s="264">
        <v>4</v>
      </c>
      <c r="CX76" s="262">
        <v>13</v>
      </c>
      <c r="CY76" s="262">
        <v>4</v>
      </c>
      <c r="CZ76" s="263">
        <v>6</v>
      </c>
      <c r="DA76" s="262">
        <v>2</v>
      </c>
      <c r="DB76" s="264">
        <v>1</v>
      </c>
      <c r="DC76" s="227">
        <v>7</v>
      </c>
      <c r="DD76" s="226">
        <v>4</v>
      </c>
      <c r="DE76" s="228">
        <v>-2</v>
      </c>
      <c r="DF76" s="227">
        <v>2</v>
      </c>
      <c r="DG76" s="227">
        <v>3</v>
      </c>
      <c r="DH76" s="262">
        <v>1</v>
      </c>
      <c r="DI76" s="262">
        <v>0</v>
      </c>
      <c r="DJ76" s="263">
        <v>1</v>
      </c>
      <c r="ED76" s="252"/>
      <c r="EE76" s="263"/>
      <c r="EF76" s="263"/>
      <c r="EG76" s="263"/>
      <c r="EH76" s="263"/>
      <c r="EI76" s="263"/>
      <c r="EJ76" s="263"/>
      <c r="EK76" s="263"/>
      <c r="EL76" s="263"/>
      <c r="EM76" s="263"/>
      <c r="EN76" s="263"/>
      <c r="EO76" s="263"/>
      <c r="EP76" s="263"/>
      <c r="EQ76" s="263"/>
      <c r="ER76" s="263"/>
      <c r="ES76" s="263"/>
      <c r="ET76" s="263"/>
      <c r="EU76" s="263"/>
    </row>
    <row r="77" spans="1:151">
      <c r="A77" s="252" t="s">
        <v>36</v>
      </c>
      <c r="B77" s="233">
        <v>229</v>
      </c>
      <c r="C77" s="233">
        <v>61</v>
      </c>
      <c r="D77" s="261">
        <v>49</v>
      </c>
      <c r="E77" s="233">
        <v>72</v>
      </c>
      <c r="F77" s="261">
        <v>47</v>
      </c>
      <c r="G77" s="233">
        <v>223</v>
      </c>
      <c r="H77" s="233">
        <v>58</v>
      </c>
      <c r="I77" s="261">
        <v>53</v>
      </c>
      <c r="J77" s="233">
        <v>62</v>
      </c>
      <c r="K77" s="261">
        <v>50</v>
      </c>
      <c r="L77" s="227">
        <v>6</v>
      </c>
      <c r="M77" s="226">
        <v>3</v>
      </c>
      <c r="N77" s="228">
        <v>-4</v>
      </c>
      <c r="O77" s="227">
        <v>10</v>
      </c>
      <c r="P77" s="227">
        <v>-3</v>
      </c>
      <c r="Q77" s="233">
        <v>2</v>
      </c>
      <c r="R77" s="233">
        <v>1</v>
      </c>
      <c r="S77" s="260">
        <v>1</v>
      </c>
      <c r="T77" s="252" t="s">
        <v>36</v>
      </c>
      <c r="U77" s="233">
        <v>45</v>
      </c>
      <c r="V77" s="233">
        <v>9</v>
      </c>
      <c r="W77" s="260">
        <v>9</v>
      </c>
      <c r="X77" s="233">
        <v>15</v>
      </c>
      <c r="Y77" s="261">
        <v>12</v>
      </c>
      <c r="Z77" s="233">
        <v>55</v>
      </c>
      <c r="AA77" s="233">
        <v>13</v>
      </c>
      <c r="AB77" s="260">
        <v>10</v>
      </c>
      <c r="AC77" s="233">
        <v>15</v>
      </c>
      <c r="AD77" s="261">
        <v>17</v>
      </c>
      <c r="AE77" s="227">
        <v>-10</v>
      </c>
      <c r="AF77" s="226">
        <v>-4</v>
      </c>
      <c r="AG77" s="228">
        <v>-1</v>
      </c>
      <c r="AH77" s="227">
        <v>0</v>
      </c>
      <c r="AI77" s="227">
        <v>-5</v>
      </c>
      <c r="AJ77" s="233">
        <v>1</v>
      </c>
      <c r="AK77" s="233">
        <v>1</v>
      </c>
      <c r="AL77" s="260">
        <v>0</v>
      </c>
      <c r="AM77" s="252" t="s">
        <v>36</v>
      </c>
      <c r="AN77" s="262">
        <v>21</v>
      </c>
      <c r="AO77" s="262">
        <v>7</v>
      </c>
      <c r="AP77" s="263">
        <v>5</v>
      </c>
      <c r="AQ77" s="262">
        <v>4</v>
      </c>
      <c r="AR77" s="264">
        <v>5</v>
      </c>
      <c r="AS77" s="262">
        <v>22</v>
      </c>
      <c r="AT77" s="262">
        <v>6</v>
      </c>
      <c r="AU77" s="263">
        <v>10</v>
      </c>
      <c r="AV77" s="262">
        <v>2</v>
      </c>
      <c r="AW77" s="264">
        <v>4</v>
      </c>
      <c r="AX77" s="227">
        <v>-1</v>
      </c>
      <c r="AY77" s="226">
        <v>1</v>
      </c>
      <c r="AZ77" s="228">
        <v>-5</v>
      </c>
      <c r="BA77" s="227">
        <v>2</v>
      </c>
      <c r="BB77" s="227">
        <v>1</v>
      </c>
      <c r="BC77" s="262">
        <v>2</v>
      </c>
      <c r="BD77" s="262">
        <v>1</v>
      </c>
      <c r="BE77" s="263">
        <v>1</v>
      </c>
      <c r="BF77" s="252" t="s">
        <v>36</v>
      </c>
      <c r="BG77" s="262">
        <v>62</v>
      </c>
      <c r="BH77" s="262">
        <v>15</v>
      </c>
      <c r="BI77" s="263">
        <v>13</v>
      </c>
      <c r="BJ77" s="262">
        <v>22</v>
      </c>
      <c r="BK77" s="264">
        <v>12</v>
      </c>
      <c r="BL77" s="262">
        <v>74</v>
      </c>
      <c r="BM77" s="262">
        <v>22</v>
      </c>
      <c r="BN77" s="263">
        <v>11</v>
      </c>
      <c r="BO77" s="262">
        <v>24</v>
      </c>
      <c r="BP77" s="264">
        <v>17</v>
      </c>
      <c r="BQ77" s="227">
        <v>-12</v>
      </c>
      <c r="BR77" s="226">
        <v>-7</v>
      </c>
      <c r="BS77" s="228">
        <v>2</v>
      </c>
      <c r="BT77" s="227">
        <v>-2</v>
      </c>
      <c r="BU77" s="227">
        <v>-5</v>
      </c>
      <c r="BV77" s="262">
        <v>0</v>
      </c>
      <c r="BW77" s="262">
        <v>0</v>
      </c>
      <c r="BX77" s="263">
        <v>0</v>
      </c>
      <c r="BY77" s="252" t="s">
        <v>36</v>
      </c>
      <c r="BZ77" s="262">
        <v>34</v>
      </c>
      <c r="CA77" s="262">
        <v>12</v>
      </c>
      <c r="CB77" s="263">
        <v>10</v>
      </c>
      <c r="CC77" s="262">
        <v>4</v>
      </c>
      <c r="CD77" s="264">
        <v>8</v>
      </c>
      <c r="CE77" s="262">
        <v>28</v>
      </c>
      <c r="CF77" s="262">
        <v>10</v>
      </c>
      <c r="CG77" s="263">
        <v>9</v>
      </c>
      <c r="CH77" s="262">
        <v>4</v>
      </c>
      <c r="CI77" s="264">
        <v>5</v>
      </c>
      <c r="CJ77" s="227">
        <v>6</v>
      </c>
      <c r="CK77" s="226">
        <v>2</v>
      </c>
      <c r="CL77" s="228">
        <v>1</v>
      </c>
      <c r="CM77" s="227">
        <v>0</v>
      </c>
      <c r="CN77" s="227">
        <v>3</v>
      </c>
      <c r="CO77" s="262">
        <v>0</v>
      </c>
      <c r="CP77" s="262">
        <v>0</v>
      </c>
      <c r="CQ77" s="263">
        <v>0</v>
      </c>
      <c r="CR77" s="252" t="s">
        <v>36</v>
      </c>
      <c r="CS77" s="262">
        <v>14</v>
      </c>
      <c r="CT77" s="262">
        <v>4</v>
      </c>
      <c r="CU77" s="263">
        <v>4</v>
      </c>
      <c r="CV77" s="262">
        <v>4</v>
      </c>
      <c r="CW77" s="264">
        <v>2</v>
      </c>
      <c r="CX77" s="262">
        <v>12</v>
      </c>
      <c r="CY77" s="262">
        <v>4</v>
      </c>
      <c r="CZ77" s="263">
        <v>4</v>
      </c>
      <c r="DA77" s="262">
        <v>4</v>
      </c>
      <c r="DB77" s="264">
        <v>0</v>
      </c>
      <c r="DC77" s="227">
        <v>2</v>
      </c>
      <c r="DD77" s="226">
        <v>0</v>
      </c>
      <c r="DE77" s="228">
        <v>0</v>
      </c>
      <c r="DF77" s="227">
        <v>0</v>
      </c>
      <c r="DG77" s="227">
        <v>2</v>
      </c>
      <c r="DH77" s="262">
        <v>1</v>
      </c>
      <c r="DI77" s="262">
        <v>1</v>
      </c>
      <c r="DJ77" s="263">
        <v>0</v>
      </c>
      <c r="ED77" s="252"/>
      <c r="EE77" s="263"/>
      <c r="EF77" s="263"/>
      <c r="EG77" s="263"/>
      <c r="EH77" s="263"/>
      <c r="EI77" s="263"/>
      <c r="EJ77" s="263"/>
      <c r="EK77" s="263"/>
      <c r="EL77" s="263"/>
      <c r="EM77" s="263"/>
      <c r="EN77" s="263"/>
      <c r="EO77" s="263"/>
      <c r="EP77" s="263"/>
      <c r="EQ77" s="263"/>
      <c r="ER77" s="263"/>
      <c r="ES77" s="263"/>
      <c r="ET77" s="263"/>
      <c r="EU77" s="263"/>
    </row>
    <row r="78" spans="1:151">
      <c r="A78" s="252" t="s">
        <v>37</v>
      </c>
      <c r="B78" s="233">
        <v>207</v>
      </c>
      <c r="C78" s="233">
        <v>57</v>
      </c>
      <c r="D78" s="261">
        <v>35</v>
      </c>
      <c r="E78" s="233">
        <v>60</v>
      </c>
      <c r="F78" s="261">
        <v>55</v>
      </c>
      <c r="G78" s="233">
        <v>190</v>
      </c>
      <c r="H78" s="233">
        <v>47</v>
      </c>
      <c r="I78" s="261">
        <v>49</v>
      </c>
      <c r="J78" s="233">
        <v>58</v>
      </c>
      <c r="K78" s="261">
        <v>36</v>
      </c>
      <c r="L78" s="227">
        <v>17</v>
      </c>
      <c r="M78" s="226">
        <v>10</v>
      </c>
      <c r="N78" s="228">
        <v>-14</v>
      </c>
      <c r="O78" s="227">
        <v>2</v>
      </c>
      <c r="P78" s="227">
        <v>19</v>
      </c>
      <c r="Q78" s="233">
        <v>13</v>
      </c>
      <c r="R78" s="233">
        <v>9</v>
      </c>
      <c r="S78" s="260">
        <v>4</v>
      </c>
      <c r="T78" s="252" t="s">
        <v>37</v>
      </c>
      <c r="U78" s="233">
        <v>21</v>
      </c>
      <c r="V78" s="233">
        <v>8</v>
      </c>
      <c r="W78" s="260">
        <v>3</v>
      </c>
      <c r="X78" s="233">
        <v>5</v>
      </c>
      <c r="Y78" s="261">
        <v>5</v>
      </c>
      <c r="Z78" s="233">
        <v>46</v>
      </c>
      <c r="AA78" s="233">
        <v>12</v>
      </c>
      <c r="AB78" s="260">
        <v>13</v>
      </c>
      <c r="AC78" s="233">
        <v>12</v>
      </c>
      <c r="AD78" s="261">
        <v>9</v>
      </c>
      <c r="AE78" s="227">
        <v>-25</v>
      </c>
      <c r="AF78" s="226">
        <v>-4</v>
      </c>
      <c r="AG78" s="228">
        <v>-10</v>
      </c>
      <c r="AH78" s="227">
        <v>-7</v>
      </c>
      <c r="AI78" s="227">
        <v>-4</v>
      </c>
      <c r="AJ78" s="233">
        <v>1</v>
      </c>
      <c r="AK78" s="233">
        <v>0</v>
      </c>
      <c r="AL78" s="260">
        <v>1</v>
      </c>
      <c r="AM78" s="252" t="s">
        <v>37</v>
      </c>
      <c r="AN78" s="262">
        <v>13</v>
      </c>
      <c r="AO78" s="262">
        <v>7</v>
      </c>
      <c r="AP78" s="263">
        <v>1</v>
      </c>
      <c r="AQ78" s="262">
        <v>2</v>
      </c>
      <c r="AR78" s="264">
        <v>3</v>
      </c>
      <c r="AS78" s="262">
        <v>16</v>
      </c>
      <c r="AT78" s="262">
        <v>6</v>
      </c>
      <c r="AU78" s="263">
        <v>4</v>
      </c>
      <c r="AV78" s="262">
        <v>2</v>
      </c>
      <c r="AW78" s="264">
        <v>4</v>
      </c>
      <c r="AX78" s="227">
        <v>-3</v>
      </c>
      <c r="AY78" s="226">
        <v>1</v>
      </c>
      <c r="AZ78" s="228">
        <v>-3</v>
      </c>
      <c r="BA78" s="227">
        <v>0</v>
      </c>
      <c r="BB78" s="227">
        <v>-1</v>
      </c>
      <c r="BC78" s="262">
        <v>0</v>
      </c>
      <c r="BD78" s="262">
        <v>0</v>
      </c>
      <c r="BE78" s="263">
        <v>0</v>
      </c>
      <c r="BF78" s="252" t="s">
        <v>37</v>
      </c>
      <c r="BG78" s="262">
        <v>58</v>
      </c>
      <c r="BH78" s="262">
        <v>12</v>
      </c>
      <c r="BI78" s="263">
        <v>11</v>
      </c>
      <c r="BJ78" s="262">
        <v>20</v>
      </c>
      <c r="BK78" s="264">
        <v>15</v>
      </c>
      <c r="BL78" s="262">
        <v>53</v>
      </c>
      <c r="BM78" s="262">
        <v>13</v>
      </c>
      <c r="BN78" s="263">
        <v>14</v>
      </c>
      <c r="BO78" s="262">
        <v>16</v>
      </c>
      <c r="BP78" s="264">
        <v>10</v>
      </c>
      <c r="BQ78" s="227">
        <v>5</v>
      </c>
      <c r="BR78" s="226">
        <v>-1</v>
      </c>
      <c r="BS78" s="228">
        <v>-3</v>
      </c>
      <c r="BT78" s="227">
        <v>4</v>
      </c>
      <c r="BU78" s="227">
        <v>5</v>
      </c>
      <c r="BV78" s="262">
        <v>1</v>
      </c>
      <c r="BW78" s="262">
        <v>0</v>
      </c>
      <c r="BX78" s="263">
        <v>1</v>
      </c>
      <c r="BY78" s="252" t="s">
        <v>37</v>
      </c>
      <c r="BZ78" s="262">
        <v>20</v>
      </c>
      <c r="CA78" s="262">
        <v>3</v>
      </c>
      <c r="CB78" s="263">
        <v>8</v>
      </c>
      <c r="CC78" s="262">
        <v>4</v>
      </c>
      <c r="CD78" s="264">
        <v>5</v>
      </c>
      <c r="CE78" s="262">
        <v>23</v>
      </c>
      <c r="CF78" s="262">
        <v>9</v>
      </c>
      <c r="CG78" s="263">
        <v>7</v>
      </c>
      <c r="CH78" s="262">
        <v>4</v>
      </c>
      <c r="CI78" s="264">
        <v>3</v>
      </c>
      <c r="CJ78" s="227">
        <v>-3</v>
      </c>
      <c r="CK78" s="226">
        <v>-6</v>
      </c>
      <c r="CL78" s="228">
        <v>1</v>
      </c>
      <c r="CM78" s="227">
        <v>0</v>
      </c>
      <c r="CN78" s="227">
        <v>2</v>
      </c>
      <c r="CO78" s="262">
        <v>0</v>
      </c>
      <c r="CP78" s="262">
        <v>0</v>
      </c>
      <c r="CQ78" s="263">
        <v>0</v>
      </c>
      <c r="CR78" s="252" t="s">
        <v>37</v>
      </c>
      <c r="CS78" s="262">
        <v>8</v>
      </c>
      <c r="CT78" s="262">
        <v>1</v>
      </c>
      <c r="CU78" s="263">
        <v>4</v>
      </c>
      <c r="CV78" s="262">
        <v>2</v>
      </c>
      <c r="CW78" s="264">
        <v>1</v>
      </c>
      <c r="CX78" s="262">
        <v>14</v>
      </c>
      <c r="CY78" s="262">
        <v>5</v>
      </c>
      <c r="CZ78" s="263">
        <v>6</v>
      </c>
      <c r="DA78" s="262">
        <v>1</v>
      </c>
      <c r="DB78" s="264">
        <v>2</v>
      </c>
      <c r="DC78" s="227">
        <v>-6</v>
      </c>
      <c r="DD78" s="226">
        <v>-4</v>
      </c>
      <c r="DE78" s="228">
        <v>-2</v>
      </c>
      <c r="DF78" s="227">
        <v>1</v>
      </c>
      <c r="DG78" s="227">
        <v>-1</v>
      </c>
      <c r="DH78" s="262">
        <v>1</v>
      </c>
      <c r="DI78" s="262">
        <v>1</v>
      </c>
      <c r="DJ78" s="263">
        <v>0</v>
      </c>
      <c r="ED78" s="252"/>
      <c r="EE78" s="263"/>
      <c r="EF78" s="263"/>
      <c r="EG78" s="263"/>
      <c r="EH78" s="263"/>
      <c r="EI78" s="263"/>
      <c r="EJ78" s="263"/>
      <c r="EK78" s="263"/>
      <c r="EL78" s="263"/>
      <c r="EM78" s="263"/>
      <c r="EN78" s="263"/>
      <c r="EO78" s="263"/>
      <c r="EP78" s="263"/>
      <c r="EQ78" s="263"/>
      <c r="ER78" s="263"/>
      <c r="ES78" s="263"/>
      <c r="ET78" s="263"/>
      <c r="EU78" s="263"/>
    </row>
    <row r="79" spans="1:151">
      <c r="A79" s="252" t="s">
        <v>38</v>
      </c>
      <c r="B79" s="233">
        <v>154</v>
      </c>
      <c r="C79" s="233">
        <v>49</v>
      </c>
      <c r="D79" s="261">
        <v>19</v>
      </c>
      <c r="E79" s="233">
        <v>53</v>
      </c>
      <c r="F79" s="261">
        <v>33</v>
      </c>
      <c r="G79" s="233">
        <v>145</v>
      </c>
      <c r="H79" s="233">
        <v>34</v>
      </c>
      <c r="I79" s="261">
        <v>38</v>
      </c>
      <c r="J79" s="233">
        <v>46</v>
      </c>
      <c r="K79" s="261">
        <v>27</v>
      </c>
      <c r="L79" s="227">
        <v>9</v>
      </c>
      <c r="M79" s="226">
        <v>15</v>
      </c>
      <c r="N79" s="228">
        <v>-19</v>
      </c>
      <c r="O79" s="227">
        <v>7</v>
      </c>
      <c r="P79" s="227">
        <v>6</v>
      </c>
      <c r="Q79" s="233">
        <v>18</v>
      </c>
      <c r="R79" s="233">
        <v>8</v>
      </c>
      <c r="S79" s="260">
        <v>10</v>
      </c>
      <c r="T79" s="252" t="s">
        <v>38</v>
      </c>
      <c r="U79" s="233">
        <v>17</v>
      </c>
      <c r="V79" s="233">
        <v>5</v>
      </c>
      <c r="W79" s="260">
        <v>5</v>
      </c>
      <c r="X79" s="233">
        <v>3</v>
      </c>
      <c r="Y79" s="261">
        <v>4</v>
      </c>
      <c r="Z79" s="233">
        <v>24</v>
      </c>
      <c r="AA79" s="233">
        <v>5</v>
      </c>
      <c r="AB79" s="260">
        <v>5</v>
      </c>
      <c r="AC79" s="233">
        <v>7</v>
      </c>
      <c r="AD79" s="261">
        <v>7</v>
      </c>
      <c r="AE79" s="227">
        <v>-7</v>
      </c>
      <c r="AF79" s="226">
        <v>0</v>
      </c>
      <c r="AG79" s="228">
        <v>0</v>
      </c>
      <c r="AH79" s="227">
        <v>-4</v>
      </c>
      <c r="AI79" s="227">
        <v>-3</v>
      </c>
      <c r="AJ79" s="233">
        <v>1</v>
      </c>
      <c r="AK79" s="233">
        <v>1</v>
      </c>
      <c r="AL79" s="260">
        <v>0</v>
      </c>
      <c r="AM79" s="252" t="s">
        <v>38</v>
      </c>
      <c r="AN79" s="262">
        <v>10</v>
      </c>
      <c r="AO79" s="262">
        <v>6</v>
      </c>
      <c r="AP79" s="263">
        <v>3</v>
      </c>
      <c r="AQ79" s="262">
        <v>0</v>
      </c>
      <c r="AR79" s="264">
        <v>1</v>
      </c>
      <c r="AS79" s="262">
        <v>10</v>
      </c>
      <c r="AT79" s="262">
        <v>5</v>
      </c>
      <c r="AU79" s="263">
        <v>2</v>
      </c>
      <c r="AV79" s="262">
        <v>1</v>
      </c>
      <c r="AW79" s="264">
        <v>2</v>
      </c>
      <c r="AX79" s="227">
        <v>0</v>
      </c>
      <c r="AY79" s="226">
        <v>1</v>
      </c>
      <c r="AZ79" s="228">
        <v>1</v>
      </c>
      <c r="BA79" s="227">
        <v>-1</v>
      </c>
      <c r="BB79" s="227">
        <v>-1</v>
      </c>
      <c r="BC79" s="262">
        <v>4</v>
      </c>
      <c r="BD79" s="262">
        <v>3</v>
      </c>
      <c r="BE79" s="263">
        <v>1</v>
      </c>
      <c r="BF79" s="252" t="s">
        <v>38</v>
      </c>
      <c r="BG79" s="262">
        <v>39</v>
      </c>
      <c r="BH79" s="262">
        <v>10</v>
      </c>
      <c r="BI79" s="263">
        <v>12</v>
      </c>
      <c r="BJ79" s="262">
        <v>14</v>
      </c>
      <c r="BK79" s="264">
        <v>3</v>
      </c>
      <c r="BL79" s="262">
        <v>40</v>
      </c>
      <c r="BM79" s="262">
        <v>12</v>
      </c>
      <c r="BN79" s="263">
        <v>9</v>
      </c>
      <c r="BO79" s="262">
        <v>12</v>
      </c>
      <c r="BP79" s="264">
        <v>7</v>
      </c>
      <c r="BQ79" s="227">
        <v>-1</v>
      </c>
      <c r="BR79" s="226">
        <v>-2</v>
      </c>
      <c r="BS79" s="228">
        <v>3</v>
      </c>
      <c r="BT79" s="227">
        <v>2</v>
      </c>
      <c r="BU79" s="227">
        <v>-4</v>
      </c>
      <c r="BV79" s="262">
        <v>2</v>
      </c>
      <c r="BW79" s="262">
        <v>1</v>
      </c>
      <c r="BX79" s="263">
        <v>1</v>
      </c>
      <c r="BY79" s="252" t="s">
        <v>38</v>
      </c>
      <c r="BZ79" s="262">
        <v>21</v>
      </c>
      <c r="CA79" s="262">
        <v>3</v>
      </c>
      <c r="CB79" s="263">
        <v>6</v>
      </c>
      <c r="CC79" s="262">
        <v>8</v>
      </c>
      <c r="CD79" s="264">
        <v>4</v>
      </c>
      <c r="CE79" s="262">
        <v>13</v>
      </c>
      <c r="CF79" s="262">
        <v>5</v>
      </c>
      <c r="CG79" s="263">
        <v>4</v>
      </c>
      <c r="CH79" s="262">
        <v>1</v>
      </c>
      <c r="CI79" s="264">
        <v>3</v>
      </c>
      <c r="CJ79" s="227">
        <v>8</v>
      </c>
      <c r="CK79" s="226">
        <v>-2</v>
      </c>
      <c r="CL79" s="228">
        <v>2</v>
      </c>
      <c r="CM79" s="227">
        <v>7</v>
      </c>
      <c r="CN79" s="227">
        <v>1</v>
      </c>
      <c r="CO79" s="262">
        <v>2</v>
      </c>
      <c r="CP79" s="262">
        <v>2</v>
      </c>
      <c r="CQ79" s="263">
        <v>0</v>
      </c>
      <c r="CR79" s="252" t="s">
        <v>38</v>
      </c>
      <c r="CS79" s="262">
        <v>8</v>
      </c>
      <c r="CT79" s="262">
        <v>2</v>
      </c>
      <c r="CU79" s="263">
        <v>4</v>
      </c>
      <c r="CV79" s="262">
        <v>1</v>
      </c>
      <c r="CW79" s="264">
        <v>1</v>
      </c>
      <c r="CX79" s="262">
        <v>11</v>
      </c>
      <c r="CY79" s="262">
        <v>7</v>
      </c>
      <c r="CZ79" s="263">
        <v>3</v>
      </c>
      <c r="DA79" s="262">
        <v>0</v>
      </c>
      <c r="DB79" s="264">
        <v>1</v>
      </c>
      <c r="DC79" s="227">
        <v>-3</v>
      </c>
      <c r="DD79" s="226">
        <v>-5</v>
      </c>
      <c r="DE79" s="228">
        <v>1</v>
      </c>
      <c r="DF79" s="227">
        <v>1</v>
      </c>
      <c r="DG79" s="227">
        <v>0</v>
      </c>
      <c r="DH79" s="262">
        <v>1</v>
      </c>
      <c r="DI79" s="262">
        <v>0</v>
      </c>
      <c r="DJ79" s="263">
        <v>1</v>
      </c>
      <c r="ED79" s="252"/>
      <c r="EE79" s="263"/>
      <c r="EF79" s="263"/>
      <c r="EG79" s="263"/>
      <c r="EH79" s="263"/>
      <c r="EI79" s="263"/>
      <c r="EJ79" s="263"/>
      <c r="EK79" s="263"/>
      <c r="EL79" s="263"/>
      <c r="EM79" s="263"/>
      <c r="EN79" s="263"/>
      <c r="EO79" s="263"/>
      <c r="EP79" s="263"/>
      <c r="EQ79" s="263"/>
      <c r="ER79" s="263"/>
      <c r="ES79" s="263"/>
      <c r="ET79" s="263"/>
      <c r="EU79" s="263"/>
    </row>
    <row r="80" spans="1:151">
      <c r="A80" s="252" t="s">
        <v>39</v>
      </c>
      <c r="B80" s="233">
        <v>136</v>
      </c>
      <c r="C80" s="233">
        <v>39</v>
      </c>
      <c r="D80" s="261">
        <v>22</v>
      </c>
      <c r="E80" s="233">
        <v>50</v>
      </c>
      <c r="F80" s="261">
        <v>25</v>
      </c>
      <c r="G80" s="233">
        <v>114</v>
      </c>
      <c r="H80" s="233">
        <v>30</v>
      </c>
      <c r="I80" s="261">
        <v>24</v>
      </c>
      <c r="J80" s="233">
        <v>33</v>
      </c>
      <c r="K80" s="261">
        <v>27</v>
      </c>
      <c r="L80" s="227">
        <v>22</v>
      </c>
      <c r="M80" s="226">
        <v>9</v>
      </c>
      <c r="N80" s="228">
        <v>-2</v>
      </c>
      <c r="O80" s="227">
        <v>17</v>
      </c>
      <c r="P80" s="227">
        <v>-2</v>
      </c>
      <c r="Q80" s="233">
        <v>18</v>
      </c>
      <c r="R80" s="233">
        <v>13</v>
      </c>
      <c r="S80" s="260">
        <v>5</v>
      </c>
      <c r="T80" s="252" t="s">
        <v>39</v>
      </c>
      <c r="U80" s="233">
        <v>15</v>
      </c>
      <c r="V80" s="233">
        <v>4</v>
      </c>
      <c r="W80" s="260">
        <v>2</v>
      </c>
      <c r="X80" s="233">
        <v>6</v>
      </c>
      <c r="Y80" s="261">
        <v>3</v>
      </c>
      <c r="Z80" s="233">
        <v>23</v>
      </c>
      <c r="AA80" s="233">
        <v>10</v>
      </c>
      <c r="AB80" s="260">
        <v>5</v>
      </c>
      <c r="AC80" s="233">
        <v>4</v>
      </c>
      <c r="AD80" s="261">
        <v>4</v>
      </c>
      <c r="AE80" s="227">
        <v>-8</v>
      </c>
      <c r="AF80" s="226">
        <v>-6</v>
      </c>
      <c r="AG80" s="228">
        <v>-3</v>
      </c>
      <c r="AH80" s="227">
        <v>2</v>
      </c>
      <c r="AI80" s="227">
        <v>-1</v>
      </c>
      <c r="AJ80" s="233">
        <v>3</v>
      </c>
      <c r="AK80" s="233">
        <v>1</v>
      </c>
      <c r="AL80" s="260">
        <v>2</v>
      </c>
      <c r="AM80" s="252" t="s">
        <v>39</v>
      </c>
      <c r="AN80" s="262">
        <v>19</v>
      </c>
      <c r="AO80" s="262">
        <v>9</v>
      </c>
      <c r="AP80" s="263">
        <v>5</v>
      </c>
      <c r="AQ80" s="262">
        <v>3</v>
      </c>
      <c r="AR80" s="264">
        <v>2</v>
      </c>
      <c r="AS80" s="262">
        <v>8</v>
      </c>
      <c r="AT80" s="262">
        <v>4</v>
      </c>
      <c r="AU80" s="263">
        <v>3</v>
      </c>
      <c r="AV80" s="262">
        <v>0</v>
      </c>
      <c r="AW80" s="264">
        <v>1</v>
      </c>
      <c r="AX80" s="227">
        <v>11</v>
      </c>
      <c r="AY80" s="226">
        <v>5</v>
      </c>
      <c r="AZ80" s="228">
        <v>2</v>
      </c>
      <c r="BA80" s="227">
        <v>3</v>
      </c>
      <c r="BB80" s="227">
        <v>1</v>
      </c>
      <c r="BC80" s="262">
        <v>0</v>
      </c>
      <c r="BD80" s="262">
        <v>0</v>
      </c>
      <c r="BE80" s="263">
        <v>0</v>
      </c>
      <c r="BF80" s="252" t="s">
        <v>39</v>
      </c>
      <c r="BG80" s="262">
        <v>40</v>
      </c>
      <c r="BH80" s="262">
        <v>17</v>
      </c>
      <c r="BI80" s="263">
        <v>8</v>
      </c>
      <c r="BJ80" s="262">
        <v>13</v>
      </c>
      <c r="BK80" s="264">
        <v>2</v>
      </c>
      <c r="BL80" s="262">
        <v>32</v>
      </c>
      <c r="BM80" s="262">
        <v>8</v>
      </c>
      <c r="BN80" s="263">
        <v>12</v>
      </c>
      <c r="BO80" s="262">
        <v>10</v>
      </c>
      <c r="BP80" s="264">
        <v>2</v>
      </c>
      <c r="BQ80" s="227">
        <v>8</v>
      </c>
      <c r="BR80" s="226">
        <v>9</v>
      </c>
      <c r="BS80" s="228">
        <v>-4</v>
      </c>
      <c r="BT80" s="227">
        <v>3</v>
      </c>
      <c r="BU80" s="227">
        <v>0</v>
      </c>
      <c r="BV80" s="262">
        <v>5</v>
      </c>
      <c r="BW80" s="262">
        <v>5</v>
      </c>
      <c r="BX80" s="263">
        <v>0</v>
      </c>
      <c r="BY80" s="252" t="s">
        <v>39</v>
      </c>
      <c r="BZ80" s="262">
        <v>16</v>
      </c>
      <c r="CA80" s="262">
        <v>3</v>
      </c>
      <c r="CB80" s="263">
        <v>6</v>
      </c>
      <c r="CC80" s="262">
        <v>5</v>
      </c>
      <c r="CD80" s="264">
        <v>2</v>
      </c>
      <c r="CE80" s="262">
        <v>8</v>
      </c>
      <c r="CF80" s="262">
        <v>4</v>
      </c>
      <c r="CG80" s="263">
        <v>3</v>
      </c>
      <c r="CH80" s="262">
        <v>0</v>
      </c>
      <c r="CI80" s="264">
        <v>1</v>
      </c>
      <c r="CJ80" s="227">
        <v>8</v>
      </c>
      <c r="CK80" s="226">
        <v>-1</v>
      </c>
      <c r="CL80" s="228">
        <v>3</v>
      </c>
      <c r="CM80" s="227">
        <v>5</v>
      </c>
      <c r="CN80" s="227">
        <v>1</v>
      </c>
      <c r="CO80" s="262">
        <v>0</v>
      </c>
      <c r="CP80" s="262">
        <v>0</v>
      </c>
      <c r="CQ80" s="263">
        <v>0</v>
      </c>
      <c r="CR80" s="252" t="s">
        <v>39</v>
      </c>
      <c r="CS80" s="262">
        <v>7</v>
      </c>
      <c r="CT80" s="262">
        <v>4</v>
      </c>
      <c r="CU80" s="263">
        <v>2</v>
      </c>
      <c r="CV80" s="262">
        <v>1</v>
      </c>
      <c r="CW80" s="264">
        <v>0</v>
      </c>
      <c r="CX80" s="262">
        <v>9</v>
      </c>
      <c r="CY80" s="262">
        <v>4</v>
      </c>
      <c r="CZ80" s="263">
        <v>0</v>
      </c>
      <c r="DA80" s="262">
        <v>2</v>
      </c>
      <c r="DB80" s="264">
        <v>3</v>
      </c>
      <c r="DC80" s="227">
        <v>-2</v>
      </c>
      <c r="DD80" s="226">
        <v>0</v>
      </c>
      <c r="DE80" s="228">
        <v>2</v>
      </c>
      <c r="DF80" s="227">
        <v>-1</v>
      </c>
      <c r="DG80" s="227">
        <v>-3</v>
      </c>
      <c r="DH80" s="262">
        <v>0</v>
      </c>
      <c r="DI80" s="262">
        <v>0</v>
      </c>
      <c r="DJ80" s="263">
        <v>0</v>
      </c>
      <c r="ED80" s="252"/>
      <c r="EE80" s="263"/>
      <c r="EF80" s="263"/>
      <c r="EG80" s="263"/>
      <c r="EH80" s="263"/>
      <c r="EI80" s="263"/>
      <c r="EJ80" s="263"/>
      <c r="EK80" s="263"/>
      <c r="EL80" s="263"/>
      <c r="EM80" s="263"/>
      <c r="EN80" s="263"/>
      <c r="EO80" s="263"/>
      <c r="EP80" s="263"/>
      <c r="EQ80" s="263"/>
      <c r="ER80" s="263"/>
      <c r="ES80" s="263"/>
      <c r="ET80" s="263"/>
      <c r="EU80" s="263"/>
    </row>
    <row r="81" spans="1:165">
      <c r="A81" s="252" t="s">
        <v>40</v>
      </c>
      <c r="B81" s="233">
        <v>84</v>
      </c>
      <c r="C81" s="233">
        <v>32</v>
      </c>
      <c r="D81" s="261">
        <v>10</v>
      </c>
      <c r="E81" s="233">
        <v>22</v>
      </c>
      <c r="F81" s="261">
        <v>20</v>
      </c>
      <c r="G81" s="233">
        <v>94</v>
      </c>
      <c r="H81" s="233">
        <v>28</v>
      </c>
      <c r="I81" s="261">
        <v>17</v>
      </c>
      <c r="J81" s="233">
        <v>28</v>
      </c>
      <c r="K81" s="261">
        <v>21</v>
      </c>
      <c r="L81" s="227">
        <v>-10</v>
      </c>
      <c r="M81" s="226">
        <v>4</v>
      </c>
      <c r="N81" s="228">
        <v>-7</v>
      </c>
      <c r="O81" s="227">
        <v>-6</v>
      </c>
      <c r="P81" s="227">
        <v>-1</v>
      </c>
      <c r="Q81" s="233">
        <v>24</v>
      </c>
      <c r="R81" s="233">
        <v>18</v>
      </c>
      <c r="S81" s="260">
        <v>6</v>
      </c>
      <c r="T81" s="252" t="s">
        <v>40</v>
      </c>
      <c r="U81" s="233">
        <v>16</v>
      </c>
      <c r="V81" s="233">
        <v>10</v>
      </c>
      <c r="W81" s="260">
        <v>1</v>
      </c>
      <c r="X81" s="233">
        <v>2</v>
      </c>
      <c r="Y81" s="261">
        <v>3</v>
      </c>
      <c r="Z81" s="233">
        <v>14</v>
      </c>
      <c r="AA81" s="233">
        <v>6</v>
      </c>
      <c r="AB81" s="260">
        <v>3</v>
      </c>
      <c r="AC81" s="233">
        <v>4</v>
      </c>
      <c r="AD81" s="261">
        <v>1</v>
      </c>
      <c r="AE81" s="227">
        <v>2</v>
      </c>
      <c r="AF81" s="226">
        <v>4</v>
      </c>
      <c r="AG81" s="228">
        <v>-2</v>
      </c>
      <c r="AH81" s="227">
        <v>-2</v>
      </c>
      <c r="AI81" s="227">
        <v>2</v>
      </c>
      <c r="AJ81" s="233">
        <v>5</v>
      </c>
      <c r="AK81" s="233">
        <v>3</v>
      </c>
      <c r="AL81" s="260">
        <v>2</v>
      </c>
      <c r="AM81" s="252" t="s">
        <v>40</v>
      </c>
      <c r="AN81" s="262">
        <v>12</v>
      </c>
      <c r="AO81" s="262">
        <v>2</v>
      </c>
      <c r="AP81" s="263">
        <v>3</v>
      </c>
      <c r="AQ81" s="262">
        <v>3</v>
      </c>
      <c r="AR81" s="264">
        <v>4</v>
      </c>
      <c r="AS81" s="262">
        <v>11</v>
      </c>
      <c r="AT81" s="262">
        <v>5</v>
      </c>
      <c r="AU81" s="263">
        <v>3</v>
      </c>
      <c r="AV81" s="262">
        <v>2</v>
      </c>
      <c r="AW81" s="264">
        <v>1</v>
      </c>
      <c r="AX81" s="227">
        <v>1</v>
      </c>
      <c r="AY81" s="226">
        <v>-3</v>
      </c>
      <c r="AZ81" s="228">
        <v>0</v>
      </c>
      <c r="BA81" s="227">
        <v>1</v>
      </c>
      <c r="BB81" s="227">
        <v>3</v>
      </c>
      <c r="BC81" s="262">
        <v>4</v>
      </c>
      <c r="BD81" s="262">
        <v>3</v>
      </c>
      <c r="BE81" s="263">
        <v>1</v>
      </c>
      <c r="BF81" s="252" t="s">
        <v>40</v>
      </c>
      <c r="BG81" s="262">
        <v>18</v>
      </c>
      <c r="BH81" s="262">
        <v>3</v>
      </c>
      <c r="BI81" s="263">
        <v>6</v>
      </c>
      <c r="BJ81" s="262">
        <v>6</v>
      </c>
      <c r="BK81" s="264">
        <v>3</v>
      </c>
      <c r="BL81" s="262">
        <v>20</v>
      </c>
      <c r="BM81" s="262">
        <v>12</v>
      </c>
      <c r="BN81" s="263">
        <v>3</v>
      </c>
      <c r="BO81" s="262">
        <v>2</v>
      </c>
      <c r="BP81" s="264">
        <v>3</v>
      </c>
      <c r="BQ81" s="227">
        <v>-2</v>
      </c>
      <c r="BR81" s="226">
        <v>-9</v>
      </c>
      <c r="BS81" s="228">
        <v>3</v>
      </c>
      <c r="BT81" s="227">
        <v>4</v>
      </c>
      <c r="BU81" s="227">
        <v>0</v>
      </c>
      <c r="BV81" s="262">
        <v>3</v>
      </c>
      <c r="BW81" s="262">
        <v>2</v>
      </c>
      <c r="BX81" s="263">
        <v>1</v>
      </c>
      <c r="BY81" s="252" t="s">
        <v>40</v>
      </c>
      <c r="BZ81" s="262">
        <v>7</v>
      </c>
      <c r="CA81" s="262">
        <v>2</v>
      </c>
      <c r="CB81" s="263">
        <v>2</v>
      </c>
      <c r="CC81" s="262">
        <v>2</v>
      </c>
      <c r="CD81" s="264">
        <v>1</v>
      </c>
      <c r="CE81" s="262">
        <v>5</v>
      </c>
      <c r="CF81" s="262">
        <v>1</v>
      </c>
      <c r="CG81" s="263">
        <v>3</v>
      </c>
      <c r="CH81" s="262">
        <v>1</v>
      </c>
      <c r="CI81" s="264">
        <v>0</v>
      </c>
      <c r="CJ81" s="227">
        <v>2</v>
      </c>
      <c r="CK81" s="226">
        <v>1</v>
      </c>
      <c r="CL81" s="228">
        <v>-1</v>
      </c>
      <c r="CM81" s="227">
        <v>1</v>
      </c>
      <c r="CN81" s="227">
        <v>1</v>
      </c>
      <c r="CO81" s="262">
        <v>5</v>
      </c>
      <c r="CP81" s="262">
        <v>5</v>
      </c>
      <c r="CQ81" s="263">
        <v>0</v>
      </c>
      <c r="CR81" s="252" t="s">
        <v>40</v>
      </c>
      <c r="CS81" s="262">
        <v>8</v>
      </c>
      <c r="CT81" s="262">
        <v>3</v>
      </c>
      <c r="CU81" s="263">
        <v>1</v>
      </c>
      <c r="CV81" s="262">
        <v>3</v>
      </c>
      <c r="CW81" s="264">
        <v>1</v>
      </c>
      <c r="CX81" s="262">
        <v>13</v>
      </c>
      <c r="CY81" s="262">
        <v>7</v>
      </c>
      <c r="CZ81" s="263">
        <v>5</v>
      </c>
      <c r="DA81" s="262">
        <v>1</v>
      </c>
      <c r="DB81" s="264">
        <v>0</v>
      </c>
      <c r="DC81" s="227">
        <v>-5</v>
      </c>
      <c r="DD81" s="226">
        <v>-4</v>
      </c>
      <c r="DE81" s="228">
        <v>-4</v>
      </c>
      <c r="DF81" s="227">
        <v>2</v>
      </c>
      <c r="DG81" s="227">
        <v>1</v>
      </c>
      <c r="DH81" s="262">
        <v>1</v>
      </c>
      <c r="DI81" s="262">
        <v>1</v>
      </c>
      <c r="DJ81" s="263">
        <v>0</v>
      </c>
      <c r="ED81" s="252"/>
      <c r="EE81" s="263"/>
      <c r="EF81" s="263"/>
      <c r="EG81" s="263"/>
      <c r="EH81" s="263"/>
      <c r="EI81" s="263"/>
      <c r="EJ81" s="263"/>
      <c r="EK81" s="263"/>
      <c r="EL81" s="263"/>
      <c r="EM81" s="263"/>
      <c r="EN81" s="263"/>
      <c r="EO81" s="263"/>
      <c r="EP81" s="263"/>
      <c r="EQ81" s="263"/>
      <c r="ER81" s="263"/>
      <c r="ES81" s="263"/>
      <c r="ET81" s="263"/>
      <c r="EU81" s="263"/>
    </row>
    <row r="82" spans="1:165">
      <c r="A82" s="252" t="s">
        <v>41</v>
      </c>
      <c r="B82" s="233">
        <v>80</v>
      </c>
      <c r="C82" s="233">
        <v>21</v>
      </c>
      <c r="D82" s="261">
        <v>13</v>
      </c>
      <c r="E82" s="233">
        <v>31</v>
      </c>
      <c r="F82" s="261">
        <v>15</v>
      </c>
      <c r="G82" s="233">
        <v>74</v>
      </c>
      <c r="H82" s="233">
        <v>24</v>
      </c>
      <c r="I82" s="261">
        <v>15</v>
      </c>
      <c r="J82" s="233">
        <v>23</v>
      </c>
      <c r="K82" s="261">
        <v>12</v>
      </c>
      <c r="L82" s="227">
        <v>6</v>
      </c>
      <c r="M82" s="226">
        <v>-3</v>
      </c>
      <c r="N82" s="228">
        <v>-2</v>
      </c>
      <c r="O82" s="227">
        <v>8</v>
      </c>
      <c r="P82" s="227">
        <v>3</v>
      </c>
      <c r="Q82" s="233">
        <v>60</v>
      </c>
      <c r="R82" s="233">
        <v>45</v>
      </c>
      <c r="S82" s="260">
        <v>15</v>
      </c>
      <c r="T82" s="252" t="s">
        <v>41</v>
      </c>
      <c r="U82" s="233">
        <v>22</v>
      </c>
      <c r="V82" s="233">
        <v>7</v>
      </c>
      <c r="W82" s="260">
        <v>5</v>
      </c>
      <c r="X82" s="233">
        <v>7</v>
      </c>
      <c r="Y82" s="261">
        <v>3</v>
      </c>
      <c r="Z82" s="233">
        <v>17</v>
      </c>
      <c r="AA82" s="233">
        <v>7</v>
      </c>
      <c r="AB82" s="260">
        <v>3</v>
      </c>
      <c r="AC82" s="233">
        <v>4</v>
      </c>
      <c r="AD82" s="261">
        <v>3</v>
      </c>
      <c r="AE82" s="227">
        <v>5</v>
      </c>
      <c r="AF82" s="226">
        <v>0</v>
      </c>
      <c r="AG82" s="228">
        <v>2</v>
      </c>
      <c r="AH82" s="227">
        <v>3</v>
      </c>
      <c r="AI82" s="227">
        <v>0</v>
      </c>
      <c r="AJ82" s="233">
        <v>7</v>
      </c>
      <c r="AK82" s="233">
        <v>6</v>
      </c>
      <c r="AL82" s="260">
        <v>1</v>
      </c>
      <c r="AM82" s="252" t="s">
        <v>41</v>
      </c>
      <c r="AN82" s="262">
        <v>11</v>
      </c>
      <c r="AO82" s="262">
        <v>3</v>
      </c>
      <c r="AP82" s="263">
        <v>4</v>
      </c>
      <c r="AQ82" s="262">
        <v>2</v>
      </c>
      <c r="AR82" s="264">
        <v>2</v>
      </c>
      <c r="AS82" s="262">
        <v>9</v>
      </c>
      <c r="AT82" s="262">
        <v>6</v>
      </c>
      <c r="AU82" s="263">
        <v>0</v>
      </c>
      <c r="AV82" s="262">
        <v>2</v>
      </c>
      <c r="AW82" s="264">
        <v>1</v>
      </c>
      <c r="AX82" s="227">
        <v>2</v>
      </c>
      <c r="AY82" s="226">
        <v>-3</v>
      </c>
      <c r="AZ82" s="228">
        <v>4</v>
      </c>
      <c r="BA82" s="227">
        <v>0</v>
      </c>
      <c r="BB82" s="227">
        <v>1</v>
      </c>
      <c r="BC82" s="262">
        <v>4</v>
      </c>
      <c r="BD82" s="262">
        <v>3</v>
      </c>
      <c r="BE82" s="263">
        <v>1</v>
      </c>
      <c r="BF82" s="252" t="s">
        <v>41</v>
      </c>
      <c r="BG82" s="262">
        <v>17</v>
      </c>
      <c r="BH82" s="262">
        <v>6</v>
      </c>
      <c r="BI82" s="263">
        <v>4</v>
      </c>
      <c r="BJ82" s="262">
        <v>2</v>
      </c>
      <c r="BK82" s="264">
        <v>5</v>
      </c>
      <c r="BL82" s="262">
        <v>11</v>
      </c>
      <c r="BM82" s="262">
        <v>5</v>
      </c>
      <c r="BN82" s="263">
        <v>5</v>
      </c>
      <c r="BO82" s="262">
        <v>0</v>
      </c>
      <c r="BP82" s="264">
        <v>1</v>
      </c>
      <c r="BQ82" s="227">
        <v>6</v>
      </c>
      <c r="BR82" s="226">
        <v>1</v>
      </c>
      <c r="BS82" s="228">
        <v>-1</v>
      </c>
      <c r="BT82" s="227">
        <v>2</v>
      </c>
      <c r="BU82" s="227">
        <v>4</v>
      </c>
      <c r="BV82" s="262">
        <v>5</v>
      </c>
      <c r="BW82" s="262">
        <v>4</v>
      </c>
      <c r="BX82" s="263">
        <v>1</v>
      </c>
      <c r="BY82" s="252" t="s">
        <v>41</v>
      </c>
      <c r="BZ82" s="262">
        <v>9</v>
      </c>
      <c r="CA82" s="262">
        <v>2</v>
      </c>
      <c r="CB82" s="263">
        <v>2</v>
      </c>
      <c r="CC82" s="262">
        <v>4</v>
      </c>
      <c r="CD82" s="264">
        <v>1</v>
      </c>
      <c r="CE82" s="262">
        <v>8</v>
      </c>
      <c r="CF82" s="262">
        <v>4</v>
      </c>
      <c r="CG82" s="263">
        <v>2</v>
      </c>
      <c r="CH82" s="262">
        <v>2</v>
      </c>
      <c r="CI82" s="264">
        <v>0</v>
      </c>
      <c r="CJ82" s="227">
        <v>1</v>
      </c>
      <c r="CK82" s="226">
        <v>-2</v>
      </c>
      <c r="CL82" s="228">
        <v>0</v>
      </c>
      <c r="CM82" s="227">
        <v>2</v>
      </c>
      <c r="CN82" s="227">
        <v>1</v>
      </c>
      <c r="CO82" s="262">
        <v>3</v>
      </c>
      <c r="CP82" s="262">
        <v>2</v>
      </c>
      <c r="CQ82" s="263">
        <v>1</v>
      </c>
      <c r="CR82" s="252" t="s">
        <v>41</v>
      </c>
      <c r="CS82" s="262">
        <v>1</v>
      </c>
      <c r="CT82" s="262">
        <v>1</v>
      </c>
      <c r="CU82" s="263">
        <v>0</v>
      </c>
      <c r="CV82" s="262">
        <v>0</v>
      </c>
      <c r="CW82" s="264">
        <v>0</v>
      </c>
      <c r="CX82" s="262">
        <v>13</v>
      </c>
      <c r="CY82" s="262">
        <v>10</v>
      </c>
      <c r="CZ82" s="263">
        <v>3</v>
      </c>
      <c r="DA82" s="262">
        <v>0</v>
      </c>
      <c r="DB82" s="264">
        <v>0</v>
      </c>
      <c r="DC82" s="227">
        <v>-12</v>
      </c>
      <c r="DD82" s="226">
        <v>-9</v>
      </c>
      <c r="DE82" s="228">
        <v>-3</v>
      </c>
      <c r="DF82" s="227">
        <v>0</v>
      </c>
      <c r="DG82" s="227">
        <v>0</v>
      </c>
      <c r="DH82" s="262">
        <v>2</v>
      </c>
      <c r="DI82" s="262">
        <v>1</v>
      </c>
      <c r="DJ82" s="263">
        <v>1</v>
      </c>
      <c r="ED82" s="252"/>
      <c r="EE82" s="263"/>
      <c r="EF82" s="263"/>
      <c r="EG82" s="263"/>
      <c r="EH82" s="263"/>
      <c r="EI82" s="263"/>
      <c r="EJ82" s="263"/>
      <c r="EK82" s="263"/>
      <c r="EL82" s="263"/>
      <c r="EM82" s="263"/>
      <c r="EN82" s="263"/>
      <c r="EO82" s="263"/>
      <c r="EP82" s="263"/>
      <c r="EQ82" s="263"/>
      <c r="ER82" s="263"/>
      <c r="ES82" s="263"/>
      <c r="ET82" s="263"/>
      <c r="EU82" s="263"/>
    </row>
    <row r="83" spans="1:165">
      <c r="A83" s="252" t="s">
        <v>42</v>
      </c>
      <c r="B83" s="233">
        <v>45</v>
      </c>
      <c r="C83" s="233">
        <v>9</v>
      </c>
      <c r="D83" s="261">
        <v>11</v>
      </c>
      <c r="E83" s="233">
        <v>15</v>
      </c>
      <c r="F83" s="261">
        <v>10</v>
      </c>
      <c r="G83" s="233">
        <v>47</v>
      </c>
      <c r="H83" s="233">
        <v>11</v>
      </c>
      <c r="I83" s="261">
        <v>10</v>
      </c>
      <c r="J83" s="233">
        <v>12</v>
      </c>
      <c r="K83" s="261">
        <v>14</v>
      </c>
      <c r="L83" s="227">
        <v>-2</v>
      </c>
      <c r="M83" s="226">
        <v>-2</v>
      </c>
      <c r="N83" s="228">
        <v>1</v>
      </c>
      <c r="O83" s="227">
        <v>3</v>
      </c>
      <c r="P83" s="227">
        <v>-4</v>
      </c>
      <c r="Q83" s="233">
        <v>106</v>
      </c>
      <c r="R83" s="233">
        <v>76</v>
      </c>
      <c r="S83" s="260">
        <v>30</v>
      </c>
      <c r="T83" s="252" t="s">
        <v>42</v>
      </c>
      <c r="U83" s="233">
        <v>7</v>
      </c>
      <c r="V83" s="233">
        <v>2</v>
      </c>
      <c r="W83" s="260">
        <v>0</v>
      </c>
      <c r="X83" s="233">
        <v>3</v>
      </c>
      <c r="Y83" s="261">
        <v>2</v>
      </c>
      <c r="Z83" s="233">
        <v>12</v>
      </c>
      <c r="AA83" s="233">
        <v>4</v>
      </c>
      <c r="AB83" s="260">
        <v>2</v>
      </c>
      <c r="AC83" s="233">
        <v>2</v>
      </c>
      <c r="AD83" s="261">
        <v>4</v>
      </c>
      <c r="AE83" s="227">
        <v>-5</v>
      </c>
      <c r="AF83" s="226">
        <v>-2</v>
      </c>
      <c r="AG83" s="228">
        <v>-2</v>
      </c>
      <c r="AH83" s="227">
        <v>1</v>
      </c>
      <c r="AI83" s="227">
        <v>-2</v>
      </c>
      <c r="AJ83" s="233">
        <v>25</v>
      </c>
      <c r="AK83" s="233">
        <v>20</v>
      </c>
      <c r="AL83" s="260">
        <v>5</v>
      </c>
      <c r="AM83" s="252" t="s">
        <v>42</v>
      </c>
      <c r="AN83" s="262">
        <v>6</v>
      </c>
      <c r="AO83" s="262">
        <v>2</v>
      </c>
      <c r="AP83" s="263">
        <v>1</v>
      </c>
      <c r="AQ83" s="262">
        <v>0</v>
      </c>
      <c r="AR83" s="264">
        <v>3</v>
      </c>
      <c r="AS83" s="262">
        <v>4</v>
      </c>
      <c r="AT83" s="262">
        <v>0</v>
      </c>
      <c r="AU83" s="263">
        <v>1</v>
      </c>
      <c r="AV83" s="262">
        <v>1</v>
      </c>
      <c r="AW83" s="264">
        <v>2</v>
      </c>
      <c r="AX83" s="227">
        <v>2</v>
      </c>
      <c r="AY83" s="226">
        <v>2</v>
      </c>
      <c r="AZ83" s="228">
        <v>0</v>
      </c>
      <c r="BA83" s="227">
        <v>-1</v>
      </c>
      <c r="BB83" s="227">
        <v>1</v>
      </c>
      <c r="BC83" s="262">
        <v>5</v>
      </c>
      <c r="BD83" s="262">
        <v>4</v>
      </c>
      <c r="BE83" s="263">
        <v>1</v>
      </c>
      <c r="BF83" s="252" t="s">
        <v>42</v>
      </c>
      <c r="BG83" s="262">
        <v>8</v>
      </c>
      <c r="BH83" s="262">
        <v>6</v>
      </c>
      <c r="BI83" s="263">
        <v>1</v>
      </c>
      <c r="BJ83" s="262">
        <v>0</v>
      </c>
      <c r="BK83" s="264">
        <v>1</v>
      </c>
      <c r="BL83" s="262">
        <v>10</v>
      </c>
      <c r="BM83" s="262">
        <v>8</v>
      </c>
      <c r="BN83" s="263">
        <v>2</v>
      </c>
      <c r="BO83" s="262">
        <v>0</v>
      </c>
      <c r="BP83" s="264">
        <v>0</v>
      </c>
      <c r="BQ83" s="227">
        <v>-2</v>
      </c>
      <c r="BR83" s="226">
        <v>-2</v>
      </c>
      <c r="BS83" s="228">
        <v>-1</v>
      </c>
      <c r="BT83" s="227">
        <v>0</v>
      </c>
      <c r="BU83" s="227">
        <v>1</v>
      </c>
      <c r="BV83" s="262">
        <v>15</v>
      </c>
      <c r="BW83" s="262">
        <v>11</v>
      </c>
      <c r="BX83" s="263">
        <v>4</v>
      </c>
      <c r="BY83" s="252" t="s">
        <v>42</v>
      </c>
      <c r="BZ83" s="262">
        <v>8</v>
      </c>
      <c r="CA83" s="262">
        <v>1</v>
      </c>
      <c r="CB83" s="263">
        <v>2</v>
      </c>
      <c r="CC83" s="262">
        <v>4</v>
      </c>
      <c r="CD83" s="264">
        <v>1</v>
      </c>
      <c r="CE83" s="262">
        <v>1</v>
      </c>
      <c r="CF83" s="262">
        <v>0</v>
      </c>
      <c r="CG83" s="263">
        <v>0</v>
      </c>
      <c r="CH83" s="262">
        <v>0</v>
      </c>
      <c r="CI83" s="264">
        <v>1</v>
      </c>
      <c r="CJ83" s="227">
        <v>7</v>
      </c>
      <c r="CK83" s="226">
        <v>1</v>
      </c>
      <c r="CL83" s="228">
        <v>2</v>
      </c>
      <c r="CM83" s="227">
        <v>4</v>
      </c>
      <c r="CN83" s="227">
        <v>0</v>
      </c>
      <c r="CO83" s="262">
        <v>4</v>
      </c>
      <c r="CP83" s="262">
        <v>2</v>
      </c>
      <c r="CQ83" s="263">
        <v>2</v>
      </c>
      <c r="CR83" s="252" t="s">
        <v>42</v>
      </c>
      <c r="CS83" s="262">
        <v>3</v>
      </c>
      <c r="CT83" s="262">
        <v>2</v>
      </c>
      <c r="CU83" s="263">
        <v>0</v>
      </c>
      <c r="CV83" s="262">
        <v>0</v>
      </c>
      <c r="CW83" s="264">
        <v>1</v>
      </c>
      <c r="CX83" s="262">
        <v>2</v>
      </c>
      <c r="CY83" s="262">
        <v>0</v>
      </c>
      <c r="CZ83" s="263">
        <v>1</v>
      </c>
      <c r="DA83" s="262">
        <v>1</v>
      </c>
      <c r="DB83" s="264">
        <v>0</v>
      </c>
      <c r="DC83" s="227">
        <v>1</v>
      </c>
      <c r="DD83" s="226">
        <v>2</v>
      </c>
      <c r="DE83" s="228">
        <v>-1</v>
      </c>
      <c r="DF83" s="227">
        <v>-1</v>
      </c>
      <c r="DG83" s="227">
        <v>1</v>
      </c>
      <c r="DH83" s="262">
        <v>2</v>
      </c>
      <c r="DI83" s="262">
        <v>2</v>
      </c>
      <c r="DJ83" s="263">
        <v>0</v>
      </c>
      <c r="ED83" s="252"/>
      <c r="EE83" s="263"/>
      <c r="EF83" s="263"/>
      <c r="EG83" s="263"/>
      <c r="EH83" s="263"/>
      <c r="EI83" s="263"/>
      <c r="EJ83" s="263"/>
      <c r="EK83" s="263"/>
      <c r="EL83" s="263"/>
      <c r="EM83" s="263"/>
      <c r="EN83" s="263"/>
      <c r="EO83" s="263"/>
      <c r="EP83" s="263"/>
      <c r="EQ83" s="263"/>
      <c r="ER83" s="263"/>
      <c r="ES83" s="263"/>
      <c r="ET83" s="263"/>
      <c r="EU83" s="263"/>
    </row>
    <row r="84" spans="1:165">
      <c r="A84" s="252" t="s">
        <v>43</v>
      </c>
      <c r="B84" s="233">
        <v>39</v>
      </c>
      <c r="C84" s="233">
        <v>8</v>
      </c>
      <c r="D84" s="261">
        <v>13</v>
      </c>
      <c r="E84" s="233">
        <v>10</v>
      </c>
      <c r="F84" s="261">
        <v>8</v>
      </c>
      <c r="G84" s="233">
        <v>39</v>
      </c>
      <c r="H84" s="233">
        <v>8</v>
      </c>
      <c r="I84" s="261">
        <v>6</v>
      </c>
      <c r="J84" s="233">
        <v>12</v>
      </c>
      <c r="K84" s="261">
        <v>13</v>
      </c>
      <c r="L84" s="227">
        <v>0</v>
      </c>
      <c r="M84" s="226">
        <v>0</v>
      </c>
      <c r="N84" s="228">
        <v>7</v>
      </c>
      <c r="O84" s="227">
        <v>-2</v>
      </c>
      <c r="P84" s="227">
        <v>-5</v>
      </c>
      <c r="Q84" s="233">
        <v>142</v>
      </c>
      <c r="R84" s="233">
        <v>88</v>
      </c>
      <c r="S84" s="260">
        <v>54</v>
      </c>
      <c r="T84" s="252" t="s">
        <v>43</v>
      </c>
      <c r="U84" s="233">
        <v>5</v>
      </c>
      <c r="V84" s="233">
        <v>2</v>
      </c>
      <c r="W84" s="260">
        <v>2</v>
      </c>
      <c r="X84" s="233">
        <v>1</v>
      </c>
      <c r="Y84" s="261">
        <v>0</v>
      </c>
      <c r="Z84" s="233">
        <v>6</v>
      </c>
      <c r="AA84" s="233">
        <v>2</v>
      </c>
      <c r="AB84" s="260">
        <v>0</v>
      </c>
      <c r="AC84" s="233">
        <v>0</v>
      </c>
      <c r="AD84" s="261">
        <v>4</v>
      </c>
      <c r="AE84" s="227">
        <v>-1</v>
      </c>
      <c r="AF84" s="226">
        <v>0</v>
      </c>
      <c r="AG84" s="228">
        <v>2</v>
      </c>
      <c r="AH84" s="227">
        <v>1</v>
      </c>
      <c r="AI84" s="227">
        <v>-4</v>
      </c>
      <c r="AJ84" s="233">
        <v>32</v>
      </c>
      <c r="AK84" s="233">
        <v>21</v>
      </c>
      <c r="AL84" s="260">
        <v>11</v>
      </c>
      <c r="AM84" s="252" t="s">
        <v>43</v>
      </c>
      <c r="AN84" s="262">
        <v>8</v>
      </c>
      <c r="AO84" s="262">
        <v>4</v>
      </c>
      <c r="AP84" s="263">
        <v>0</v>
      </c>
      <c r="AQ84" s="262">
        <v>3</v>
      </c>
      <c r="AR84" s="264">
        <v>1</v>
      </c>
      <c r="AS84" s="262">
        <v>10</v>
      </c>
      <c r="AT84" s="262">
        <v>2</v>
      </c>
      <c r="AU84" s="263">
        <v>5</v>
      </c>
      <c r="AV84" s="262">
        <v>2</v>
      </c>
      <c r="AW84" s="264">
        <v>1</v>
      </c>
      <c r="AX84" s="227">
        <v>-2</v>
      </c>
      <c r="AY84" s="226">
        <v>2</v>
      </c>
      <c r="AZ84" s="228">
        <v>-5</v>
      </c>
      <c r="BA84" s="227">
        <v>1</v>
      </c>
      <c r="BB84" s="227">
        <v>0</v>
      </c>
      <c r="BC84" s="262">
        <v>6</v>
      </c>
      <c r="BD84" s="262">
        <v>6</v>
      </c>
      <c r="BE84" s="263">
        <v>0</v>
      </c>
      <c r="BF84" s="252" t="s">
        <v>43</v>
      </c>
      <c r="BG84" s="262">
        <v>9</v>
      </c>
      <c r="BH84" s="262">
        <v>2</v>
      </c>
      <c r="BI84" s="263">
        <v>1</v>
      </c>
      <c r="BJ84" s="262">
        <v>5</v>
      </c>
      <c r="BK84" s="264">
        <v>1</v>
      </c>
      <c r="BL84" s="262">
        <v>11</v>
      </c>
      <c r="BM84" s="262">
        <v>7</v>
      </c>
      <c r="BN84" s="263">
        <v>4</v>
      </c>
      <c r="BO84" s="262">
        <v>0</v>
      </c>
      <c r="BP84" s="264">
        <v>0</v>
      </c>
      <c r="BQ84" s="227">
        <v>-2</v>
      </c>
      <c r="BR84" s="226">
        <v>-5</v>
      </c>
      <c r="BS84" s="228">
        <v>-3</v>
      </c>
      <c r="BT84" s="227">
        <v>5</v>
      </c>
      <c r="BU84" s="227">
        <v>1</v>
      </c>
      <c r="BV84" s="262">
        <v>16</v>
      </c>
      <c r="BW84" s="262">
        <v>12</v>
      </c>
      <c r="BX84" s="263">
        <v>4</v>
      </c>
      <c r="BY84" s="252" t="s">
        <v>43</v>
      </c>
      <c r="BZ84" s="262">
        <v>6</v>
      </c>
      <c r="CA84" s="262">
        <v>2</v>
      </c>
      <c r="CB84" s="263">
        <v>3</v>
      </c>
      <c r="CC84" s="262">
        <v>1</v>
      </c>
      <c r="CD84" s="264">
        <v>0</v>
      </c>
      <c r="CE84" s="262">
        <v>4</v>
      </c>
      <c r="CF84" s="262">
        <v>1</v>
      </c>
      <c r="CG84" s="263">
        <v>1</v>
      </c>
      <c r="CH84" s="262">
        <v>1</v>
      </c>
      <c r="CI84" s="264">
        <v>1</v>
      </c>
      <c r="CJ84" s="227">
        <v>2</v>
      </c>
      <c r="CK84" s="226">
        <v>1</v>
      </c>
      <c r="CL84" s="228">
        <v>2</v>
      </c>
      <c r="CM84" s="227">
        <v>0</v>
      </c>
      <c r="CN84" s="227">
        <v>-1</v>
      </c>
      <c r="CO84" s="262">
        <v>20</v>
      </c>
      <c r="CP84" s="262">
        <v>14</v>
      </c>
      <c r="CQ84" s="263">
        <v>6</v>
      </c>
      <c r="CR84" s="252" t="s">
        <v>43</v>
      </c>
      <c r="CS84" s="262">
        <v>3</v>
      </c>
      <c r="CT84" s="262">
        <v>0</v>
      </c>
      <c r="CU84" s="263">
        <v>0</v>
      </c>
      <c r="CV84" s="262">
        <v>1</v>
      </c>
      <c r="CW84" s="264">
        <v>2</v>
      </c>
      <c r="CX84" s="262">
        <v>7</v>
      </c>
      <c r="CY84" s="262">
        <v>2</v>
      </c>
      <c r="CZ84" s="263">
        <v>3</v>
      </c>
      <c r="DA84" s="262">
        <v>0</v>
      </c>
      <c r="DB84" s="264">
        <v>2</v>
      </c>
      <c r="DC84" s="227">
        <v>-4</v>
      </c>
      <c r="DD84" s="226">
        <v>-2</v>
      </c>
      <c r="DE84" s="228">
        <v>-3</v>
      </c>
      <c r="DF84" s="227">
        <v>1</v>
      </c>
      <c r="DG84" s="227">
        <v>0</v>
      </c>
      <c r="DH84" s="262">
        <v>4</v>
      </c>
      <c r="DI84" s="262">
        <v>3</v>
      </c>
      <c r="DJ84" s="263">
        <v>1</v>
      </c>
      <c r="ED84" s="252"/>
      <c r="EE84" s="263"/>
      <c r="EF84" s="263"/>
      <c r="EG84" s="263"/>
      <c r="EH84" s="263"/>
      <c r="EI84" s="263"/>
      <c r="EJ84" s="263"/>
      <c r="EK84" s="263"/>
      <c r="EL84" s="263"/>
      <c r="EM84" s="263"/>
      <c r="EN84" s="263"/>
      <c r="EO84" s="263"/>
      <c r="EP84" s="263"/>
      <c r="EQ84" s="263"/>
      <c r="ER84" s="263"/>
      <c r="ES84" s="263"/>
      <c r="ET84" s="263"/>
      <c r="EU84" s="263"/>
    </row>
    <row r="85" spans="1:165">
      <c r="A85" s="252" t="s">
        <v>44</v>
      </c>
      <c r="B85" s="233">
        <v>20</v>
      </c>
      <c r="C85" s="233">
        <v>1</v>
      </c>
      <c r="D85" s="261">
        <v>5</v>
      </c>
      <c r="E85" s="233">
        <v>5</v>
      </c>
      <c r="F85" s="261">
        <v>9</v>
      </c>
      <c r="G85" s="233">
        <v>26</v>
      </c>
      <c r="H85" s="233">
        <v>4</v>
      </c>
      <c r="I85" s="261">
        <v>7</v>
      </c>
      <c r="J85" s="233">
        <v>3</v>
      </c>
      <c r="K85" s="261">
        <v>12</v>
      </c>
      <c r="L85" s="227">
        <v>-6</v>
      </c>
      <c r="M85" s="226">
        <v>-3</v>
      </c>
      <c r="N85" s="228">
        <v>-2</v>
      </c>
      <c r="O85" s="227">
        <v>2</v>
      </c>
      <c r="P85" s="227">
        <v>-3</v>
      </c>
      <c r="Q85" s="233">
        <v>162</v>
      </c>
      <c r="R85" s="233">
        <v>97</v>
      </c>
      <c r="S85" s="260">
        <v>65</v>
      </c>
      <c r="T85" s="252" t="s">
        <v>44</v>
      </c>
      <c r="U85" s="233">
        <v>3</v>
      </c>
      <c r="V85" s="233">
        <v>0</v>
      </c>
      <c r="W85" s="260">
        <v>2</v>
      </c>
      <c r="X85" s="233">
        <v>1</v>
      </c>
      <c r="Y85" s="261">
        <v>0</v>
      </c>
      <c r="Z85" s="233">
        <v>5</v>
      </c>
      <c r="AA85" s="233">
        <v>2</v>
      </c>
      <c r="AB85" s="260">
        <v>3</v>
      </c>
      <c r="AC85" s="233">
        <v>0</v>
      </c>
      <c r="AD85" s="261">
        <v>0</v>
      </c>
      <c r="AE85" s="227">
        <v>-2</v>
      </c>
      <c r="AF85" s="226">
        <v>-2</v>
      </c>
      <c r="AG85" s="228">
        <v>-1</v>
      </c>
      <c r="AH85" s="227">
        <v>1</v>
      </c>
      <c r="AI85" s="227">
        <v>0</v>
      </c>
      <c r="AJ85" s="233">
        <v>22</v>
      </c>
      <c r="AK85" s="233">
        <v>15</v>
      </c>
      <c r="AL85" s="260">
        <v>7</v>
      </c>
      <c r="AM85" s="252" t="s">
        <v>44</v>
      </c>
      <c r="AN85" s="262">
        <v>1</v>
      </c>
      <c r="AO85" s="262">
        <v>1</v>
      </c>
      <c r="AP85" s="263">
        <v>0</v>
      </c>
      <c r="AQ85" s="262">
        <v>0</v>
      </c>
      <c r="AR85" s="264">
        <v>0</v>
      </c>
      <c r="AS85" s="262">
        <v>2</v>
      </c>
      <c r="AT85" s="262">
        <v>1</v>
      </c>
      <c r="AU85" s="263">
        <v>1</v>
      </c>
      <c r="AV85" s="262">
        <v>0</v>
      </c>
      <c r="AW85" s="264">
        <v>0</v>
      </c>
      <c r="AX85" s="227">
        <v>-1</v>
      </c>
      <c r="AY85" s="226">
        <v>0</v>
      </c>
      <c r="AZ85" s="228">
        <v>-1</v>
      </c>
      <c r="BA85" s="227">
        <v>0</v>
      </c>
      <c r="BB85" s="227">
        <v>0</v>
      </c>
      <c r="BC85" s="262">
        <v>6</v>
      </c>
      <c r="BD85" s="262">
        <v>5</v>
      </c>
      <c r="BE85" s="263">
        <v>1</v>
      </c>
      <c r="BF85" s="252" t="s">
        <v>44</v>
      </c>
      <c r="BG85" s="262">
        <v>4</v>
      </c>
      <c r="BH85" s="262">
        <v>1</v>
      </c>
      <c r="BI85" s="263">
        <v>2</v>
      </c>
      <c r="BJ85" s="262">
        <v>0</v>
      </c>
      <c r="BK85" s="264">
        <v>1</v>
      </c>
      <c r="BL85" s="262">
        <v>14</v>
      </c>
      <c r="BM85" s="262">
        <v>5</v>
      </c>
      <c r="BN85" s="263">
        <v>9</v>
      </c>
      <c r="BO85" s="262">
        <v>0</v>
      </c>
      <c r="BP85" s="264">
        <v>0</v>
      </c>
      <c r="BQ85" s="227">
        <v>-10</v>
      </c>
      <c r="BR85" s="226">
        <v>-4</v>
      </c>
      <c r="BS85" s="228">
        <v>-7</v>
      </c>
      <c r="BT85" s="227">
        <v>0</v>
      </c>
      <c r="BU85" s="227">
        <v>1</v>
      </c>
      <c r="BV85" s="262">
        <v>20</v>
      </c>
      <c r="BW85" s="262">
        <v>14</v>
      </c>
      <c r="BX85" s="263">
        <v>6</v>
      </c>
      <c r="BY85" s="252" t="s">
        <v>44</v>
      </c>
      <c r="BZ85" s="262">
        <v>1</v>
      </c>
      <c r="CA85" s="262">
        <v>1</v>
      </c>
      <c r="CB85" s="263">
        <v>0</v>
      </c>
      <c r="CC85" s="262">
        <v>0</v>
      </c>
      <c r="CD85" s="264">
        <v>0</v>
      </c>
      <c r="CE85" s="262">
        <v>4</v>
      </c>
      <c r="CF85" s="262">
        <v>1</v>
      </c>
      <c r="CG85" s="263">
        <v>3</v>
      </c>
      <c r="CH85" s="262">
        <v>0</v>
      </c>
      <c r="CI85" s="264">
        <v>0</v>
      </c>
      <c r="CJ85" s="227">
        <v>-3</v>
      </c>
      <c r="CK85" s="226">
        <v>0</v>
      </c>
      <c r="CL85" s="228">
        <v>-3</v>
      </c>
      <c r="CM85" s="227">
        <v>0</v>
      </c>
      <c r="CN85" s="227">
        <v>0</v>
      </c>
      <c r="CO85" s="262">
        <v>11</v>
      </c>
      <c r="CP85" s="262">
        <v>10</v>
      </c>
      <c r="CQ85" s="263">
        <v>1</v>
      </c>
      <c r="CR85" s="252" t="s">
        <v>44</v>
      </c>
      <c r="CS85" s="262">
        <v>0</v>
      </c>
      <c r="CT85" s="262">
        <v>0</v>
      </c>
      <c r="CU85" s="263">
        <v>0</v>
      </c>
      <c r="CV85" s="262">
        <v>0</v>
      </c>
      <c r="CW85" s="264">
        <v>0</v>
      </c>
      <c r="CX85" s="262">
        <v>6</v>
      </c>
      <c r="CY85" s="262">
        <v>2</v>
      </c>
      <c r="CZ85" s="263">
        <v>2</v>
      </c>
      <c r="DA85" s="262">
        <v>2</v>
      </c>
      <c r="DB85" s="264">
        <v>0</v>
      </c>
      <c r="DC85" s="227">
        <v>-6</v>
      </c>
      <c r="DD85" s="226">
        <v>-2</v>
      </c>
      <c r="DE85" s="228">
        <v>-2</v>
      </c>
      <c r="DF85" s="227">
        <v>-2</v>
      </c>
      <c r="DG85" s="227">
        <v>0</v>
      </c>
      <c r="DH85" s="262">
        <v>7</v>
      </c>
      <c r="DI85" s="262">
        <v>2</v>
      </c>
      <c r="DJ85" s="263">
        <v>5</v>
      </c>
      <c r="ED85" s="252"/>
      <c r="EE85" s="263"/>
      <c r="EF85" s="263"/>
      <c r="EG85" s="263"/>
      <c r="EH85" s="263"/>
      <c r="EI85" s="263"/>
      <c r="EJ85" s="263"/>
      <c r="EK85" s="263"/>
      <c r="EL85" s="263"/>
      <c r="EM85" s="263"/>
      <c r="EN85" s="263"/>
      <c r="EO85" s="263"/>
      <c r="EP85" s="263"/>
      <c r="EQ85" s="263"/>
      <c r="ER85" s="263"/>
      <c r="ES85" s="263"/>
      <c r="ET85" s="263"/>
      <c r="EU85" s="263"/>
    </row>
    <row r="86" spans="1:165">
      <c r="A86" s="252" t="s">
        <v>45</v>
      </c>
      <c r="B86" s="233">
        <v>22</v>
      </c>
      <c r="C86" s="233">
        <v>5</v>
      </c>
      <c r="D86" s="261">
        <v>10</v>
      </c>
      <c r="E86" s="233">
        <v>0</v>
      </c>
      <c r="F86" s="261">
        <v>7</v>
      </c>
      <c r="G86" s="233">
        <v>26</v>
      </c>
      <c r="H86" s="233">
        <v>2</v>
      </c>
      <c r="I86" s="261">
        <v>8</v>
      </c>
      <c r="J86" s="233">
        <v>6</v>
      </c>
      <c r="K86" s="261">
        <v>10</v>
      </c>
      <c r="L86" s="227">
        <v>-4</v>
      </c>
      <c r="M86" s="226">
        <v>3</v>
      </c>
      <c r="N86" s="228">
        <v>2</v>
      </c>
      <c r="O86" s="227">
        <v>-6</v>
      </c>
      <c r="P86" s="227">
        <v>-3</v>
      </c>
      <c r="Q86" s="233">
        <v>256</v>
      </c>
      <c r="R86" s="233">
        <v>147</v>
      </c>
      <c r="S86" s="260">
        <v>109</v>
      </c>
      <c r="T86" s="252" t="s">
        <v>45</v>
      </c>
      <c r="U86" s="233">
        <v>5</v>
      </c>
      <c r="V86" s="233">
        <v>2</v>
      </c>
      <c r="W86" s="260">
        <v>1</v>
      </c>
      <c r="X86" s="233">
        <v>0</v>
      </c>
      <c r="Y86" s="261">
        <v>2</v>
      </c>
      <c r="Z86" s="233">
        <v>6</v>
      </c>
      <c r="AA86" s="233">
        <v>2</v>
      </c>
      <c r="AB86" s="260">
        <v>1</v>
      </c>
      <c r="AC86" s="233">
        <v>0</v>
      </c>
      <c r="AD86" s="261">
        <v>3</v>
      </c>
      <c r="AE86" s="227">
        <v>-1</v>
      </c>
      <c r="AF86" s="226">
        <v>0</v>
      </c>
      <c r="AG86" s="228">
        <v>0</v>
      </c>
      <c r="AH86" s="227">
        <v>0</v>
      </c>
      <c r="AI86" s="227">
        <v>-1</v>
      </c>
      <c r="AJ86" s="233">
        <v>47</v>
      </c>
      <c r="AK86" s="233">
        <v>27</v>
      </c>
      <c r="AL86" s="260">
        <v>20</v>
      </c>
      <c r="AM86" s="252" t="s">
        <v>45</v>
      </c>
      <c r="AN86" s="262">
        <v>0</v>
      </c>
      <c r="AO86" s="262">
        <v>0</v>
      </c>
      <c r="AP86" s="263">
        <v>0</v>
      </c>
      <c r="AQ86" s="262">
        <v>0</v>
      </c>
      <c r="AR86" s="264">
        <v>0</v>
      </c>
      <c r="AS86" s="262">
        <v>4</v>
      </c>
      <c r="AT86" s="262">
        <v>2</v>
      </c>
      <c r="AU86" s="263">
        <v>1</v>
      </c>
      <c r="AV86" s="262">
        <v>0</v>
      </c>
      <c r="AW86" s="264">
        <v>1</v>
      </c>
      <c r="AX86" s="227">
        <v>-4</v>
      </c>
      <c r="AY86" s="226">
        <v>-2</v>
      </c>
      <c r="AZ86" s="228">
        <v>-1</v>
      </c>
      <c r="BA86" s="227">
        <v>0</v>
      </c>
      <c r="BB86" s="227">
        <v>-1</v>
      </c>
      <c r="BC86" s="262">
        <v>24</v>
      </c>
      <c r="BD86" s="262">
        <v>15</v>
      </c>
      <c r="BE86" s="263">
        <v>9</v>
      </c>
      <c r="BF86" s="252" t="s">
        <v>45</v>
      </c>
      <c r="BG86" s="262">
        <v>3</v>
      </c>
      <c r="BH86" s="262">
        <v>0</v>
      </c>
      <c r="BI86" s="263">
        <v>3</v>
      </c>
      <c r="BJ86" s="262">
        <v>0</v>
      </c>
      <c r="BK86" s="264">
        <v>0</v>
      </c>
      <c r="BL86" s="262">
        <v>8</v>
      </c>
      <c r="BM86" s="262">
        <v>1</v>
      </c>
      <c r="BN86" s="263">
        <v>5</v>
      </c>
      <c r="BO86" s="262">
        <v>0</v>
      </c>
      <c r="BP86" s="264">
        <v>2</v>
      </c>
      <c r="BQ86" s="227">
        <v>-5</v>
      </c>
      <c r="BR86" s="226">
        <v>-1</v>
      </c>
      <c r="BS86" s="228">
        <v>-2</v>
      </c>
      <c r="BT86" s="227">
        <v>0</v>
      </c>
      <c r="BU86" s="227">
        <v>-2</v>
      </c>
      <c r="BV86" s="262">
        <v>26</v>
      </c>
      <c r="BW86" s="262">
        <v>18</v>
      </c>
      <c r="BX86" s="263">
        <v>8</v>
      </c>
      <c r="BY86" s="252" t="s">
        <v>45</v>
      </c>
      <c r="BZ86" s="262">
        <v>1</v>
      </c>
      <c r="CA86" s="262">
        <v>0</v>
      </c>
      <c r="CB86" s="263">
        <v>0</v>
      </c>
      <c r="CC86" s="262">
        <v>0</v>
      </c>
      <c r="CD86" s="264">
        <v>1</v>
      </c>
      <c r="CE86" s="262">
        <v>4</v>
      </c>
      <c r="CF86" s="262">
        <v>1</v>
      </c>
      <c r="CG86" s="263">
        <v>3</v>
      </c>
      <c r="CH86" s="262">
        <v>0</v>
      </c>
      <c r="CI86" s="264">
        <v>0</v>
      </c>
      <c r="CJ86" s="227">
        <v>-3</v>
      </c>
      <c r="CK86" s="226">
        <v>-1</v>
      </c>
      <c r="CL86" s="228">
        <v>-3</v>
      </c>
      <c r="CM86" s="227">
        <v>0</v>
      </c>
      <c r="CN86" s="227">
        <v>1</v>
      </c>
      <c r="CO86" s="262">
        <v>17</v>
      </c>
      <c r="CP86" s="262">
        <v>11</v>
      </c>
      <c r="CQ86" s="263">
        <v>6</v>
      </c>
      <c r="CR86" s="252" t="s">
        <v>45</v>
      </c>
      <c r="CS86" s="262">
        <v>2</v>
      </c>
      <c r="CT86" s="262">
        <v>1</v>
      </c>
      <c r="CU86" s="263">
        <v>1</v>
      </c>
      <c r="CV86" s="262">
        <v>0</v>
      </c>
      <c r="CW86" s="264">
        <v>0</v>
      </c>
      <c r="CX86" s="262">
        <v>12</v>
      </c>
      <c r="CY86" s="262">
        <v>3</v>
      </c>
      <c r="CZ86" s="263">
        <v>5</v>
      </c>
      <c r="DA86" s="262">
        <v>1</v>
      </c>
      <c r="DB86" s="264">
        <v>3</v>
      </c>
      <c r="DC86" s="227">
        <v>-10</v>
      </c>
      <c r="DD86" s="226">
        <v>-2</v>
      </c>
      <c r="DE86" s="228">
        <v>-4</v>
      </c>
      <c r="DF86" s="227">
        <v>-1</v>
      </c>
      <c r="DG86" s="227">
        <v>-3</v>
      </c>
      <c r="DH86" s="262">
        <v>13</v>
      </c>
      <c r="DI86" s="262">
        <v>6</v>
      </c>
      <c r="DJ86" s="263">
        <v>7</v>
      </c>
      <c r="ED86" s="252"/>
      <c r="EE86" s="263"/>
      <c r="EF86" s="263"/>
      <c r="EG86" s="263"/>
      <c r="EH86" s="263"/>
      <c r="EI86" s="263"/>
      <c r="EJ86" s="263"/>
      <c r="EK86" s="263"/>
      <c r="EL86" s="263"/>
      <c r="EM86" s="263"/>
      <c r="EN86" s="263"/>
      <c r="EO86" s="263"/>
      <c r="EP86" s="263"/>
      <c r="EQ86" s="263"/>
      <c r="ER86" s="263"/>
      <c r="ES86" s="263"/>
      <c r="ET86" s="263"/>
      <c r="EU86" s="263"/>
    </row>
    <row r="87" spans="1:165">
      <c r="A87" s="252" t="s">
        <v>46</v>
      </c>
      <c r="B87" s="233">
        <v>21</v>
      </c>
      <c r="C87" s="233">
        <v>5</v>
      </c>
      <c r="D87" s="261">
        <v>10</v>
      </c>
      <c r="E87" s="233">
        <v>2</v>
      </c>
      <c r="F87" s="261">
        <v>4</v>
      </c>
      <c r="G87" s="233">
        <v>46</v>
      </c>
      <c r="H87" s="233">
        <v>7</v>
      </c>
      <c r="I87" s="261">
        <v>15</v>
      </c>
      <c r="J87" s="233">
        <v>8</v>
      </c>
      <c r="K87" s="261">
        <v>16</v>
      </c>
      <c r="L87" s="227">
        <v>-25</v>
      </c>
      <c r="M87" s="226">
        <v>-2</v>
      </c>
      <c r="N87" s="228">
        <v>-5</v>
      </c>
      <c r="O87" s="227">
        <v>-6</v>
      </c>
      <c r="P87" s="227">
        <v>-12</v>
      </c>
      <c r="Q87" s="233">
        <v>352</v>
      </c>
      <c r="R87" s="233">
        <v>175</v>
      </c>
      <c r="S87" s="260">
        <v>177</v>
      </c>
      <c r="T87" s="252" t="s">
        <v>46</v>
      </c>
      <c r="U87" s="233">
        <v>6</v>
      </c>
      <c r="V87" s="233">
        <v>1</v>
      </c>
      <c r="W87" s="260">
        <v>3</v>
      </c>
      <c r="X87" s="233">
        <v>1</v>
      </c>
      <c r="Y87" s="261">
        <v>1</v>
      </c>
      <c r="Z87" s="233">
        <v>9</v>
      </c>
      <c r="AA87" s="233">
        <v>1</v>
      </c>
      <c r="AB87" s="260">
        <v>5</v>
      </c>
      <c r="AC87" s="233">
        <v>1</v>
      </c>
      <c r="AD87" s="261">
        <v>2</v>
      </c>
      <c r="AE87" s="227">
        <v>-3</v>
      </c>
      <c r="AF87" s="226">
        <v>0</v>
      </c>
      <c r="AG87" s="228">
        <v>-2</v>
      </c>
      <c r="AH87" s="227">
        <v>0</v>
      </c>
      <c r="AI87" s="227">
        <v>-1</v>
      </c>
      <c r="AJ87" s="233">
        <v>68</v>
      </c>
      <c r="AK87" s="233">
        <v>31</v>
      </c>
      <c r="AL87" s="260">
        <v>37</v>
      </c>
      <c r="AM87" s="252" t="s">
        <v>46</v>
      </c>
      <c r="AN87" s="262">
        <v>0</v>
      </c>
      <c r="AO87" s="262">
        <v>0</v>
      </c>
      <c r="AP87" s="263">
        <v>0</v>
      </c>
      <c r="AQ87" s="262">
        <v>0</v>
      </c>
      <c r="AR87" s="264">
        <v>0</v>
      </c>
      <c r="AS87" s="262">
        <v>1</v>
      </c>
      <c r="AT87" s="262">
        <v>0</v>
      </c>
      <c r="AU87" s="263">
        <v>0</v>
      </c>
      <c r="AV87" s="262">
        <v>0</v>
      </c>
      <c r="AW87" s="264">
        <v>1</v>
      </c>
      <c r="AX87" s="227">
        <v>-1</v>
      </c>
      <c r="AY87" s="226">
        <v>0</v>
      </c>
      <c r="AZ87" s="228">
        <v>0</v>
      </c>
      <c r="BA87" s="227">
        <v>0</v>
      </c>
      <c r="BB87" s="227">
        <v>-1</v>
      </c>
      <c r="BC87" s="262">
        <v>27</v>
      </c>
      <c r="BD87" s="262">
        <v>14</v>
      </c>
      <c r="BE87" s="263">
        <v>13</v>
      </c>
      <c r="BF87" s="252" t="s">
        <v>46</v>
      </c>
      <c r="BG87" s="262">
        <v>1</v>
      </c>
      <c r="BH87" s="262">
        <v>0</v>
      </c>
      <c r="BI87" s="263">
        <v>1</v>
      </c>
      <c r="BJ87" s="262">
        <v>0</v>
      </c>
      <c r="BK87" s="264">
        <v>0</v>
      </c>
      <c r="BL87" s="262">
        <v>4</v>
      </c>
      <c r="BM87" s="262">
        <v>2</v>
      </c>
      <c r="BN87" s="263">
        <v>2</v>
      </c>
      <c r="BO87" s="262">
        <v>0</v>
      </c>
      <c r="BP87" s="264">
        <v>0</v>
      </c>
      <c r="BQ87" s="227">
        <v>-3</v>
      </c>
      <c r="BR87" s="226">
        <v>-2</v>
      </c>
      <c r="BS87" s="228">
        <v>-1</v>
      </c>
      <c r="BT87" s="227">
        <v>0</v>
      </c>
      <c r="BU87" s="227">
        <v>0</v>
      </c>
      <c r="BV87" s="262">
        <v>42</v>
      </c>
      <c r="BW87" s="262">
        <v>25</v>
      </c>
      <c r="BX87" s="263">
        <v>17</v>
      </c>
      <c r="BY87" s="252" t="s">
        <v>46</v>
      </c>
      <c r="BZ87" s="262">
        <v>1</v>
      </c>
      <c r="CA87" s="262">
        <v>0</v>
      </c>
      <c r="CB87" s="263">
        <v>0</v>
      </c>
      <c r="CC87" s="262">
        <v>0</v>
      </c>
      <c r="CD87" s="264">
        <v>1</v>
      </c>
      <c r="CE87" s="262">
        <v>5</v>
      </c>
      <c r="CF87" s="262">
        <v>0</v>
      </c>
      <c r="CG87" s="263">
        <v>4</v>
      </c>
      <c r="CH87" s="262">
        <v>0</v>
      </c>
      <c r="CI87" s="264">
        <v>1</v>
      </c>
      <c r="CJ87" s="227">
        <v>-4</v>
      </c>
      <c r="CK87" s="226">
        <v>0</v>
      </c>
      <c r="CL87" s="228">
        <v>-4</v>
      </c>
      <c r="CM87" s="227">
        <v>0</v>
      </c>
      <c r="CN87" s="227">
        <v>0</v>
      </c>
      <c r="CO87" s="262">
        <v>23</v>
      </c>
      <c r="CP87" s="262">
        <v>14</v>
      </c>
      <c r="CQ87" s="263">
        <v>9</v>
      </c>
      <c r="CR87" s="252" t="s">
        <v>46</v>
      </c>
      <c r="CS87" s="262">
        <v>1</v>
      </c>
      <c r="CT87" s="262">
        <v>1</v>
      </c>
      <c r="CU87" s="263">
        <v>0</v>
      </c>
      <c r="CV87" s="262">
        <v>0</v>
      </c>
      <c r="CW87" s="264">
        <v>0</v>
      </c>
      <c r="CX87" s="262">
        <v>3</v>
      </c>
      <c r="CY87" s="262">
        <v>1</v>
      </c>
      <c r="CZ87" s="263">
        <v>2</v>
      </c>
      <c r="DA87" s="262">
        <v>0</v>
      </c>
      <c r="DB87" s="264">
        <v>0</v>
      </c>
      <c r="DC87" s="227">
        <v>-2</v>
      </c>
      <c r="DD87" s="226">
        <v>0</v>
      </c>
      <c r="DE87" s="228">
        <v>-2</v>
      </c>
      <c r="DF87" s="227">
        <v>0</v>
      </c>
      <c r="DG87" s="227">
        <v>0</v>
      </c>
      <c r="DH87" s="262">
        <v>28</v>
      </c>
      <c r="DI87" s="262">
        <v>16</v>
      </c>
      <c r="DJ87" s="263">
        <v>12</v>
      </c>
      <c r="ED87" s="252"/>
      <c r="EE87" s="263"/>
      <c r="EF87" s="263"/>
      <c r="EG87" s="263"/>
      <c r="EH87" s="263"/>
      <c r="EI87" s="263"/>
      <c r="EJ87" s="263"/>
      <c r="EK87" s="263"/>
      <c r="EL87" s="263"/>
      <c r="EM87" s="263"/>
      <c r="EN87" s="263"/>
      <c r="EO87" s="263"/>
      <c r="EP87" s="263"/>
      <c r="EQ87" s="263"/>
      <c r="ER87" s="263"/>
      <c r="ES87" s="263"/>
      <c r="ET87" s="263"/>
      <c r="EU87" s="263"/>
    </row>
    <row r="88" spans="1:165">
      <c r="A88" s="252" t="s">
        <v>68</v>
      </c>
      <c r="B88" s="233">
        <v>18</v>
      </c>
      <c r="C88" s="233">
        <v>4</v>
      </c>
      <c r="D88" s="261">
        <v>10</v>
      </c>
      <c r="E88" s="233">
        <v>0</v>
      </c>
      <c r="F88" s="261">
        <v>4</v>
      </c>
      <c r="G88" s="233">
        <v>16</v>
      </c>
      <c r="H88" s="233">
        <v>3</v>
      </c>
      <c r="I88" s="261">
        <v>7</v>
      </c>
      <c r="J88" s="233">
        <v>1</v>
      </c>
      <c r="K88" s="261">
        <v>5</v>
      </c>
      <c r="L88" s="227">
        <v>2</v>
      </c>
      <c r="M88" s="226">
        <v>1</v>
      </c>
      <c r="N88" s="228">
        <v>3</v>
      </c>
      <c r="O88" s="227">
        <v>-1</v>
      </c>
      <c r="P88" s="227">
        <v>-1</v>
      </c>
      <c r="Q88" s="233">
        <v>318</v>
      </c>
      <c r="R88" s="233">
        <v>111</v>
      </c>
      <c r="S88" s="260">
        <v>207</v>
      </c>
      <c r="T88" s="252" t="s">
        <v>68</v>
      </c>
      <c r="U88" s="233">
        <v>2</v>
      </c>
      <c r="V88" s="233">
        <v>0</v>
      </c>
      <c r="W88" s="260">
        <v>0</v>
      </c>
      <c r="X88" s="233">
        <v>2</v>
      </c>
      <c r="Y88" s="261">
        <v>0</v>
      </c>
      <c r="Z88" s="233">
        <v>6</v>
      </c>
      <c r="AA88" s="233">
        <v>1</v>
      </c>
      <c r="AB88" s="260">
        <v>2</v>
      </c>
      <c r="AC88" s="233">
        <v>2</v>
      </c>
      <c r="AD88" s="261">
        <v>1</v>
      </c>
      <c r="AE88" s="227">
        <v>-4</v>
      </c>
      <c r="AF88" s="226">
        <v>-1</v>
      </c>
      <c r="AG88" s="228">
        <v>-2</v>
      </c>
      <c r="AH88" s="227">
        <v>0</v>
      </c>
      <c r="AI88" s="227">
        <v>-1</v>
      </c>
      <c r="AJ88" s="233">
        <v>89</v>
      </c>
      <c r="AK88" s="233">
        <v>27</v>
      </c>
      <c r="AL88" s="260">
        <v>62</v>
      </c>
      <c r="AM88" s="252" t="s">
        <v>68</v>
      </c>
      <c r="AN88" s="262">
        <v>2</v>
      </c>
      <c r="AO88" s="262">
        <v>0</v>
      </c>
      <c r="AP88" s="263">
        <v>0</v>
      </c>
      <c r="AQ88" s="262">
        <v>0</v>
      </c>
      <c r="AR88" s="264">
        <v>2</v>
      </c>
      <c r="AS88" s="262">
        <v>6</v>
      </c>
      <c r="AT88" s="262">
        <v>0</v>
      </c>
      <c r="AU88" s="263">
        <v>3</v>
      </c>
      <c r="AV88" s="262">
        <v>0</v>
      </c>
      <c r="AW88" s="264">
        <v>3</v>
      </c>
      <c r="AX88" s="227">
        <v>-4</v>
      </c>
      <c r="AY88" s="226">
        <v>0</v>
      </c>
      <c r="AZ88" s="228">
        <v>-3</v>
      </c>
      <c r="BA88" s="227">
        <v>0</v>
      </c>
      <c r="BB88" s="227">
        <v>-1</v>
      </c>
      <c r="BC88" s="262">
        <v>37</v>
      </c>
      <c r="BD88" s="262">
        <v>12</v>
      </c>
      <c r="BE88" s="263">
        <v>25</v>
      </c>
      <c r="BF88" s="252" t="s">
        <v>68</v>
      </c>
      <c r="BG88" s="262">
        <v>3</v>
      </c>
      <c r="BH88" s="262">
        <v>1</v>
      </c>
      <c r="BI88" s="263">
        <v>0</v>
      </c>
      <c r="BJ88" s="262">
        <v>2</v>
      </c>
      <c r="BK88" s="264">
        <v>0</v>
      </c>
      <c r="BL88" s="262">
        <v>3</v>
      </c>
      <c r="BM88" s="262">
        <v>2</v>
      </c>
      <c r="BN88" s="263">
        <v>1</v>
      </c>
      <c r="BO88" s="262">
        <v>0</v>
      </c>
      <c r="BP88" s="264">
        <v>0</v>
      </c>
      <c r="BQ88" s="227">
        <v>0</v>
      </c>
      <c r="BR88" s="226">
        <v>-1</v>
      </c>
      <c r="BS88" s="228">
        <v>-1</v>
      </c>
      <c r="BT88" s="227">
        <v>2</v>
      </c>
      <c r="BU88" s="227">
        <v>0</v>
      </c>
      <c r="BV88" s="262">
        <v>30</v>
      </c>
      <c r="BW88" s="262">
        <v>6</v>
      </c>
      <c r="BX88" s="263">
        <v>24</v>
      </c>
      <c r="BY88" s="252" t="s">
        <v>68</v>
      </c>
      <c r="BZ88" s="262">
        <v>1</v>
      </c>
      <c r="CA88" s="262">
        <v>0</v>
      </c>
      <c r="CB88" s="263">
        <v>1</v>
      </c>
      <c r="CC88" s="262">
        <v>0</v>
      </c>
      <c r="CD88" s="264">
        <v>0</v>
      </c>
      <c r="CE88" s="262">
        <v>6</v>
      </c>
      <c r="CF88" s="262">
        <v>0</v>
      </c>
      <c r="CG88" s="263">
        <v>5</v>
      </c>
      <c r="CH88" s="262">
        <v>1</v>
      </c>
      <c r="CI88" s="264">
        <v>0</v>
      </c>
      <c r="CJ88" s="227">
        <v>-5</v>
      </c>
      <c r="CK88" s="226">
        <v>0</v>
      </c>
      <c r="CL88" s="228">
        <v>-4</v>
      </c>
      <c r="CM88" s="227">
        <v>-1</v>
      </c>
      <c r="CN88" s="227">
        <v>0</v>
      </c>
      <c r="CO88" s="262">
        <v>31</v>
      </c>
      <c r="CP88" s="262">
        <v>9</v>
      </c>
      <c r="CQ88" s="263">
        <v>22</v>
      </c>
      <c r="CR88" s="252" t="s">
        <v>68</v>
      </c>
      <c r="CS88" s="262">
        <v>2</v>
      </c>
      <c r="CT88" s="262">
        <v>0</v>
      </c>
      <c r="CU88" s="263">
        <v>2</v>
      </c>
      <c r="CV88" s="262">
        <v>0</v>
      </c>
      <c r="CW88" s="264">
        <v>0</v>
      </c>
      <c r="CX88" s="262">
        <v>1</v>
      </c>
      <c r="CY88" s="262">
        <v>1</v>
      </c>
      <c r="CZ88" s="263">
        <v>0</v>
      </c>
      <c r="DA88" s="262">
        <v>0</v>
      </c>
      <c r="DB88" s="264">
        <v>0</v>
      </c>
      <c r="DC88" s="227">
        <v>1</v>
      </c>
      <c r="DD88" s="226">
        <v>-1</v>
      </c>
      <c r="DE88" s="228">
        <v>2</v>
      </c>
      <c r="DF88" s="227">
        <v>0</v>
      </c>
      <c r="DG88" s="227">
        <v>0</v>
      </c>
      <c r="DH88" s="262">
        <v>32</v>
      </c>
      <c r="DI88" s="262">
        <v>12</v>
      </c>
      <c r="DJ88" s="263">
        <v>20</v>
      </c>
      <c r="ED88" s="252"/>
      <c r="EE88" s="263"/>
      <c r="EF88" s="263"/>
      <c r="EG88" s="263"/>
      <c r="EH88" s="263"/>
      <c r="EI88" s="263"/>
      <c r="EJ88" s="263"/>
      <c r="EK88" s="263"/>
      <c r="EL88" s="263"/>
      <c r="EM88" s="263"/>
      <c r="EN88" s="263"/>
      <c r="EO88" s="263"/>
      <c r="EP88" s="263"/>
      <c r="EQ88" s="263"/>
      <c r="ER88" s="263"/>
      <c r="ES88" s="263"/>
      <c r="ET88" s="263"/>
      <c r="EU88" s="263"/>
    </row>
    <row r="89" spans="1:165">
      <c r="A89" s="252" t="s">
        <v>69</v>
      </c>
      <c r="B89" s="233">
        <v>6</v>
      </c>
      <c r="C89" s="233">
        <v>0</v>
      </c>
      <c r="D89" s="261">
        <v>5</v>
      </c>
      <c r="E89" s="233">
        <v>0</v>
      </c>
      <c r="F89" s="261">
        <v>1</v>
      </c>
      <c r="G89" s="233">
        <v>3</v>
      </c>
      <c r="H89" s="233">
        <v>2</v>
      </c>
      <c r="I89" s="261">
        <v>1</v>
      </c>
      <c r="J89" s="233">
        <v>0</v>
      </c>
      <c r="K89" s="261">
        <v>0</v>
      </c>
      <c r="L89" s="227">
        <v>3</v>
      </c>
      <c r="M89" s="226">
        <v>-2</v>
      </c>
      <c r="N89" s="228">
        <v>4</v>
      </c>
      <c r="O89" s="227">
        <v>0</v>
      </c>
      <c r="P89" s="227">
        <v>1</v>
      </c>
      <c r="Q89" s="233">
        <v>142</v>
      </c>
      <c r="R89" s="233">
        <v>28</v>
      </c>
      <c r="S89" s="260">
        <v>114</v>
      </c>
      <c r="T89" s="252" t="s">
        <v>69</v>
      </c>
      <c r="U89" s="233">
        <v>0</v>
      </c>
      <c r="V89" s="233">
        <v>0</v>
      </c>
      <c r="W89" s="260">
        <v>0</v>
      </c>
      <c r="X89" s="233">
        <v>0</v>
      </c>
      <c r="Y89" s="261">
        <v>0</v>
      </c>
      <c r="Z89" s="233">
        <v>4</v>
      </c>
      <c r="AA89" s="233">
        <v>0</v>
      </c>
      <c r="AB89" s="260">
        <v>3</v>
      </c>
      <c r="AC89" s="233">
        <v>1</v>
      </c>
      <c r="AD89" s="261">
        <v>0</v>
      </c>
      <c r="AE89" s="227">
        <v>-4</v>
      </c>
      <c r="AF89" s="226">
        <v>0</v>
      </c>
      <c r="AG89" s="228">
        <v>-3</v>
      </c>
      <c r="AH89" s="227">
        <v>-1</v>
      </c>
      <c r="AI89" s="227">
        <v>0</v>
      </c>
      <c r="AJ89" s="233">
        <v>35</v>
      </c>
      <c r="AK89" s="233">
        <v>8</v>
      </c>
      <c r="AL89" s="260">
        <v>27</v>
      </c>
      <c r="AM89" s="252" t="s">
        <v>69</v>
      </c>
      <c r="AN89" s="262">
        <v>0</v>
      </c>
      <c r="AO89" s="262">
        <v>0</v>
      </c>
      <c r="AP89" s="263">
        <v>0</v>
      </c>
      <c r="AQ89" s="262">
        <v>0</v>
      </c>
      <c r="AR89" s="264">
        <v>0</v>
      </c>
      <c r="AS89" s="262">
        <v>2</v>
      </c>
      <c r="AT89" s="262">
        <v>0</v>
      </c>
      <c r="AU89" s="263">
        <v>2</v>
      </c>
      <c r="AV89" s="262">
        <v>0</v>
      </c>
      <c r="AW89" s="264">
        <v>0</v>
      </c>
      <c r="AX89" s="227">
        <v>-2</v>
      </c>
      <c r="AY89" s="226">
        <v>0</v>
      </c>
      <c r="AZ89" s="228">
        <v>-2</v>
      </c>
      <c r="BA89" s="227">
        <v>0</v>
      </c>
      <c r="BB89" s="227">
        <v>0</v>
      </c>
      <c r="BC89" s="262">
        <v>24</v>
      </c>
      <c r="BD89" s="262">
        <v>7</v>
      </c>
      <c r="BE89" s="263">
        <v>17</v>
      </c>
      <c r="BF89" s="252" t="s">
        <v>69</v>
      </c>
      <c r="BG89" s="262">
        <v>1</v>
      </c>
      <c r="BH89" s="262">
        <v>0</v>
      </c>
      <c r="BI89" s="263">
        <v>1</v>
      </c>
      <c r="BJ89" s="262">
        <v>0</v>
      </c>
      <c r="BK89" s="264">
        <v>0</v>
      </c>
      <c r="BL89" s="262">
        <v>1</v>
      </c>
      <c r="BM89" s="262">
        <v>0</v>
      </c>
      <c r="BN89" s="263">
        <v>1</v>
      </c>
      <c r="BO89" s="262">
        <v>0</v>
      </c>
      <c r="BP89" s="264">
        <v>0</v>
      </c>
      <c r="BQ89" s="227">
        <v>0</v>
      </c>
      <c r="BR89" s="226">
        <v>0</v>
      </c>
      <c r="BS89" s="228">
        <v>0</v>
      </c>
      <c r="BT89" s="227">
        <v>0</v>
      </c>
      <c r="BU89" s="227">
        <v>0</v>
      </c>
      <c r="BV89" s="262">
        <v>21</v>
      </c>
      <c r="BW89" s="262">
        <v>7</v>
      </c>
      <c r="BX89" s="263">
        <v>14</v>
      </c>
      <c r="BY89" s="252" t="s">
        <v>69</v>
      </c>
      <c r="BZ89" s="262">
        <v>1</v>
      </c>
      <c r="CA89" s="262">
        <v>0</v>
      </c>
      <c r="CB89" s="263">
        <v>1</v>
      </c>
      <c r="CC89" s="262">
        <v>0</v>
      </c>
      <c r="CD89" s="264">
        <v>0</v>
      </c>
      <c r="CE89" s="262">
        <v>1</v>
      </c>
      <c r="CF89" s="262">
        <v>0</v>
      </c>
      <c r="CG89" s="263">
        <v>1</v>
      </c>
      <c r="CH89" s="262">
        <v>0</v>
      </c>
      <c r="CI89" s="264">
        <v>0</v>
      </c>
      <c r="CJ89" s="227">
        <v>0</v>
      </c>
      <c r="CK89" s="226">
        <v>0</v>
      </c>
      <c r="CL89" s="228">
        <v>0</v>
      </c>
      <c r="CM89" s="227">
        <v>0</v>
      </c>
      <c r="CN89" s="227">
        <v>0</v>
      </c>
      <c r="CO89" s="262">
        <v>21</v>
      </c>
      <c r="CP89" s="262">
        <v>4</v>
      </c>
      <c r="CQ89" s="263">
        <v>17</v>
      </c>
      <c r="CR89" s="252" t="s">
        <v>69</v>
      </c>
      <c r="CS89" s="262">
        <v>0</v>
      </c>
      <c r="CT89" s="262">
        <v>0</v>
      </c>
      <c r="CU89" s="263">
        <v>0</v>
      </c>
      <c r="CV89" s="262">
        <v>0</v>
      </c>
      <c r="CW89" s="264">
        <v>0</v>
      </c>
      <c r="CX89" s="262">
        <v>1</v>
      </c>
      <c r="CY89" s="262">
        <v>0</v>
      </c>
      <c r="CZ89" s="263">
        <v>0</v>
      </c>
      <c r="DA89" s="262">
        <v>0</v>
      </c>
      <c r="DB89" s="264">
        <v>1</v>
      </c>
      <c r="DC89" s="227">
        <v>-1</v>
      </c>
      <c r="DD89" s="226">
        <v>0</v>
      </c>
      <c r="DE89" s="228">
        <v>0</v>
      </c>
      <c r="DF89" s="227">
        <v>0</v>
      </c>
      <c r="DG89" s="227">
        <v>-1</v>
      </c>
      <c r="DH89" s="262">
        <v>25</v>
      </c>
      <c r="DI89" s="262">
        <v>9</v>
      </c>
      <c r="DJ89" s="263">
        <v>16</v>
      </c>
      <c r="ED89" s="252"/>
      <c r="EE89" s="263"/>
      <c r="EF89" s="263"/>
      <c r="EG89" s="263"/>
      <c r="EH89" s="263"/>
      <c r="EI89" s="263"/>
      <c r="EJ89" s="263"/>
      <c r="EK89" s="263"/>
      <c r="EL89" s="263"/>
      <c r="EM89" s="263"/>
      <c r="EN89" s="263"/>
      <c r="EO89" s="263"/>
      <c r="EP89" s="263"/>
      <c r="EQ89" s="263"/>
      <c r="ER89" s="263"/>
      <c r="ES89" s="263"/>
      <c r="ET89" s="263"/>
      <c r="EU89" s="263"/>
    </row>
    <row r="90" spans="1:165">
      <c r="A90" s="252" t="s">
        <v>70</v>
      </c>
      <c r="B90" s="233">
        <v>0</v>
      </c>
      <c r="C90" s="233">
        <v>0</v>
      </c>
      <c r="D90" s="261">
        <v>0</v>
      </c>
      <c r="E90" s="233">
        <v>0</v>
      </c>
      <c r="F90" s="261">
        <v>0</v>
      </c>
      <c r="G90" s="233">
        <v>0</v>
      </c>
      <c r="H90" s="233">
        <v>0</v>
      </c>
      <c r="I90" s="261">
        <v>0</v>
      </c>
      <c r="J90" s="233">
        <v>0</v>
      </c>
      <c r="K90" s="261">
        <v>0</v>
      </c>
      <c r="L90" s="227">
        <v>0</v>
      </c>
      <c r="M90" s="226">
        <v>0</v>
      </c>
      <c r="N90" s="228">
        <v>0</v>
      </c>
      <c r="O90" s="227">
        <v>0</v>
      </c>
      <c r="P90" s="227">
        <v>0</v>
      </c>
      <c r="Q90" s="233">
        <v>40</v>
      </c>
      <c r="R90" s="233">
        <v>3</v>
      </c>
      <c r="S90" s="260">
        <v>37</v>
      </c>
      <c r="T90" s="252" t="s">
        <v>70</v>
      </c>
      <c r="U90" s="233">
        <v>0</v>
      </c>
      <c r="V90" s="233">
        <v>0</v>
      </c>
      <c r="W90" s="260">
        <v>0</v>
      </c>
      <c r="X90" s="233">
        <v>0</v>
      </c>
      <c r="Y90" s="261">
        <v>0</v>
      </c>
      <c r="Z90" s="233">
        <v>0</v>
      </c>
      <c r="AA90" s="233">
        <v>0</v>
      </c>
      <c r="AB90" s="260">
        <v>0</v>
      </c>
      <c r="AC90" s="233">
        <v>0</v>
      </c>
      <c r="AD90" s="261">
        <v>0</v>
      </c>
      <c r="AE90" s="227">
        <v>0</v>
      </c>
      <c r="AF90" s="226">
        <v>0</v>
      </c>
      <c r="AG90" s="228">
        <v>0</v>
      </c>
      <c r="AH90" s="227">
        <v>0</v>
      </c>
      <c r="AI90" s="227">
        <v>0</v>
      </c>
      <c r="AJ90" s="233">
        <v>12</v>
      </c>
      <c r="AK90" s="233">
        <v>1</v>
      </c>
      <c r="AL90" s="260">
        <v>11</v>
      </c>
      <c r="AM90" s="252" t="s">
        <v>70</v>
      </c>
      <c r="AN90" s="262">
        <v>0</v>
      </c>
      <c r="AO90" s="262">
        <v>0</v>
      </c>
      <c r="AP90" s="263">
        <v>0</v>
      </c>
      <c r="AQ90" s="262">
        <v>0</v>
      </c>
      <c r="AR90" s="264">
        <v>0</v>
      </c>
      <c r="AS90" s="262">
        <v>0</v>
      </c>
      <c r="AT90" s="262">
        <v>0</v>
      </c>
      <c r="AU90" s="263">
        <v>0</v>
      </c>
      <c r="AV90" s="262">
        <v>0</v>
      </c>
      <c r="AW90" s="264">
        <v>0</v>
      </c>
      <c r="AX90" s="227">
        <v>0</v>
      </c>
      <c r="AY90" s="226">
        <v>0</v>
      </c>
      <c r="AZ90" s="228">
        <v>0</v>
      </c>
      <c r="BA90" s="227">
        <v>0</v>
      </c>
      <c r="BB90" s="227">
        <v>0</v>
      </c>
      <c r="BC90" s="262">
        <v>8</v>
      </c>
      <c r="BD90" s="262">
        <v>0</v>
      </c>
      <c r="BE90" s="263">
        <v>8</v>
      </c>
      <c r="BF90" s="252" t="s">
        <v>70</v>
      </c>
      <c r="BG90" s="262">
        <v>0</v>
      </c>
      <c r="BH90" s="262">
        <v>0</v>
      </c>
      <c r="BI90" s="263">
        <v>0</v>
      </c>
      <c r="BJ90" s="262">
        <v>0</v>
      </c>
      <c r="BK90" s="264">
        <v>0</v>
      </c>
      <c r="BL90" s="262">
        <v>0</v>
      </c>
      <c r="BM90" s="262">
        <v>0</v>
      </c>
      <c r="BN90" s="263">
        <v>0</v>
      </c>
      <c r="BO90" s="262">
        <v>0</v>
      </c>
      <c r="BP90" s="264">
        <v>0</v>
      </c>
      <c r="BQ90" s="227">
        <v>0</v>
      </c>
      <c r="BR90" s="226">
        <v>0</v>
      </c>
      <c r="BS90" s="228">
        <v>0</v>
      </c>
      <c r="BT90" s="227">
        <v>0</v>
      </c>
      <c r="BU90" s="227">
        <v>0</v>
      </c>
      <c r="BV90" s="262">
        <v>5</v>
      </c>
      <c r="BW90" s="262">
        <v>0</v>
      </c>
      <c r="BX90" s="263">
        <v>5</v>
      </c>
      <c r="BY90" s="252" t="s">
        <v>70</v>
      </c>
      <c r="BZ90" s="262">
        <v>0</v>
      </c>
      <c r="CA90" s="262">
        <v>0</v>
      </c>
      <c r="CB90" s="263">
        <v>0</v>
      </c>
      <c r="CC90" s="262">
        <v>0</v>
      </c>
      <c r="CD90" s="264">
        <v>0</v>
      </c>
      <c r="CE90" s="262">
        <v>0</v>
      </c>
      <c r="CF90" s="262">
        <v>0</v>
      </c>
      <c r="CG90" s="263">
        <v>0</v>
      </c>
      <c r="CH90" s="262">
        <v>0</v>
      </c>
      <c r="CI90" s="264">
        <v>0</v>
      </c>
      <c r="CJ90" s="227">
        <v>0</v>
      </c>
      <c r="CK90" s="226">
        <v>0</v>
      </c>
      <c r="CL90" s="228">
        <v>0</v>
      </c>
      <c r="CM90" s="227">
        <v>0</v>
      </c>
      <c r="CN90" s="227">
        <v>0</v>
      </c>
      <c r="CO90" s="262">
        <v>9</v>
      </c>
      <c r="CP90" s="262">
        <v>2</v>
      </c>
      <c r="CQ90" s="263">
        <v>7</v>
      </c>
      <c r="CR90" s="252" t="s">
        <v>70</v>
      </c>
      <c r="CS90" s="262">
        <v>0</v>
      </c>
      <c r="CT90" s="262">
        <v>0</v>
      </c>
      <c r="CU90" s="263">
        <v>0</v>
      </c>
      <c r="CV90" s="262">
        <v>0</v>
      </c>
      <c r="CW90" s="264">
        <v>0</v>
      </c>
      <c r="CX90" s="262">
        <v>1</v>
      </c>
      <c r="CY90" s="262">
        <v>0</v>
      </c>
      <c r="CZ90" s="263">
        <v>1</v>
      </c>
      <c r="DA90" s="262">
        <v>0</v>
      </c>
      <c r="DB90" s="264">
        <v>0</v>
      </c>
      <c r="DC90" s="227">
        <v>-1</v>
      </c>
      <c r="DD90" s="226">
        <v>0</v>
      </c>
      <c r="DE90" s="228">
        <v>-1</v>
      </c>
      <c r="DF90" s="227">
        <v>0</v>
      </c>
      <c r="DG90" s="227">
        <v>0</v>
      </c>
      <c r="DH90" s="262">
        <v>5</v>
      </c>
      <c r="DI90" s="262">
        <v>0</v>
      </c>
      <c r="DJ90" s="263">
        <v>5</v>
      </c>
      <c r="ED90" s="252"/>
      <c r="EE90" s="263"/>
      <c r="EF90" s="263"/>
      <c r="EG90" s="263"/>
      <c r="EH90" s="263"/>
      <c r="EI90" s="263"/>
      <c r="EJ90" s="263"/>
      <c r="EK90" s="263"/>
      <c r="EL90" s="263"/>
      <c r="EM90" s="263"/>
      <c r="EN90" s="263"/>
      <c r="EO90" s="263"/>
      <c r="EP90" s="263"/>
      <c r="EQ90" s="263"/>
      <c r="ER90" s="263"/>
      <c r="ES90" s="263"/>
      <c r="ET90" s="263"/>
      <c r="EU90" s="263"/>
    </row>
    <row r="91" spans="1:165">
      <c r="A91" s="256" t="s">
        <v>203</v>
      </c>
      <c r="B91" s="239">
        <v>0</v>
      </c>
      <c r="C91" s="239">
        <v>0</v>
      </c>
      <c r="D91" s="265">
        <v>0</v>
      </c>
      <c r="E91" s="239">
        <v>0</v>
      </c>
      <c r="F91" s="265">
        <v>0</v>
      </c>
      <c r="G91" s="239">
        <v>0</v>
      </c>
      <c r="H91" s="239">
        <v>0</v>
      </c>
      <c r="I91" s="265">
        <v>0</v>
      </c>
      <c r="J91" s="239">
        <v>0</v>
      </c>
      <c r="K91" s="265">
        <v>0</v>
      </c>
      <c r="L91" s="266">
        <v>0</v>
      </c>
      <c r="M91" s="237">
        <v>0</v>
      </c>
      <c r="N91" s="238">
        <v>0</v>
      </c>
      <c r="O91" s="267">
        <v>0</v>
      </c>
      <c r="P91" s="238">
        <v>0</v>
      </c>
      <c r="Q91" s="239">
        <v>0</v>
      </c>
      <c r="R91" s="239">
        <v>0</v>
      </c>
      <c r="S91" s="268">
        <v>0</v>
      </c>
      <c r="T91" s="256" t="s">
        <v>203</v>
      </c>
      <c r="U91" s="239">
        <v>0</v>
      </c>
      <c r="V91" s="239">
        <v>0</v>
      </c>
      <c r="W91" s="268">
        <v>0</v>
      </c>
      <c r="X91" s="239">
        <v>0</v>
      </c>
      <c r="Y91" s="265">
        <v>0</v>
      </c>
      <c r="Z91" s="239">
        <v>0</v>
      </c>
      <c r="AA91" s="239">
        <v>0</v>
      </c>
      <c r="AB91" s="268">
        <v>0</v>
      </c>
      <c r="AC91" s="239">
        <v>0</v>
      </c>
      <c r="AD91" s="265">
        <v>0</v>
      </c>
      <c r="AE91" s="266">
        <v>0</v>
      </c>
      <c r="AF91" s="237">
        <v>0</v>
      </c>
      <c r="AG91" s="238">
        <v>0</v>
      </c>
      <c r="AH91" s="267">
        <v>0</v>
      </c>
      <c r="AI91" s="238">
        <v>0</v>
      </c>
      <c r="AJ91" s="239">
        <v>0</v>
      </c>
      <c r="AK91" s="239">
        <v>0</v>
      </c>
      <c r="AL91" s="268">
        <v>0</v>
      </c>
      <c r="AM91" s="256" t="s">
        <v>203</v>
      </c>
      <c r="AN91" s="257">
        <v>0</v>
      </c>
      <c r="AO91" s="257">
        <v>0</v>
      </c>
      <c r="AP91" s="255">
        <v>0</v>
      </c>
      <c r="AQ91" s="257">
        <v>0</v>
      </c>
      <c r="AR91" s="269">
        <v>0</v>
      </c>
      <c r="AS91" s="257">
        <v>0</v>
      </c>
      <c r="AT91" s="257">
        <v>0</v>
      </c>
      <c r="AU91" s="255">
        <v>0</v>
      </c>
      <c r="AV91" s="257">
        <v>0</v>
      </c>
      <c r="AW91" s="269">
        <v>0</v>
      </c>
      <c r="AX91" s="266">
        <v>0</v>
      </c>
      <c r="AY91" s="237">
        <v>0</v>
      </c>
      <c r="AZ91" s="238">
        <v>0</v>
      </c>
      <c r="BA91" s="267">
        <v>0</v>
      </c>
      <c r="BB91" s="238">
        <v>0</v>
      </c>
      <c r="BC91" s="257">
        <v>0</v>
      </c>
      <c r="BD91" s="257">
        <v>0</v>
      </c>
      <c r="BE91" s="255">
        <v>0</v>
      </c>
      <c r="BF91" s="256" t="s">
        <v>203</v>
      </c>
      <c r="BG91" s="257">
        <v>0</v>
      </c>
      <c r="BH91" s="257">
        <v>0</v>
      </c>
      <c r="BI91" s="255">
        <v>0</v>
      </c>
      <c r="BJ91" s="257">
        <v>0</v>
      </c>
      <c r="BK91" s="269">
        <v>0</v>
      </c>
      <c r="BL91" s="257">
        <v>0</v>
      </c>
      <c r="BM91" s="257">
        <v>0</v>
      </c>
      <c r="BN91" s="255">
        <v>0</v>
      </c>
      <c r="BO91" s="257">
        <v>0</v>
      </c>
      <c r="BP91" s="269">
        <v>0</v>
      </c>
      <c r="BQ91" s="266">
        <v>0</v>
      </c>
      <c r="BR91" s="237">
        <v>0</v>
      </c>
      <c r="BS91" s="238">
        <v>0</v>
      </c>
      <c r="BT91" s="267">
        <v>0</v>
      </c>
      <c r="BU91" s="238">
        <v>0</v>
      </c>
      <c r="BV91" s="257">
        <v>0</v>
      </c>
      <c r="BW91" s="257">
        <v>0</v>
      </c>
      <c r="BX91" s="255">
        <v>0</v>
      </c>
      <c r="BY91" s="256" t="s">
        <v>203</v>
      </c>
      <c r="BZ91" s="257">
        <v>0</v>
      </c>
      <c r="CA91" s="257">
        <v>0</v>
      </c>
      <c r="CB91" s="255">
        <v>0</v>
      </c>
      <c r="CC91" s="257">
        <v>0</v>
      </c>
      <c r="CD91" s="269">
        <v>0</v>
      </c>
      <c r="CE91" s="257">
        <v>0</v>
      </c>
      <c r="CF91" s="257">
        <v>0</v>
      </c>
      <c r="CG91" s="255">
        <v>0</v>
      </c>
      <c r="CH91" s="257">
        <v>0</v>
      </c>
      <c r="CI91" s="269">
        <v>0</v>
      </c>
      <c r="CJ91" s="266">
        <v>0</v>
      </c>
      <c r="CK91" s="237">
        <v>0</v>
      </c>
      <c r="CL91" s="238">
        <v>0</v>
      </c>
      <c r="CM91" s="267">
        <v>0</v>
      </c>
      <c r="CN91" s="238">
        <v>0</v>
      </c>
      <c r="CO91" s="257">
        <v>0</v>
      </c>
      <c r="CP91" s="257">
        <v>0</v>
      </c>
      <c r="CQ91" s="255">
        <v>0</v>
      </c>
      <c r="CR91" s="256" t="s">
        <v>203</v>
      </c>
      <c r="CS91" s="257">
        <v>0</v>
      </c>
      <c r="CT91" s="257">
        <v>0</v>
      </c>
      <c r="CU91" s="255">
        <v>0</v>
      </c>
      <c r="CV91" s="257">
        <v>0</v>
      </c>
      <c r="CW91" s="269">
        <v>0</v>
      </c>
      <c r="CX91" s="257">
        <v>0</v>
      </c>
      <c r="CY91" s="257">
        <v>0</v>
      </c>
      <c r="CZ91" s="255">
        <v>0</v>
      </c>
      <c r="DA91" s="257">
        <v>0</v>
      </c>
      <c r="DB91" s="269">
        <v>0</v>
      </c>
      <c r="DC91" s="266">
        <v>0</v>
      </c>
      <c r="DD91" s="237">
        <v>0</v>
      </c>
      <c r="DE91" s="238">
        <v>0</v>
      </c>
      <c r="DF91" s="267">
        <v>0</v>
      </c>
      <c r="DG91" s="238">
        <v>0</v>
      </c>
      <c r="DH91" s="257">
        <v>0</v>
      </c>
      <c r="DI91" s="257">
        <v>0</v>
      </c>
      <c r="DJ91" s="255">
        <v>0</v>
      </c>
      <c r="ED91" s="252"/>
      <c r="EE91" s="263"/>
      <c r="EF91" s="263"/>
      <c r="EG91" s="263"/>
      <c r="EH91" s="263"/>
      <c r="EI91" s="263"/>
      <c r="EJ91" s="263"/>
      <c r="EK91" s="263"/>
      <c r="EL91" s="263"/>
      <c r="EM91" s="263"/>
      <c r="EN91" s="263"/>
      <c r="EO91" s="263"/>
      <c r="EP91" s="263"/>
      <c r="EQ91" s="263"/>
      <c r="ER91" s="263"/>
      <c r="ES91" s="263"/>
      <c r="ET91" s="263"/>
      <c r="EU91" s="263"/>
    </row>
    <row r="92" spans="1:165">
      <c r="S92" s="263"/>
      <c r="AL92" s="263"/>
      <c r="BX92" s="263"/>
      <c r="DJ92" s="263"/>
      <c r="ED92" s="263"/>
      <c r="EE92" s="263"/>
      <c r="EF92" s="263"/>
      <c r="EG92" s="263"/>
      <c r="EH92" s="263"/>
      <c r="EI92" s="263"/>
      <c r="EJ92" s="263"/>
      <c r="EK92" s="263"/>
      <c r="EL92" s="263"/>
      <c r="EM92" s="263"/>
      <c r="EN92" s="263"/>
      <c r="EO92" s="263"/>
      <c r="EP92" s="263"/>
      <c r="EQ92" s="263"/>
      <c r="ER92" s="263"/>
      <c r="ES92" s="263"/>
      <c r="ET92" s="263"/>
      <c r="EU92" s="263"/>
      <c r="EV92" s="263"/>
      <c r="EW92" s="263"/>
      <c r="EX92" s="263"/>
      <c r="EY92" s="263"/>
      <c r="EZ92" s="263"/>
      <c r="FA92" s="263"/>
      <c r="FB92" s="263"/>
      <c r="FC92" s="263"/>
      <c r="FD92" s="263"/>
      <c r="FE92" s="263"/>
      <c r="FF92" s="263"/>
      <c r="FG92" s="263"/>
      <c r="FH92" s="263"/>
      <c r="FI92" s="263"/>
    </row>
    <row r="93" spans="1:165">
      <c r="S93" s="263"/>
      <c r="AL93" s="263"/>
      <c r="BX93" s="263"/>
      <c r="DJ93" s="263"/>
      <c r="ER93" s="263"/>
      <c r="ES93" s="263"/>
      <c r="ET93" s="263"/>
      <c r="EU93" s="263"/>
      <c r="EV93" s="263"/>
      <c r="EW93" s="263"/>
      <c r="EX93" s="263"/>
      <c r="EY93" s="263"/>
      <c r="EZ93" s="263"/>
      <c r="FA93" s="263"/>
      <c r="FB93" s="263"/>
      <c r="FC93" s="263"/>
      <c r="FD93" s="263"/>
      <c r="FE93" s="263"/>
      <c r="FF93" s="263"/>
      <c r="FG93" s="263"/>
      <c r="FH93" s="263"/>
      <c r="FI93" s="263"/>
    </row>
    <row r="94" spans="1:165">
      <c r="S94" s="263"/>
      <c r="AL94" s="263"/>
      <c r="BX94" s="263"/>
      <c r="DJ94" s="263"/>
      <c r="ER94" s="263"/>
      <c r="ES94" s="263"/>
      <c r="ET94" s="263"/>
      <c r="EU94" s="263"/>
      <c r="EV94" s="263"/>
      <c r="EW94" s="263"/>
      <c r="EX94" s="263"/>
      <c r="EY94" s="263"/>
      <c r="EZ94" s="263"/>
      <c r="FA94" s="263"/>
      <c r="FB94" s="263"/>
      <c r="FC94" s="263"/>
      <c r="FD94" s="263"/>
      <c r="FE94" s="263"/>
      <c r="FF94" s="263"/>
      <c r="FG94" s="263"/>
      <c r="FH94" s="263"/>
      <c r="FI94" s="263"/>
    </row>
    <row r="95" spans="1:165">
      <c r="S95" s="263"/>
      <c r="AL95" s="263"/>
      <c r="BX95" s="263"/>
      <c r="DJ95" s="263"/>
      <c r="ER95" s="263"/>
      <c r="ES95" s="263"/>
      <c r="ET95" s="263"/>
      <c r="EU95" s="263"/>
      <c r="EV95" s="263"/>
      <c r="EW95" s="263"/>
      <c r="EX95" s="263"/>
      <c r="EY95" s="263"/>
      <c r="EZ95" s="263"/>
      <c r="FA95" s="263"/>
      <c r="FB95" s="263"/>
      <c r="FC95" s="263"/>
      <c r="FD95" s="263"/>
      <c r="FE95" s="263"/>
      <c r="FF95" s="263"/>
      <c r="FG95" s="263"/>
      <c r="FH95" s="263"/>
      <c r="FI95" s="263"/>
    </row>
    <row r="96" spans="1:165">
      <c r="A96" s="245" t="s">
        <v>183</v>
      </c>
      <c r="S96" s="263"/>
      <c r="T96" s="245" t="s">
        <v>184</v>
      </c>
      <c r="AL96" s="263"/>
      <c r="AM96" s="245" t="s">
        <v>185</v>
      </c>
      <c r="AQ96" s="246"/>
      <c r="BF96" s="245" t="s">
        <v>186</v>
      </c>
      <c r="BJ96" s="246"/>
      <c r="BX96" s="263"/>
      <c r="BY96" s="245" t="s">
        <v>187</v>
      </c>
      <c r="CR96" s="245" t="s">
        <v>188</v>
      </c>
      <c r="DJ96" s="263"/>
      <c r="ED96" s="263"/>
      <c r="EE96" s="263"/>
      <c r="EF96" s="263"/>
      <c r="EG96" s="263"/>
      <c r="EH96" s="263"/>
      <c r="EI96" s="263"/>
      <c r="EJ96" s="263"/>
      <c r="EK96" s="263"/>
      <c r="EL96" s="263"/>
      <c r="EM96" s="263"/>
      <c r="EN96" s="263"/>
      <c r="EO96" s="263"/>
      <c r="EP96" s="263"/>
      <c r="EQ96" s="263"/>
      <c r="ER96" s="263"/>
      <c r="ES96" s="263"/>
      <c r="ET96" s="263"/>
      <c r="EU96" s="263"/>
      <c r="EV96" s="271"/>
      <c r="EW96" s="263"/>
      <c r="EX96" s="263"/>
      <c r="EY96" s="263"/>
      <c r="EZ96" s="263"/>
      <c r="FA96" s="263"/>
      <c r="FB96" s="263"/>
      <c r="FC96" s="263"/>
      <c r="FD96" s="263"/>
      <c r="FE96" s="263"/>
      <c r="FF96" s="263"/>
      <c r="FG96" s="263"/>
      <c r="FH96" s="263"/>
      <c r="FI96" s="263"/>
    </row>
    <row r="97" spans="1:165">
      <c r="N97" s="247"/>
      <c r="R97" s="296" t="str">
        <f>$R$2</f>
        <v>令和元年１０月１日～令和２年９月３０日</v>
      </c>
      <c r="S97" s="286" t="s">
        <v>161</v>
      </c>
      <c r="AG97" s="247"/>
      <c r="AK97" s="296" t="str">
        <f>$R$2</f>
        <v>令和元年１０月１日～令和２年９月３０日</v>
      </c>
      <c r="AL97" s="286" t="s">
        <v>161</v>
      </c>
      <c r="AZ97" s="247"/>
      <c r="BD97" s="296" t="str">
        <f>$R$2</f>
        <v>令和元年１０月１日～令和２年９月３０日</v>
      </c>
      <c r="BE97" s="286" t="s">
        <v>161</v>
      </c>
      <c r="BS97" s="247"/>
      <c r="BW97" s="296" t="str">
        <f>$R$2</f>
        <v>令和元年１０月１日～令和２年９月３０日</v>
      </c>
      <c r="BX97" s="286" t="s">
        <v>161</v>
      </c>
      <c r="CL97" s="247"/>
      <c r="CP97" s="296" t="str">
        <f>$R$2</f>
        <v>令和元年１０月１日～令和２年９月３０日</v>
      </c>
      <c r="CQ97" s="286" t="s">
        <v>161</v>
      </c>
      <c r="DE97" s="247"/>
      <c r="DI97" s="296" t="str">
        <f>$R$2</f>
        <v>令和元年１０月１日～令和２年９月３０日</v>
      </c>
      <c r="DJ97" s="286" t="s">
        <v>161</v>
      </c>
      <c r="ED97" s="263"/>
      <c r="EE97" s="263"/>
      <c r="EF97" s="263"/>
      <c r="EG97" s="263"/>
      <c r="EH97" s="263"/>
      <c r="EI97" s="263"/>
      <c r="EJ97" s="263"/>
      <c r="EK97" s="263"/>
      <c r="EL97" s="263"/>
      <c r="EM97" s="270"/>
      <c r="EN97" s="263"/>
      <c r="EO97" s="263"/>
      <c r="EP97" s="263"/>
      <c r="EQ97" s="263"/>
      <c r="ER97" s="263"/>
      <c r="ES97" s="263"/>
      <c r="ET97" s="263"/>
      <c r="EU97" s="263"/>
      <c r="EV97" s="263"/>
      <c r="EW97" s="263"/>
      <c r="EX97" s="263"/>
      <c r="EY97" s="263"/>
      <c r="EZ97" s="263"/>
      <c r="FA97" s="270"/>
      <c r="FB97" s="263"/>
      <c r="FC97" s="263"/>
      <c r="FD97" s="263"/>
      <c r="FE97" s="263"/>
      <c r="FF97" s="263"/>
      <c r="FG97" s="263"/>
      <c r="FH97" s="263"/>
      <c r="FI97" s="263"/>
    </row>
    <row r="98" spans="1:165">
      <c r="A98" s="248"/>
      <c r="B98" s="249"/>
      <c r="C98" s="250"/>
      <c r="D98" s="250"/>
      <c r="E98" s="250"/>
      <c r="F98" s="251"/>
      <c r="G98" s="249"/>
      <c r="H98" s="250"/>
      <c r="I98" s="250"/>
      <c r="J98" s="250"/>
      <c r="K98" s="251"/>
      <c r="L98" s="248"/>
      <c r="M98" s="248"/>
      <c r="N98" s="248"/>
      <c r="O98" s="248"/>
      <c r="P98" s="248"/>
      <c r="Q98" s="249"/>
      <c r="R98" s="248"/>
      <c r="S98" s="248"/>
      <c r="T98" s="248"/>
      <c r="U98" s="249"/>
      <c r="V98" s="250"/>
      <c r="W98" s="250"/>
      <c r="X98" s="250"/>
      <c r="Y98" s="251"/>
      <c r="Z98" s="249"/>
      <c r="AA98" s="250"/>
      <c r="AB98" s="250"/>
      <c r="AC98" s="250"/>
      <c r="AD98" s="251"/>
      <c r="AE98" s="248"/>
      <c r="AF98" s="248"/>
      <c r="AG98" s="248"/>
      <c r="AH98" s="248"/>
      <c r="AI98" s="248"/>
      <c r="AJ98" s="249"/>
      <c r="AK98" s="248"/>
      <c r="AL98" s="248"/>
      <c r="AM98" s="248"/>
      <c r="AN98" s="249"/>
      <c r="AO98" s="250"/>
      <c r="AP98" s="250"/>
      <c r="AQ98" s="250"/>
      <c r="AR98" s="251"/>
      <c r="AS98" s="249"/>
      <c r="AT98" s="250"/>
      <c r="AU98" s="250"/>
      <c r="AV98" s="250"/>
      <c r="AW98" s="251"/>
      <c r="AX98" s="248"/>
      <c r="AY98" s="248"/>
      <c r="AZ98" s="248"/>
      <c r="BA98" s="248"/>
      <c r="BB98" s="248"/>
      <c r="BC98" s="249"/>
      <c r="BD98" s="248"/>
      <c r="BE98" s="248"/>
      <c r="BF98" s="248"/>
      <c r="BG98" s="249"/>
      <c r="BH98" s="250"/>
      <c r="BI98" s="250"/>
      <c r="BJ98" s="250"/>
      <c r="BK98" s="251"/>
      <c r="BL98" s="249"/>
      <c r="BM98" s="250"/>
      <c r="BN98" s="250"/>
      <c r="BO98" s="250"/>
      <c r="BP98" s="251"/>
      <c r="BQ98" s="248"/>
      <c r="BR98" s="248"/>
      <c r="BS98" s="248"/>
      <c r="BT98" s="248"/>
      <c r="BU98" s="248"/>
      <c r="BV98" s="249"/>
      <c r="BW98" s="248"/>
      <c r="BX98" s="248"/>
      <c r="BY98" s="248"/>
      <c r="BZ98" s="249"/>
      <c r="CA98" s="250"/>
      <c r="CB98" s="250"/>
      <c r="CC98" s="250"/>
      <c r="CD98" s="251"/>
      <c r="CE98" s="249"/>
      <c r="CF98" s="250"/>
      <c r="CG98" s="250"/>
      <c r="CH98" s="250"/>
      <c r="CI98" s="251"/>
      <c r="CJ98" s="248"/>
      <c r="CK98" s="248"/>
      <c r="CL98" s="248"/>
      <c r="CM98" s="248"/>
      <c r="CN98" s="248"/>
      <c r="CO98" s="249"/>
      <c r="CP98" s="248"/>
      <c r="CQ98" s="248"/>
      <c r="CR98" s="248"/>
      <c r="CS98" s="249"/>
      <c r="CT98" s="250"/>
      <c r="CU98" s="250"/>
      <c r="CV98" s="250"/>
      <c r="CW98" s="251"/>
      <c r="CX98" s="249"/>
      <c r="CY98" s="250"/>
      <c r="CZ98" s="250"/>
      <c r="DA98" s="250"/>
      <c r="DB98" s="251"/>
      <c r="DC98" s="248"/>
      <c r="DD98" s="248"/>
      <c r="DE98" s="248"/>
      <c r="DF98" s="248"/>
      <c r="DG98" s="248"/>
      <c r="DH98" s="249"/>
      <c r="DI98" s="248"/>
      <c r="DJ98" s="248"/>
      <c r="ED98" s="263"/>
      <c r="EE98" s="263"/>
      <c r="EF98" s="263"/>
      <c r="EG98" s="263"/>
      <c r="EH98" s="263"/>
      <c r="EI98" s="263"/>
      <c r="EJ98" s="263"/>
      <c r="EK98" s="263"/>
      <c r="EL98" s="263"/>
      <c r="EM98" s="263"/>
      <c r="EN98" s="263"/>
      <c r="EO98" s="263"/>
      <c r="EP98" s="263"/>
      <c r="EQ98" s="263"/>
      <c r="ER98" s="263"/>
      <c r="ES98" s="263"/>
      <c r="ET98" s="263"/>
      <c r="EU98" s="263"/>
      <c r="EV98" s="263"/>
      <c r="EW98" s="263"/>
      <c r="EX98" s="263"/>
      <c r="EY98" s="263"/>
      <c r="EZ98" s="263"/>
      <c r="FA98" s="263"/>
      <c r="FB98" s="263"/>
      <c r="FC98" s="263"/>
      <c r="FD98" s="263"/>
      <c r="FE98" s="263"/>
      <c r="FF98" s="263"/>
      <c r="FG98" s="263"/>
      <c r="FH98" s="263"/>
      <c r="FI98" s="263"/>
    </row>
    <row r="99" spans="1:165">
      <c r="A99" s="252" t="s">
        <v>63</v>
      </c>
      <c r="B99" s="253" t="s">
        <v>163</v>
      </c>
      <c r="C99" s="404" t="s">
        <v>164</v>
      </c>
      <c r="D99" s="406"/>
      <c r="E99" s="404" t="s">
        <v>165</v>
      </c>
      <c r="F99" s="405"/>
      <c r="G99" s="253" t="s">
        <v>166</v>
      </c>
      <c r="H99" s="404" t="s">
        <v>164</v>
      </c>
      <c r="I99" s="406"/>
      <c r="J99" s="404" t="s">
        <v>165</v>
      </c>
      <c r="K99" s="405"/>
      <c r="L99" s="252" t="s">
        <v>64</v>
      </c>
      <c r="M99" s="404" t="s">
        <v>164</v>
      </c>
      <c r="N99" s="405"/>
      <c r="O99" s="406" t="s">
        <v>165</v>
      </c>
      <c r="P99" s="405"/>
      <c r="Q99" s="253" t="s">
        <v>167</v>
      </c>
      <c r="R99" s="255"/>
      <c r="S99" s="255"/>
      <c r="T99" s="252" t="s">
        <v>63</v>
      </c>
      <c r="U99" s="253" t="s">
        <v>163</v>
      </c>
      <c r="V99" s="404" t="s">
        <v>164</v>
      </c>
      <c r="W99" s="406"/>
      <c r="X99" s="404" t="s">
        <v>165</v>
      </c>
      <c r="Y99" s="405"/>
      <c r="Z99" s="253" t="s">
        <v>166</v>
      </c>
      <c r="AA99" s="404" t="s">
        <v>164</v>
      </c>
      <c r="AB99" s="406"/>
      <c r="AC99" s="404" t="s">
        <v>165</v>
      </c>
      <c r="AD99" s="405"/>
      <c r="AE99" s="252" t="s">
        <v>64</v>
      </c>
      <c r="AF99" s="404" t="s">
        <v>164</v>
      </c>
      <c r="AG99" s="405"/>
      <c r="AH99" s="406" t="s">
        <v>165</v>
      </c>
      <c r="AI99" s="405"/>
      <c r="AJ99" s="253" t="s">
        <v>167</v>
      </c>
      <c r="AK99" s="255"/>
      <c r="AL99" s="255"/>
      <c r="AM99" s="252" t="s">
        <v>63</v>
      </c>
      <c r="AN99" s="253" t="s">
        <v>163</v>
      </c>
      <c r="AO99" s="404" t="s">
        <v>164</v>
      </c>
      <c r="AP99" s="406"/>
      <c r="AQ99" s="404" t="s">
        <v>165</v>
      </c>
      <c r="AR99" s="405"/>
      <c r="AS99" s="253" t="s">
        <v>166</v>
      </c>
      <c r="AT99" s="404" t="s">
        <v>164</v>
      </c>
      <c r="AU99" s="406"/>
      <c r="AV99" s="404" t="s">
        <v>165</v>
      </c>
      <c r="AW99" s="405"/>
      <c r="AX99" s="252" t="s">
        <v>64</v>
      </c>
      <c r="AY99" s="404" t="s">
        <v>164</v>
      </c>
      <c r="AZ99" s="405"/>
      <c r="BA99" s="406" t="s">
        <v>165</v>
      </c>
      <c r="BB99" s="405"/>
      <c r="BC99" s="253" t="s">
        <v>167</v>
      </c>
      <c r="BD99" s="255"/>
      <c r="BE99" s="255"/>
      <c r="BF99" s="252" t="s">
        <v>63</v>
      </c>
      <c r="BG99" s="253" t="s">
        <v>163</v>
      </c>
      <c r="BH99" s="404" t="s">
        <v>164</v>
      </c>
      <c r="BI99" s="406"/>
      <c r="BJ99" s="404" t="s">
        <v>165</v>
      </c>
      <c r="BK99" s="405"/>
      <c r="BL99" s="253" t="s">
        <v>166</v>
      </c>
      <c r="BM99" s="404" t="s">
        <v>164</v>
      </c>
      <c r="BN99" s="406"/>
      <c r="BO99" s="404" t="s">
        <v>165</v>
      </c>
      <c r="BP99" s="405"/>
      <c r="BQ99" s="252" t="s">
        <v>64</v>
      </c>
      <c r="BR99" s="404" t="s">
        <v>164</v>
      </c>
      <c r="BS99" s="405"/>
      <c r="BT99" s="406" t="s">
        <v>165</v>
      </c>
      <c r="BU99" s="405"/>
      <c r="BV99" s="253" t="s">
        <v>167</v>
      </c>
      <c r="BW99" s="255"/>
      <c r="BX99" s="255"/>
      <c r="BY99" s="252" t="s">
        <v>63</v>
      </c>
      <c r="BZ99" s="253" t="s">
        <v>163</v>
      </c>
      <c r="CA99" s="404" t="s">
        <v>164</v>
      </c>
      <c r="CB99" s="406"/>
      <c r="CC99" s="404" t="s">
        <v>165</v>
      </c>
      <c r="CD99" s="405"/>
      <c r="CE99" s="253" t="s">
        <v>166</v>
      </c>
      <c r="CF99" s="404" t="s">
        <v>164</v>
      </c>
      <c r="CG99" s="406"/>
      <c r="CH99" s="404" t="s">
        <v>165</v>
      </c>
      <c r="CI99" s="405"/>
      <c r="CJ99" s="252" t="s">
        <v>64</v>
      </c>
      <c r="CK99" s="404" t="s">
        <v>164</v>
      </c>
      <c r="CL99" s="405"/>
      <c r="CM99" s="406" t="s">
        <v>165</v>
      </c>
      <c r="CN99" s="405"/>
      <c r="CO99" s="253" t="s">
        <v>167</v>
      </c>
      <c r="CP99" s="255"/>
      <c r="CQ99" s="255"/>
      <c r="CR99" s="252" t="s">
        <v>63</v>
      </c>
      <c r="CS99" s="253" t="s">
        <v>163</v>
      </c>
      <c r="CT99" s="404" t="s">
        <v>164</v>
      </c>
      <c r="CU99" s="406"/>
      <c r="CV99" s="404" t="s">
        <v>165</v>
      </c>
      <c r="CW99" s="405"/>
      <c r="CX99" s="253" t="s">
        <v>166</v>
      </c>
      <c r="CY99" s="404" t="s">
        <v>164</v>
      </c>
      <c r="CZ99" s="406"/>
      <c r="DA99" s="404" t="s">
        <v>165</v>
      </c>
      <c r="DB99" s="405"/>
      <c r="DC99" s="252" t="s">
        <v>64</v>
      </c>
      <c r="DD99" s="404" t="s">
        <v>164</v>
      </c>
      <c r="DE99" s="405"/>
      <c r="DF99" s="406" t="s">
        <v>165</v>
      </c>
      <c r="DG99" s="405"/>
      <c r="DH99" s="253" t="s">
        <v>167</v>
      </c>
      <c r="DI99" s="255"/>
      <c r="DJ99" s="255"/>
      <c r="ED99" s="252"/>
      <c r="EE99" s="252"/>
      <c r="EF99" s="407"/>
      <c r="EG99" s="407"/>
      <c r="EH99" s="407"/>
      <c r="EI99" s="407"/>
      <c r="EJ99" s="252"/>
      <c r="EK99" s="407"/>
      <c r="EL99" s="407"/>
      <c r="EM99" s="407"/>
      <c r="EN99" s="407"/>
      <c r="EO99" s="252"/>
      <c r="EP99" s="263"/>
      <c r="EQ99" s="263"/>
      <c r="ER99" s="252"/>
      <c r="ES99" s="252"/>
      <c r="ET99" s="407"/>
      <c r="EU99" s="407"/>
      <c r="EV99" s="407"/>
      <c r="EW99" s="407"/>
      <c r="EX99" s="252"/>
      <c r="EY99" s="407"/>
      <c r="EZ99" s="407"/>
      <c r="FA99" s="407"/>
      <c r="FB99" s="407"/>
      <c r="FC99" s="252"/>
      <c r="FD99" s="263"/>
      <c r="FE99" s="263"/>
      <c r="FF99" s="263"/>
      <c r="FG99" s="263"/>
      <c r="FH99" s="263"/>
      <c r="FI99" s="263"/>
    </row>
    <row r="100" spans="1:165">
      <c r="A100" s="256" t="s">
        <v>168</v>
      </c>
      <c r="B100" s="257"/>
      <c r="C100" s="258" t="s">
        <v>47</v>
      </c>
      <c r="D100" s="259" t="s">
        <v>48</v>
      </c>
      <c r="E100" s="258" t="s">
        <v>47</v>
      </c>
      <c r="F100" s="259" t="s">
        <v>48</v>
      </c>
      <c r="G100" s="257"/>
      <c r="H100" s="258" t="s">
        <v>47</v>
      </c>
      <c r="I100" s="259" t="s">
        <v>48</v>
      </c>
      <c r="J100" s="258" t="s">
        <v>47</v>
      </c>
      <c r="K100" s="259" t="s">
        <v>48</v>
      </c>
      <c r="L100" s="258" t="s">
        <v>76</v>
      </c>
      <c r="M100" s="258" t="s">
        <v>47</v>
      </c>
      <c r="N100" s="259" t="s">
        <v>48</v>
      </c>
      <c r="O100" s="256" t="s">
        <v>47</v>
      </c>
      <c r="P100" s="259" t="s">
        <v>48</v>
      </c>
      <c r="Q100" s="257"/>
      <c r="R100" s="258" t="s">
        <v>47</v>
      </c>
      <c r="S100" s="254" t="s">
        <v>48</v>
      </c>
      <c r="T100" s="256" t="s">
        <v>169</v>
      </c>
      <c r="U100" s="257"/>
      <c r="V100" s="258" t="s">
        <v>47</v>
      </c>
      <c r="W100" s="259" t="s">
        <v>48</v>
      </c>
      <c r="X100" s="258" t="s">
        <v>47</v>
      </c>
      <c r="Y100" s="259" t="s">
        <v>48</v>
      </c>
      <c r="Z100" s="257"/>
      <c r="AA100" s="258" t="s">
        <v>47</v>
      </c>
      <c r="AB100" s="259" t="s">
        <v>48</v>
      </c>
      <c r="AC100" s="258" t="s">
        <v>47</v>
      </c>
      <c r="AD100" s="259" t="s">
        <v>48</v>
      </c>
      <c r="AE100" s="258" t="s">
        <v>76</v>
      </c>
      <c r="AF100" s="258" t="s">
        <v>47</v>
      </c>
      <c r="AG100" s="259" t="s">
        <v>48</v>
      </c>
      <c r="AH100" s="256" t="s">
        <v>47</v>
      </c>
      <c r="AI100" s="259" t="s">
        <v>48</v>
      </c>
      <c r="AJ100" s="257"/>
      <c r="AK100" s="258" t="s">
        <v>47</v>
      </c>
      <c r="AL100" s="254" t="s">
        <v>48</v>
      </c>
      <c r="AM100" s="256" t="s">
        <v>169</v>
      </c>
      <c r="AN100" s="257"/>
      <c r="AO100" s="258" t="s">
        <v>47</v>
      </c>
      <c r="AP100" s="259" t="s">
        <v>48</v>
      </c>
      <c r="AQ100" s="258" t="s">
        <v>47</v>
      </c>
      <c r="AR100" s="259" t="s">
        <v>48</v>
      </c>
      <c r="AS100" s="257"/>
      <c r="AT100" s="258" t="s">
        <v>47</v>
      </c>
      <c r="AU100" s="259" t="s">
        <v>48</v>
      </c>
      <c r="AV100" s="258" t="s">
        <v>47</v>
      </c>
      <c r="AW100" s="259" t="s">
        <v>48</v>
      </c>
      <c r="AX100" s="258" t="s">
        <v>76</v>
      </c>
      <c r="AY100" s="258" t="s">
        <v>47</v>
      </c>
      <c r="AZ100" s="259" t="s">
        <v>48</v>
      </c>
      <c r="BA100" s="256" t="s">
        <v>47</v>
      </c>
      <c r="BB100" s="259" t="s">
        <v>48</v>
      </c>
      <c r="BC100" s="257"/>
      <c r="BD100" s="258" t="s">
        <v>47</v>
      </c>
      <c r="BE100" s="254" t="s">
        <v>48</v>
      </c>
      <c r="BF100" s="256" t="s">
        <v>169</v>
      </c>
      <c r="BG100" s="257"/>
      <c r="BH100" s="258" t="s">
        <v>47</v>
      </c>
      <c r="BI100" s="259" t="s">
        <v>48</v>
      </c>
      <c r="BJ100" s="258" t="s">
        <v>47</v>
      </c>
      <c r="BK100" s="259" t="s">
        <v>48</v>
      </c>
      <c r="BL100" s="257"/>
      <c r="BM100" s="258" t="s">
        <v>47</v>
      </c>
      <c r="BN100" s="259" t="s">
        <v>48</v>
      </c>
      <c r="BO100" s="258" t="s">
        <v>47</v>
      </c>
      <c r="BP100" s="259" t="s">
        <v>48</v>
      </c>
      <c r="BQ100" s="258" t="s">
        <v>76</v>
      </c>
      <c r="BR100" s="258" t="s">
        <v>47</v>
      </c>
      <c r="BS100" s="259" t="s">
        <v>48</v>
      </c>
      <c r="BT100" s="256" t="s">
        <v>47</v>
      </c>
      <c r="BU100" s="259" t="s">
        <v>48</v>
      </c>
      <c r="BV100" s="257"/>
      <c r="BW100" s="258" t="s">
        <v>47</v>
      </c>
      <c r="BX100" s="254" t="s">
        <v>48</v>
      </c>
      <c r="BY100" s="256" t="s">
        <v>169</v>
      </c>
      <c r="BZ100" s="257"/>
      <c r="CA100" s="258" t="s">
        <v>47</v>
      </c>
      <c r="CB100" s="259" t="s">
        <v>48</v>
      </c>
      <c r="CC100" s="258" t="s">
        <v>47</v>
      </c>
      <c r="CD100" s="259" t="s">
        <v>48</v>
      </c>
      <c r="CE100" s="257"/>
      <c r="CF100" s="258" t="s">
        <v>47</v>
      </c>
      <c r="CG100" s="259" t="s">
        <v>48</v>
      </c>
      <c r="CH100" s="258" t="s">
        <v>47</v>
      </c>
      <c r="CI100" s="259" t="s">
        <v>48</v>
      </c>
      <c r="CJ100" s="258" t="s">
        <v>76</v>
      </c>
      <c r="CK100" s="258" t="s">
        <v>47</v>
      </c>
      <c r="CL100" s="259" t="s">
        <v>48</v>
      </c>
      <c r="CM100" s="256" t="s">
        <v>47</v>
      </c>
      <c r="CN100" s="259" t="s">
        <v>48</v>
      </c>
      <c r="CO100" s="257"/>
      <c r="CP100" s="258" t="s">
        <v>47</v>
      </c>
      <c r="CQ100" s="254" t="s">
        <v>48</v>
      </c>
      <c r="CR100" s="256" t="s">
        <v>169</v>
      </c>
      <c r="CS100" s="257"/>
      <c r="CT100" s="258" t="s">
        <v>47</v>
      </c>
      <c r="CU100" s="259" t="s">
        <v>48</v>
      </c>
      <c r="CV100" s="258" t="s">
        <v>47</v>
      </c>
      <c r="CW100" s="259" t="s">
        <v>48</v>
      </c>
      <c r="CX100" s="257"/>
      <c r="CY100" s="258" t="s">
        <v>47</v>
      </c>
      <c r="CZ100" s="259" t="s">
        <v>48</v>
      </c>
      <c r="DA100" s="258" t="s">
        <v>47</v>
      </c>
      <c r="DB100" s="259" t="s">
        <v>48</v>
      </c>
      <c r="DC100" s="258" t="s">
        <v>76</v>
      </c>
      <c r="DD100" s="258" t="s">
        <v>47</v>
      </c>
      <c r="DE100" s="259" t="s">
        <v>48</v>
      </c>
      <c r="DF100" s="256" t="s">
        <v>47</v>
      </c>
      <c r="DG100" s="259" t="s">
        <v>48</v>
      </c>
      <c r="DH100" s="257"/>
      <c r="DI100" s="258" t="s">
        <v>47</v>
      </c>
      <c r="DJ100" s="254" t="s">
        <v>48</v>
      </c>
      <c r="ED100" s="263"/>
      <c r="EE100" s="263"/>
      <c r="EF100" s="252"/>
      <c r="EG100" s="252"/>
      <c r="EH100" s="252"/>
      <c r="EI100" s="252"/>
      <c r="EJ100" s="263"/>
      <c r="EK100" s="252"/>
      <c r="EL100" s="252"/>
      <c r="EM100" s="252"/>
      <c r="EN100" s="252"/>
      <c r="EO100" s="263"/>
      <c r="EP100" s="252"/>
      <c r="EQ100" s="252"/>
      <c r="ER100" s="263"/>
      <c r="ES100" s="263"/>
      <c r="ET100" s="252"/>
      <c r="EU100" s="252"/>
      <c r="EV100" s="252"/>
      <c r="EW100" s="252"/>
      <c r="EX100" s="263"/>
      <c r="EY100" s="252"/>
      <c r="EZ100" s="252"/>
      <c r="FA100" s="252"/>
      <c r="FB100" s="252"/>
      <c r="FC100" s="263"/>
      <c r="FD100" s="252"/>
      <c r="FE100" s="252"/>
      <c r="FF100" s="263"/>
      <c r="FG100" s="263"/>
      <c r="FH100" s="263"/>
      <c r="FI100" s="263"/>
    </row>
    <row r="101" spans="1:165">
      <c r="A101" s="252" t="s">
        <v>201</v>
      </c>
      <c r="B101" s="233">
        <v>1447</v>
      </c>
      <c r="C101" s="233">
        <v>360</v>
      </c>
      <c r="D101" s="260">
        <v>330</v>
      </c>
      <c r="E101" s="233">
        <v>459</v>
      </c>
      <c r="F101" s="261">
        <v>298</v>
      </c>
      <c r="G101" s="233">
        <v>1742</v>
      </c>
      <c r="H101" s="233">
        <v>507</v>
      </c>
      <c r="I101" s="260">
        <v>433</v>
      </c>
      <c r="J101" s="233">
        <v>446</v>
      </c>
      <c r="K101" s="261">
        <v>356</v>
      </c>
      <c r="L101" s="227">
        <v>-295</v>
      </c>
      <c r="M101" s="226">
        <v>-147</v>
      </c>
      <c r="N101" s="228">
        <v>-103</v>
      </c>
      <c r="O101" s="227">
        <v>13</v>
      </c>
      <c r="P101" s="227">
        <v>-58</v>
      </c>
      <c r="Q101" s="233">
        <v>882</v>
      </c>
      <c r="R101" s="233">
        <v>447</v>
      </c>
      <c r="S101" s="260">
        <v>435</v>
      </c>
      <c r="T101" s="252" t="s">
        <v>201</v>
      </c>
      <c r="U101" s="233">
        <v>840</v>
      </c>
      <c r="V101" s="233">
        <v>273</v>
      </c>
      <c r="W101" s="260">
        <v>271</v>
      </c>
      <c r="X101" s="233">
        <v>173</v>
      </c>
      <c r="Y101" s="261">
        <v>123</v>
      </c>
      <c r="Z101" s="233">
        <v>993</v>
      </c>
      <c r="AA101" s="233">
        <v>346</v>
      </c>
      <c r="AB101" s="260">
        <v>303</v>
      </c>
      <c r="AC101" s="233">
        <v>177</v>
      </c>
      <c r="AD101" s="261">
        <v>167</v>
      </c>
      <c r="AE101" s="227">
        <v>-153</v>
      </c>
      <c r="AF101" s="226">
        <v>-73</v>
      </c>
      <c r="AG101" s="228">
        <v>-32</v>
      </c>
      <c r="AH101" s="227">
        <v>-4</v>
      </c>
      <c r="AI101" s="227">
        <v>-44</v>
      </c>
      <c r="AJ101" s="233">
        <v>462</v>
      </c>
      <c r="AK101" s="233">
        <v>216</v>
      </c>
      <c r="AL101" s="260">
        <v>246</v>
      </c>
      <c r="AM101" s="252" t="s">
        <v>201</v>
      </c>
      <c r="AN101" s="262">
        <v>573</v>
      </c>
      <c r="AO101" s="262">
        <v>193</v>
      </c>
      <c r="AP101" s="263">
        <v>184</v>
      </c>
      <c r="AQ101" s="262">
        <v>96</v>
      </c>
      <c r="AR101" s="264">
        <v>100</v>
      </c>
      <c r="AS101" s="262">
        <v>637</v>
      </c>
      <c r="AT101" s="262">
        <v>207</v>
      </c>
      <c r="AU101" s="263">
        <v>224</v>
      </c>
      <c r="AV101" s="262">
        <v>108</v>
      </c>
      <c r="AW101" s="264">
        <v>98</v>
      </c>
      <c r="AX101" s="227">
        <v>-64</v>
      </c>
      <c r="AY101" s="226">
        <v>-14</v>
      </c>
      <c r="AZ101" s="228">
        <v>-40</v>
      </c>
      <c r="BA101" s="227">
        <v>-12</v>
      </c>
      <c r="BB101" s="227">
        <v>2</v>
      </c>
      <c r="BC101" s="262">
        <v>282</v>
      </c>
      <c r="BD101" s="262">
        <v>130</v>
      </c>
      <c r="BE101" s="263">
        <v>152</v>
      </c>
      <c r="BF101" s="252" t="s">
        <v>201</v>
      </c>
      <c r="BG101" s="262">
        <v>52</v>
      </c>
      <c r="BH101" s="262">
        <v>27</v>
      </c>
      <c r="BI101" s="263">
        <v>18</v>
      </c>
      <c r="BJ101" s="262">
        <v>6</v>
      </c>
      <c r="BK101" s="264">
        <v>1</v>
      </c>
      <c r="BL101" s="262">
        <v>66</v>
      </c>
      <c r="BM101" s="262">
        <v>36</v>
      </c>
      <c r="BN101" s="263">
        <v>15</v>
      </c>
      <c r="BO101" s="262">
        <v>10</v>
      </c>
      <c r="BP101" s="264">
        <v>5</v>
      </c>
      <c r="BQ101" s="227">
        <v>-14</v>
      </c>
      <c r="BR101" s="226">
        <v>-9</v>
      </c>
      <c r="BS101" s="228">
        <v>3</v>
      </c>
      <c r="BT101" s="227">
        <v>-4</v>
      </c>
      <c r="BU101" s="227">
        <v>-4</v>
      </c>
      <c r="BV101" s="262">
        <v>19</v>
      </c>
      <c r="BW101" s="262">
        <v>6</v>
      </c>
      <c r="BX101" s="263">
        <v>13</v>
      </c>
      <c r="BY101" s="252" t="s">
        <v>201</v>
      </c>
      <c r="BZ101" s="262">
        <v>540</v>
      </c>
      <c r="CA101" s="262">
        <v>176</v>
      </c>
      <c r="CB101" s="263">
        <v>182</v>
      </c>
      <c r="CC101" s="262">
        <v>81</v>
      </c>
      <c r="CD101" s="264">
        <v>101</v>
      </c>
      <c r="CE101" s="262">
        <v>561</v>
      </c>
      <c r="CF101" s="262">
        <v>176</v>
      </c>
      <c r="CG101" s="263">
        <v>180</v>
      </c>
      <c r="CH101" s="262">
        <v>108</v>
      </c>
      <c r="CI101" s="264">
        <v>97</v>
      </c>
      <c r="CJ101" s="227">
        <v>-21</v>
      </c>
      <c r="CK101" s="226">
        <v>0</v>
      </c>
      <c r="CL101" s="228">
        <v>2</v>
      </c>
      <c r="CM101" s="227">
        <v>-27</v>
      </c>
      <c r="CN101" s="227">
        <v>4</v>
      </c>
      <c r="CO101" s="262">
        <v>242</v>
      </c>
      <c r="CP101" s="262">
        <v>132</v>
      </c>
      <c r="CQ101" s="263">
        <v>110</v>
      </c>
      <c r="CR101" s="252" t="s">
        <v>201</v>
      </c>
      <c r="CS101" s="262">
        <v>309</v>
      </c>
      <c r="CT101" s="262">
        <v>83</v>
      </c>
      <c r="CU101" s="263">
        <v>78</v>
      </c>
      <c r="CV101" s="262">
        <v>75</v>
      </c>
      <c r="CW101" s="264">
        <v>73</v>
      </c>
      <c r="CX101" s="262">
        <v>430</v>
      </c>
      <c r="CY101" s="262">
        <v>151</v>
      </c>
      <c r="CZ101" s="263">
        <v>121</v>
      </c>
      <c r="DA101" s="262">
        <v>81</v>
      </c>
      <c r="DB101" s="264">
        <v>77</v>
      </c>
      <c r="DC101" s="227">
        <v>-121</v>
      </c>
      <c r="DD101" s="226">
        <v>-68</v>
      </c>
      <c r="DE101" s="228">
        <v>-43</v>
      </c>
      <c r="DF101" s="227">
        <v>-6</v>
      </c>
      <c r="DG101" s="227">
        <v>-4</v>
      </c>
      <c r="DH101" s="262">
        <v>216</v>
      </c>
      <c r="DI101" s="262">
        <v>108</v>
      </c>
      <c r="DJ101" s="263">
        <v>108</v>
      </c>
      <c r="ED101" s="252"/>
      <c r="EE101" s="263"/>
      <c r="EF101" s="263"/>
      <c r="EG101" s="263"/>
      <c r="EH101" s="263"/>
      <c r="EI101" s="263"/>
      <c r="EJ101" s="263"/>
      <c r="EK101" s="263"/>
      <c r="EL101" s="263"/>
      <c r="EM101" s="263"/>
      <c r="EN101" s="263"/>
      <c r="EO101" s="263"/>
      <c r="EP101" s="263"/>
      <c r="EQ101" s="263"/>
      <c r="ER101" s="252"/>
      <c r="ES101" s="260"/>
      <c r="ET101" s="260"/>
      <c r="EU101" s="260"/>
      <c r="EV101" s="260"/>
      <c r="EW101" s="260"/>
      <c r="EX101" s="260"/>
      <c r="EY101" s="260"/>
      <c r="EZ101" s="260"/>
      <c r="FA101" s="260"/>
      <c r="FB101" s="260"/>
      <c r="FC101" s="260"/>
      <c r="FD101" s="260"/>
      <c r="FE101" s="260"/>
      <c r="FF101" s="263"/>
      <c r="FG101" s="263"/>
      <c r="FH101" s="263"/>
      <c r="FI101" s="263"/>
    </row>
    <row r="102" spans="1:165">
      <c r="A102" s="252" t="s">
        <v>202</v>
      </c>
      <c r="B102" s="233"/>
      <c r="C102" s="233"/>
      <c r="D102" s="260"/>
      <c r="E102" s="233"/>
      <c r="F102" s="261"/>
      <c r="G102" s="233"/>
      <c r="H102" s="233"/>
      <c r="I102" s="260"/>
      <c r="J102" s="233"/>
      <c r="K102" s="261"/>
      <c r="L102" s="227"/>
      <c r="M102" s="226"/>
      <c r="N102" s="228"/>
      <c r="O102" s="227"/>
      <c r="P102" s="227"/>
      <c r="Q102" s="233"/>
      <c r="R102" s="233"/>
      <c r="S102" s="260"/>
      <c r="T102" s="252" t="s">
        <v>202</v>
      </c>
      <c r="U102" s="233"/>
      <c r="V102" s="233"/>
      <c r="W102" s="260"/>
      <c r="X102" s="233"/>
      <c r="Y102" s="261"/>
      <c r="Z102" s="233"/>
      <c r="AA102" s="233"/>
      <c r="AB102" s="260"/>
      <c r="AC102" s="233"/>
      <c r="AD102" s="261"/>
      <c r="AE102" s="227"/>
      <c r="AF102" s="226"/>
      <c r="AG102" s="228"/>
      <c r="AH102" s="227"/>
      <c r="AI102" s="227"/>
      <c r="AJ102" s="233"/>
      <c r="AK102" s="233"/>
      <c r="AL102" s="260"/>
      <c r="AM102" s="252" t="s">
        <v>202</v>
      </c>
      <c r="AN102" s="262"/>
      <c r="AO102" s="262"/>
      <c r="AP102" s="263"/>
      <c r="AQ102" s="262"/>
      <c r="AR102" s="264"/>
      <c r="AS102" s="262"/>
      <c r="AT102" s="262"/>
      <c r="AU102" s="263"/>
      <c r="AV102" s="262"/>
      <c r="AW102" s="264"/>
      <c r="AX102" s="227"/>
      <c r="AY102" s="226"/>
      <c r="AZ102" s="228"/>
      <c r="BA102" s="227"/>
      <c r="BB102" s="227"/>
      <c r="BC102" s="262"/>
      <c r="BD102" s="262"/>
      <c r="BE102" s="263"/>
      <c r="BF102" s="252" t="s">
        <v>202</v>
      </c>
      <c r="BG102" s="262"/>
      <c r="BH102" s="262"/>
      <c r="BI102" s="263"/>
      <c r="BJ102" s="262"/>
      <c r="BK102" s="264"/>
      <c r="BL102" s="262"/>
      <c r="BM102" s="262"/>
      <c r="BN102" s="263"/>
      <c r="BO102" s="262"/>
      <c r="BP102" s="264"/>
      <c r="BQ102" s="227"/>
      <c r="BR102" s="226"/>
      <c r="BS102" s="228"/>
      <c r="BT102" s="227"/>
      <c r="BU102" s="227"/>
      <c r="BV102" s="262"/>
      <c r="BW102" s="262"/>
      <c r="BX102" s="263"/>
      <c r="BY102" s="252" t="s">
        <v>202</v>
      </c>
      <c r="BZ102" s="262"/>
      <c r="CA102" s="262"/>
      <c r="CB102" s="263"/>
      <c r="CC102" s="262"/>
      <c r="CD102" s="264"/>
      <c r="CE102" s="262"/>
      <c r="CF102" s="262"/>
      <c r="CG102" s="263"/>
      <c r="CH102" s="262"/>
      <c r="CI102" s="264"/>
      <c r="CJ102" s="227"/>
      <c r="CK102" s="226"/>
      <c r="CL102" s="228"/>
      <c r="CM102" s="227"/>
      <c r="CN102" s="227"/>
      <c r="CO102" s="262"/>
      <c r="CP102" s="262"/>
      <c r="CQ102" s="263"/>
      <c r="CR102" s="252" t="s">
        <v>202</v>
      </c>
      <c r="CS102" s="262"/>
      <c r="CT102" s="262"/>
      <c r="CU102" s="263"/>
      <c r="CV102" s="262"/>
      <c r="CW102" s="264"/>
      <c r="CX102" s="262"/>
      <c r="CY102" s="262"/>
      <c r="CZ102" s="263"/>
      <c r="DA102" s="262"/>
      <c r="DB102" s="264"/>
      <c r="DC102" s="227"/>
      <c r="DD102" s="226"/>
      <c r="DE102" s="228"/>
      <c r="DF102" s="227"/>
      <c r="DG102" s="227"/>
      <c r="DH102" s="262"/>
      <c r="DI102" s="262"/>
      <c r="DJ102" s="263"/>
      <c r="ED102" s="252"/>
      <c r="EE102" s="263"/>
      <c r="EF102" s="263"/>
      <c r="EG102" s="263"/>
      <c r="EH102" s="263"/>
      <c r="EI102" s="263"/>
      <c r="EJ102" s="263"/>
      <c r="EK102" s="263"/>
      <c r="EL102" s="263"/>
      <c r="EM102" s="263"/>
      <c r="EN102" s="263"/>
      <c r="EO102" s="263"/>
      <c r="EP102" s="263"/>
      <c r="EQ102" s="263"/>
      <c r="ER102" s="252"/>
      <c r="ES102" s="260"/>
      <c r="ET102" s="260"/>
      <c r="EU102" s="260"/>
      <c r="EV102" s="260"/>
      <c r="EW102" s="260"/>
      <c r="EX102" s="260"/>
      <c r="EY102" s="260"/>
      <c r="EZ102" s="260"/>
      <c r="FA102" s="260"/>
      <c r="FB102" s="260"/>
      <c r="FC102" s="260"/>
      <c r="FD102" s="260"/>
      <c r="FE102" s="260"/>
      <c r="FF102" s="263"/>
      <c r="FG102" s="263"/>
      <c r="FH102" s="263"/>
      <c r="FI102" s="263"/>
    </row>
    <row r="103" spans="1:165">
      <c r="A103" s="252" t="s">
        <v>66</v>
      </c>
      <c r="B103" s="233">
        <v>89</v>
      </c>
      <c r="C103" s="233">
        <v>26</v>
      </c>
      <c r="D103" s="261">
        <v>20</v>
      </c>
      <c r="E103" s="233">
        <v>21</v>
      </c>
      <c r="F103" s="261">
        <v>22</v>
      </c>
      <c r="G103" s="233">
        <v>84</v>
      </c>
      <c r="H103" s="233">
        <v>28</v>
      </c>
      <c r="I103" s="261">
        <v>33</v>
      </c>
      <c r="J103" s="233">
        <v>12</v>
      </c>
      <c r="K103" s="261">
        <v>11</v>
      </c>
      <c r="L103" s="227">
        <v>5</v>
      </c>
      <c r="M103" s="226">
        <v>-2</v>
      </c>
      <c r="N103" s="228">
        <v>-13</v>
      </c>
      <c r="O103" s="227">
        <v>9</v>
      </c>
      <c r="P103" s="227">
        <v>11</v>
      </c>
      <c r="Q103" s="233">
        <v>0</v>
      </c>
      <c r="R103" s="233">
        <v>0</v>
      </c>
      <c r="S103" s="260">
        <v>0</v>
      </c>
      <c r="T103" s="252" t="s">
        <v>66</v>
      </c>
      <c r="U103" s="233">
        <v>56</v>
      </c>
      <c r="V103" s="233">
        <v>21</v>
      </c>
      <c r="W103" s="260">
        <v>17</v>
      </c>
      <c r="X103" s="233">
        <v>6</v>
      </c>
      <c r="Y103" s="261">
        <v>12</v>
      </c>
      <c r="Z103" s="233">
        <v>51</v>
      </c>
      <c r="AA103" s="233">
        <v>15</v>
      </c>
      <c r="AB103" s="260">
        <v>20</v>
      </c>
      <c r="AC103" s="233">
        <v>7</v>
      </c>
      <c r="AD103" s="261">
        <v>9</v>
      </c>
      <c r="AE103" s="227">
        <v>5</v>
      </c>
      <c r="AF103" s="226">
        <v>6</v>
      </c>
      <c r="AG103" s="228">
        <v>-3</v>
      </c>
      <c r="AH103" s="227">
        <v>-1</v>
      </c>
      <c r="AI103" s="227">
        <v>3</v>
      </c>
      <c r="AJ103" s="233">
        <v>2</v>
      </c>
      <c r="AK103" s="233">
        <v>0</v>
      </c>
      <c r="AL103" s="260">
        <v>2</v>
      </c>
      <c r="AM103" s="252" t="s">
        <v>66</v>
      </c>
      <c r="AN103" s="262">
        <v>42</v>
      </c>
      <c r="AO103" s="262">
        <v>13</v>
      </c>
      <c r="AP103" s="263">
        <v>17</v>
      </c>
      <c r="AQ103" s="262">
        <v>6</v>
      </c>
      <c r="AR103" s="264">
        <v>6</v>
      </c>
      <c r="AS103" s="262">
        <v>31</v>
      </c>
      <c r="AT103" s="262">
        <v>10</v>
      </c>
      <c r="AU103" s="263">
        <v>12</v>
      </c>
      <c r="AV103" s="262">
        <v>5</v>
      </c>
      <c r="AW103" s="264">
        <v>4</v>
      </c>
      <c r="AX103" s="227">
        <v>11</v>
      </c>
      <c r="AY103" s="226">
        <v>3</v>
      </c>
      <c r="AZ103" s="228">
        <v>5</v>
      </c>
      <c r="BA103" s="227">
        <v>1</v>
      </c>
      <c r="BB103" s="227">
        <v>2</v>
      </c>
      <c r="BC103" s="262">
        <v>0</v>
      </c>
      <c r="BD103" s="262">
        <v>0</v>
      </c>
      <c r="BE103" s="263">
        <v>0</v>
      </c>
      <c r="BF103" s="252" t="s">
        <v>66</v>
      </c>
      <c r="BG103" s="262">
        <v>6</v>
      </c>
      <c r="BH103" s="262">
        <v>3</v>
      </c>
      <c r="BI103" s="263">
        <v>3</v>
      </c>
      <c r="BJ103" s="262">
        <v>0</v>
      </c>
      <c r="BK103" s="264">
        <v>0</v>
      </c>
      <c r="BL103" s="262">
        <v>3</v>
      </c>
      <c r="BM103" s="262">
        <v>1</v>
      </c>
      <c r="BN103" s="263">
        <v>1</v>
      </c>
      <c r="BO103" s="262">
        <v>1</v>
      </c>
      <c r="BP103" s="264">
        <v>0</v>
      </c>
      <c r="BQ103" s="227">
        <v>3</v>
      </c>
      <c r="BR103" s="226">
        <v>2</v>
      </c>
      <c r="BS103" s="228">
        <v>2</v>
      </c>
      <c r="BT103" s="227">
        <v>-1</v>
      </c>
      <c r="BU103" s="227">
        <v>0</v>
      </c>
      <c r="BV103" s="262">
        <v>0</v>
      </c>
      <c r="BW103" s="262">
        <v>0</v>
      </c>
      <c r="BX103" s="263">
        <v>0</v>
      </c>
      <c r="BY103" s="252" t="s">
        <v>66</v>
      </c>
      <c r="BZ103" s="262">
        <v>45</v>
      </c>
      <c r="CA103" s="262">
        <v>16</v>
      </c>
      <c r="CB103" s="263">
        <v>17</v>
      </c>
      <c r="CC103" s="262">
        <v>5</v>
      </c>
      <c r="CD103" s="264">
        <v>7</v>
      </c>
      <c r="CE103" s="262">
        <v>32</v>
      </c>
      <c r="CF103" s="262">
        <v>11</v>
      </c>
      <c r="CG103" s="263">
        <v>13</v>
      </c>
      <c r="CH103" s="262">
        <v>5</v>
      </c>
      <c r="CI103" s="264">
        <v>3</v>
      </c>
      <c r="CJ103" s="227">
        <v>13</v>
      </c>
      <c r="CK103" s="226">
        <v>5</v>
      </c>
      <c r="CL103" s="228">
        <v>4</v>
      </c>
      <c r="CM103" s="227">
        <v>0</v>
      </c>
      <c r="CN103" s="227">
        <v>4</v>
      </c>
      <c r="CO103" s="262">
        <v>1</v>
      </c>
      <c r="CP103" s="262">
        <v>1</v>
      </c>
      <c r="CQ103" s="263">
        <v>0</v>
      </c>
      <c r="CR103" s="252" t="s">
        <v>66</v>
      </c>
      <c r="CS103" s="262">
        <v>31</v>
      </c>
      <c r="CT103" s="262">
        <v>8</v>
      </c>
      <c r="CU103" s="263">
        <v>6</v>
      </c>
      <c r="CV103" s="262">
        <v>10</v>
      </c>
      <c r="CW103" s="264">
        <v>7</v>
      </c>
      <c r="CX103" s="262">
        <v>17</v>
      </c>
      <c r="CY103" s="262">
        <v>6</v>
      </c>
      <c r="CZ103" s="263">
        <v>7</v>
      </c>
      <c r="DA103" s="262">
        <v>4</v>
      </c>
      <c r="DB103" s="264">
        <v>0</v>
      </c>
      <c r="DC103" s="227">
        <v>14</v>
      </c>
      <c r="DD103" s="226">
        <v>2</v>
      </c>
      <c r="DE103" s="228">
        <v>-1</v>
      </c>
      <c r="DF103" s="227">
        <v>6</v>
      </c>
      <c r="DG103" s="227">
        <v>7</v>
      </c>
      <c r="DH103" s="262">
        <v>0</v>
      </c>
      <c r="DI103" s="262">
        <v>0</v>
      </c>
      <c r="DJ103" s="263">
        <v>0</v>
      </c>
      <c r="ED103" s="252"/>
      <c r="EE103" s="263"/>
      <c r="EF103" s="263"/>
      <c r="EG103" s="263"/>
      <c r="EH103" s="263"/>
      <c r="EI103" s="263"/>
      <c r="EJ103" s="263"/>
      <c r="EK103" s="263"/>
      <c r="EL103" s="263"/>
      <c r="EM103" s="263"/>
      <c r="EN103" s="263"/>
      <c r="EO103" s="263"/>
      <c r="EP103" s="263"/>
      <c r="EQ103" s="263"/>
      <c r="ER103" s="252"/>
      <c r="ES103" s="260"/>
      <c r="ET103" s="260"/>
      <c r="EU103" s="260"/>
      <c r="EV103" s="260"/>
      <c r="EW103" s="260"/>
      <c r="EX103" s="260"/>
      <c r="EY103" s="260"/>
      <c r="EZ103" s="260"/>
      <c r="FA103" s="260"/>
      <c r="FB103" s="260"/>
      <c r="FC103" s="260"/>
      <c r="FD103" s="260"/>
      <c r="FE103" s="260"/>
      <c r="FF103" s="263"/>
      <c r="FG103" s="263"/>
      <c r="FH103" s="263"/>
      <c r="FI103" s="263"/>
    </row>
    <row r="104" spans="1:165">
      <c r="A104" s="252" t="s">
        <v>67</v>
      </c>
      <c r="B104" s="233">
        <v>55</v>
      </c>
      <c r="C104" s="233">
        <v>11</v>
      </c>
      <c r="D104" s="261">
        <v>15</v>
      </c>
      <c r="E104" s="233">
        <v>20</v>
      </c>
      <c r="F104" s="261">
        <v>9</v>
      </c>
      <c r="G104" s="233">
        <v>47</v>
      </c>
      <c r="H104" s="233">
        <v>15</v>
      </c>
      <c r="I104" s="261">
        <v>16</v>
      </c>
      <c r="J104" s="233">
        <v>7</v>
      </c>
      <c r="K104" s="261">
        <v>9</v>
      </c>
      <c r="L104" s="227">
        <v>8</v>
      </c>
      <c r="M104" s="226">
        <v>-4</v>
      </c>
      <c r="N104" s="228">
        <v>-1</v>
      </c>
      <c r="O104" s="227">
        <v>13</v>
      </c>
      <c r="P104" s="227">
        <v>0</v>
      </c>
      <c r="Q104" s="233">
        <v>1</v>
      </c>
      <c r="R104" s="233">
        <v>0</v>
      </c>
      <c r="S104" s="260">
        <v>1</v>
      </c>
      <c r="T104" s="252" t="s">
        <v>67</v>
      </c>
      <c r="U104" s="233">
        <v>23</v>
      </c>
      <c r="V104" s="233">
        <v>10</v>
      </c>
      <c r="W104" s="260">
        <v>6</v>
      </c>
      <c r="X104" s="233">
        <v>5</v>
      </c>
      <c r="Y104" s="261">
        <v>2</v>
      </c>
      <c r="Z104" s="233">
        <v>36</v>
      </c>
      <c r="AA104" s="233">
        <v>12</v>
      </c>
      <c r="AB104" s="260">
        <v>16</v>
      </c>
      <c r="AC104" s="233">
        <v>4</v>
      </c>
      <c r="AD104" s="261">
        <v>4</v>
      </c>
      <c r="AE104" s="227">
        <v>-13</v>
      </c>
      <c r="AF104" s="226">
        <v>-2</v>
      </c>
      <c r="AG104" s="228">
        <v>-10</v>
      </c>
      <c r="AH104" s="227">
        <v>1</v>
      </c>
      <c r="AI104" s="227">
        <v>-2</v>
      </c>
      <c r="AJ104" s="233">
        <v>1</v>
      </c>
      <c r="AK104" s="233">
        <v>1</v>
      </c>
      <c r="AL104" s="260">
        <v>0</v>
      </c>
      <c r="AM104" s="252" t="s">
        <v>67</v>
      </c>
      <c r="AN104" s="262">
        <v>22</v>
      </c>
      <c r="AO104" s="262">
        <v>5</v>
      </c>
      <c r="AP104" s="263">
        <v>9</v>
      </c>
      <c r="AQ104" s="262">
        <v>3</v>
      </c>
      <c r="AR104" s="264">
        <v>5</v>
      </c>
      <c r="AS104" s="262">
        <v>18</v>
      </c>
      <c r="AT104" s="262">
        <v>5</v>
      </c>
      <c r="AU104" s="263">
        <v>11</v>
      </c>
      <c r="AV104" s="262">
        <v>0</v>
      </c>
      <c r="AW104" s="264">
        <v>2</v>
      </c>
      <c r="AX104" s="227">
        <v>4</v>
      </c>
      <c r="AY104" s="226">
        <v>0</v>
      </c>
      <c r="AZ104" s="228">
        <v>-2</v>
      </c>
      <c r="BA104" s="227">
        <v>3</v>
      </c>
      <c r="BB104" s="227">
        <v>3</v>
      </c>
      <c r="BC104" s="262">
        <v>0</v>
      </c>
      <c r="BD104" s="262">
        <v>0</v>
      </c>
      <c r="BE104" s="263">
        <v>0</v>
      </c>
      <c r="BF104" s="252" t="s">
        <v>67</v>
      </c>
      <c r="BG104" s="262">
        <v>6</v>
      </c>
      <c r="BH104" s="262">
        <v>2</v>
      </c>
      <c r="BI104" s="263">
        <v>4</v>
      </c>
      <c r="BJ104" s="262">
        <v>0</v>
      </c>
      <c r="BK104" s="264">
        <v>0</v>
      </c>
      <c r="BL104" s="262">
        <v>4</v>
      </c>
      <c r="BM104" s="262">
        <v>4</v>
      </c>
      <c r="BN104" s="263">
        <v>0</v>
      </c>
      <c r="BO104" s="262">
        <v>0</v>
      </c>
      <c r="BP104" s="264">
        <v>0</v>
      </c>
      <c r="BQ104" s="227">
        <v>2</v>
      </c>
      <c r="BR104" s="226">
        <v>-2</v>
      </c>
      <c r="BS104" s="228">
        <v>4</v>
      </c>
      <c r="BT104" s="227">
        <v>0</v>
      </c>
      <c r="BU104" s="227">
        <v>0</v>
      </c>
      <c r="BV104" s="262">
        <v>0</v>
      </c>
      <c r="BW104" s="262">
        <v>0</v>
      </c>
      <c r="BX104" s="263">
        <v>0</v>
      </c>
      <c r="BY104" s="252" t="s">
        <v>67</v>
      </c>
      <c r="BZ104" s="262">
        <v>14</v>
      </c>
      <c r="CA104" s="262">
        <v>2</v>
      </c>
      <c r="CB104" s="263">
        <v>8</v>
      </c>
      <c r="CC104" s="262">
        <v>3</v>
      </c>
      <c r="CD104" s="264">
        <v>1</v>
      </c>
      <c r="CE104" s="262">
        <v>15</v>
      </c>
      <c r="CF104" s="262">
        <v>4</v>
      </c>
      <c r="CG104" s="263">
        <v>6</v>
      </c>
      <c r="CH104" s="262">
        <v>2</v>
      </c>
      <c r="CI104" s="264">
        <v>3</v>
      </c>
      <c r="CJ104" s="227">
        <v>-1</v>
      </c>
      <c r="CK104" s="226">
        <v>-2</v>
      </c>
      <c r="CL104" s="228">
        <v>2</v>
      </c>
      <c r="CM104" s="227">
        <v>1</v>
      </c>
      <c r="CN104" s="227">
        <v>-2</v>
      </c>
      <c r="CO104" s="262">
        <v>0</v>
      </c>
      <c r="CP104" s="262">
        <v>0</v>
      </c>
      <c r="CQ104" s="263">
        <v>0</v>
      </c>
      <c r="CR104" s="252" t="s">
        <v>67</v>
      </c>
      <c r="CS104" s="262">
        <v>20</v>
      </c>
      <c r="CT104" s="262">
        <v>10</v>
      </c>
      <c r="CU104" s="263">
        <v>4</v>
      </c>
      <c r="CV104" s="262">
        <v>2</v>
      </c>
      <c r="CW104" s="264">
        <v>4</v>
      </c>
      <c r="CX104" s="262">
        <v>12</v>
      </c>
      <c r="CY104" s="262">
        <v>7</v>
      </c>
      <c r="CZ104" s="263">
        <v>4</v>
      </c>
      <c r="DA104" s="262">
        <v>1</v>
      </c>
      <c r="DB104" s="264">
        <v>0</v>
      </c>
      <c r="DC104" s="227">
        <v>8</v>
      </c>
      <c r="DD104" s="226">
        <v>3</v>
      </c>
      <c r="DE104" s="228">
        <v>0</v>
      </c>
      <c r="DF104" s="227">
        <v>1</v>
      </c>
      <c r="DG104" s="227">
        <v>4</v>
      </c>
      <c r="DH104" s="262">
        <v>0</v>
      </c>
      <c r="DI104" s="262">
        <v>0</v>
      </c>
      <c r="DJ104" s="263">
        <v>0</v>
      </c>
      <c r="ED104" s="252"/>
      <c r="EE104" s="263"/>
      <c r="EF104" s="263"/>
      <c r="EG104" s="263"/>
      <c r="EH104" s="263"/>
      <c r="EI104" s="263"/>
      <c r="EJ104" s="263"/>
      <c r="EK104" s="263"/>
      <c r="EL104" s="263"/>
      <c r="EM104" s="263"/>
      <c r="EN104" s="263"/>
      <c r="EO104" s="263"/>
      <c r="EP104" s="263"/>
      <c r="EQ104" s="263"/>
      <c r="ER104" s="252"/>
      <c r="ES104" s="260"/>
      <c r="ET104" s="260"/>
      <c r="EU104" s="260"/>
      <c r="EV104" s="260"/>
      <c r="EW104" s="260"/>
      <c r="EX104" s="260"/>
      <c r="EY104" s="260"/>
      <c r="EZ104" s="260"/>
      <c r="FA104" s="260"/>
      <c r="FB104" s="260"/>
      <c r="FC104" s="260"/>
      <c r="FD104" s="260"/>
      <c r="FE104" s="260"/>
      <c r="FF104" s="263"/>
      <c r="FG104" s="263"/>
      <c r="FH104" s="263"/>
      <c r="FI104" s="263"/>
    </row>
    <row r="105" spans="1:165">
      <c r="A105" s="252" t="s">
        <v>31</v>
      </c>
      <c r="B105" s="233">
        <v>36</v>
      </c>
      <c r="C105" s="233">
        <v>6</v>
      </c>
      <c r="D105" s="261">
        <v>14</v>
      </c>
      <c r="E105" s="233">
        <v>9</v>
      </c>
      <c r="F105" s="261">
        <v>7</v>
      </c>
      <c r="G105" s="233">
        <v>34</v>
      </c>
      <c r="H105" s="233">
        <v>9</v>
      </c>
      <c r="I105" s="261">
        <v>12</v>
      </c>
      <c r="J105" s="233">
        <v>7</v>
      </c>
      <c r="K105" s="261">
        <v>6</v>
      </c>
      <c r="L105" s="227">
        <v>2</v>
      </c>
      <c r="M105" s="226">
        <v>-3</v>
      </c>
      <c r="N105" s="228">
        <v>2</v>
      </c>
      <c r="O105" s="227">
        <v>2</v>
      </c>
      <c r="P105" s="227">
        <v>1</v>
      </c>
      <c r="Q105" s="233">
        <v>0</v>
      </c>
      <c r="R105" s="233">
        <v>0</v>
      </c>
      <c r="S105" s="260">
        <v>0</v>
      </c>
      <c r="T105" s="252" t="s">
        <v>31</v>
      </c>
      <c r="U105" s="233">
        <v>17</v>
      </c>
      <c r="V105" s="233">
        <v>5</v>
      </c>
      <c r="W105" s="260">
        <v>7</v>
      </c>
      <c r="X105" s="233">
        <v>2</v>
      </c>
      <c r="Y105" s="261">
        <v>3</v>
      </c>
      <c r="Z105" s="233">
        <v>25</v>
      </c>
      <c r="AA105" s="233">
        <v>9</v>
      </c>
      <c r="AB105" s="260">
        <v>7</v>
      </c>
      <c r="AC105" s="233">
        <v>5</v>
      </c>
      <c r="AD105" s="261">
        <v>4</v>
      </c>
      <c r="AE105" s="227">
        <v>-8</v>
      </c>
      <c r="AF105" s="226">
        <v>-4</v>
      </c>
      <c r="AG105" s="228">
        <v>0</v>
      </c>
      <c r="AH105" s="227">
        <v>-3</v>
      </c>
      <c r="AI105" s="227">
        <v>-1</v>
      </c>
      <c r="AJ105" s="233">
        <v>0</v>
      </c>
      <c r="AK105" s="233">
        <v>0</v>
      </c>
      <c r="AL105" s="260">
        <v>0</v>
      </c>
      <c r="AM105" s="252" t="s">
        <v>31</v>
      </c>
      <c r="AN105" s="262">
        <v>12</v>
      </c>
      <c r="AO105" s="262">
        <v>3</v>
      </c>
      <c r="AP105" s="263">
        <v>3</v>
      </c>
      <c r="AQ105" s="262">
        <v>1</v>
      </c>
      <c r="AR105" s="264">
        <v>5</v>
      </c>
      <c r="AS105" s="262">
        <v>11</v>
      </c>
      <c r="AT105" s="262">
        <v>3</v>
      </c>
      <c r="AU105" s="263">
        <v>8</v>
      </c>
      <c r="AV105" s="262">
        <v>0</v>
      </c>
      <c r="AW105" s="264">
        <v>0</v>
      </c>
      <c r="AX105" s="227">
        <v>1</v>
      </c>
      <c r="AY105" s="226">
        <v>0</v>
      </c>
      <c r="AZ105" s="228">
        <v>-5</v>
      </c>
      <c r="BA105" s="227">
        <v>1</v>
      </c>
      <c r="BB105" s="227">
        <v>5</v>
      </c>
      <c r="BC105" s="262">
        <v>0</v>
      </c>
      <c r="BD105" s="262">
        <v>0</v>
      </c>
      <c r="BE105" s="263">
        <v>0</v>
      </c>
      <c r="BF105" s="252" t="s">
        <v>31</v>
      </c>
      <c r="BG105" s="262">
        <v>1</v>
      </c>
      <c r="BH105" s="262">
        <v>1</v>
      </c>
      <c r="BI105" s="263">
        <v>0</v>
      </c>
      <c r="BJ105" s="262">
        <v>0</v>
      </c>
      <c r="BK105" s="264">
        <v>0</v>
      </c>
      <c r="BL105" s="262">
        <v>1</v>
      </c>
      <c r="BM105" s="262">
        <v>0</v>
      </c>
      <c r="BN105" s="263">
        <v>1</v>
      </c>
      <c r="BO105" s="262">
        <v>0</v>
      </c>
      <c r="BP105" s="264">
        <v>0</v>
      </c>
      <c r="BQ105" s="227">
        <v>0</v>
      </c>
      <c r="BR105" s="226">
        <v>1</v>
      </c>
      <c r="BS105" s="228">
        <v>-1</v>
      </c>
      <c r="BT105" s="227">
        <v>0</v>
      </c>
      <c r="BU105" s="227">
        <v>0</v>
      </c>
      <c r="BV105" s="262">
        <v>0</v>
      </c>
      <c r="BW105" s="262">
        <v>0</v>
      </c>
      <c r="BX105" s="263">
        <v>0</v>
      </c>
      <c r="BY105" s="252" t="s">
        <v>31</v>
      </c>
      <c r="BZ105" s="262">
        <v>18</v>
      </c>
      <c r="CA105" s="262">
        <v>8</v>
      </c>
      <c r="CB105" s="263">
        <v>4</v>
      </c>
      <c r="CC105" s="262">
        <v>1</v>
      </c>
      <c r="CD105" s="264">
        <v>5</v>
      </c>
      <c r="CE105" s="262">
        <v>4</v>
      </c>
      <c r="CF105" s="262">
        <v>3</v>
      </c>
      <c r="CG105" s="263">
        <v>1</v>
      </c>
      <c r="CH105" s="262">
        <v>0</v>
      </c>
      <c r="CI105" s="264">
        <v>0</v>
      </c>
      <c r="CJ105" s="227">
        <v>14</v>
      </c>
      <c r="CK105" s="226">
        <v>5</v>
      </c>
      <c r="CL105" s="228">
        <v>3</v>
      </c>
      <c r="CM105" s="227">
        <v>1</v>
      </c>
      <c r="CN105" s="227">
        <v>5</v>
      </c>
      <c r="CO105" s="262">
        <v>0</v>
      </c>
      <c r="CP105" s="262">
        <v>0</v>
      </c>
      <c r="CQ105" s="263">
        <v>0</v>
      </c>
      <c r="CR105" s="252" t="s">
        <v>31</v>
      </c>
      <c r="CS105" s="262">
        <v>4</v>
      </c>
      <c r="CT105" s="262">
        <v>2</v>
      </c>
      <c r="CU105" s="263">
        <v>0</v>
      </c>
      <c r="CV105" s="262">
        <v>0</v>
      </c>
      <c r="CW105" s="264">
        <v>2</v>
      </c>
      <c r="CX105" s="262">
        <v>16</v>
      </c>
      <c r="CY105" s="262">
        <v>10</v>
      </c>
      <c r="CZ105" s="263">
        <v>6</v>
      </c>
      <c r="DA105" s="262">
        <v>0</v>
      </c>
      <c r="DB105" s="264">
        <v>0</v>
      </c>
      <c r="DC105" s="227">
        <v>-12</v>
      </c>
      <c r="DD105" s="226">
        <v>-8</v>
      </c>
      <c r="DE105" s="228">
        <v>-6</v>
      </c>
      <c r="DF105" s="227">
        <v>0</v>
      </c>
      <c r="DG105" s="227">
        <v>2</v>
      </c>
      <c r="DH105" s="262">
        <v>0</v>
      </c>
      <c r="DI105" s="262">
        <v>0</v>
      </c>
      <c r="DJ105" s="263">
        <v>0</v>
      </c>
      <c r="ED105" s="252"/>
      <c r="EE105" s="263"/>
      <c r="EF105" s="263"/>
      <c r="EG105" s="263"/>
      <c r="EH105" s="263"/>
      <c r="EI105" s="263"/>
      <c r="EJ105" s="263"/>
      <c r="EK105" s="263"/>
      <c r="EL105" s="263"/>
      <c r="EM105" s="263"/>
      <c r="EN105" s="263"/>
      <c r="EO105" s="263"/>
      <c r="EP105" s="263"/>
      <c r="EQ105" s="263"/>
      <c r="ER105" s="252"/>
      <c r="ES105" s="260"/>
      <c r="ET105" s="260"/>
      <c r="EU105" s="260"/>
      <c r="EV105" s="260"/>
      <c r="EW105" s="260"/>
      <c r="EX105" s="260"/>
      <c r="EY105" s="260"/>
      <c r="EZ105" s="260"/>
      <c r="FA105" s="260"/>
      <c r="FB105" s="260"/>
      <c r="FC105" s="260"/>
      <c r="FD105" s="260"/>
      <c r="FE105" s="260"/>
      <c r="FF105" s="263"/>
      <c r="FG105" s="263"/>
      <c r="FH105" s="263"/>
      <c r="FI105" s="263"/>
    </row>
    <row r="106" spans="1:165">
      <c r="A106" s="252" t="s">
        <v>32</v>
      </c>
      <c r="B106" s="233">
        <v>127</v>
      </c>
      <c r="C106" s="233">
        <v>31</v>
      </c>
      <c r="D106" s="261">
        <v>18</v>
      </c>
      <c r="E106" s="233">
        <v>57</v>
      </c>
      <c r="F106" s="261">
        <v>21</v>
      </c>
      <c r="G106" s="233">
        <v>233</v>
      </c>
      <c r="H106" s="233">
        <v>40</v>
      </c>
      <c r="I106" s="261">
        <v>26</v>
      </c>
      <c r="J106" s="233">
        <v>113</v>
      </c>
      <c r="K106" s="261">
        <v>54</v>
      </c>
      <c r="L106" s="227">
        <v>-106</v>
      </c>
      <c r="M106" s="226">
        <v>-9</v>
      </c>
      <c r="N106" s="228">
        <v>-8</v>
      </c>
      <c r="O106" s="227">
        <v>-56</v>
      </c>
      <c r="P106" s="227">
        <v>-33</v>
      </c>
      <c r="Q106" s="233">
        <v>0</v>
      </c>
      <c r="R106" s="233">
        <v>0</v>
      </c>
      <c r="S106" s="260">
        <v>0</v>
      </c>
      <c r="T106" s="252" t="s">
        <v>32</v>
      </c>
      <c r="U106" s="233">
        <v>45</v>
      </c>
      <c r="V106" s="233">
        <v>10</v>
      </c>
      <c r="W106" s="260">
        <v>16</v>
      </c>
      <c r="X106" s="233">
        <v>11</v>
      </c>
      <c r="Y106" s="261">
        <v>8</v>
      </c>
      <c r="Z106" s="233">
        <v>104</v>
      </c>
      <c r="AA106" s="233">
        <v>23</v>
      </c>
      <c r="AB106" s="260">
        <v>25</v>
      </c>
      <c r="AC106" s="233">
        <v>34</v>
      </c>
      <c r="AD106" s="261">
        <v>22</v>
      </c>
      <c r="AE106" s="227">
        <v>-59</v>
      </c>
      <c r="AF106" s="226">
        <v>-13</v>
      </c>
      <c r="AG106" s="228">
        <v>-9</v>
      </c>
      <c r="AH106" s="227">
        <v>-23</v>
      </c>
      <c r="AI106" s="227">
        <v>-14</v>
      </c>
      <c r="AJ106" s="233">
        <v>0</v>
      </c>
      <c r="AK106" s="233">
        <v>0</v>
      </c>
      <c r="AL106" s="260">
        <v>0</v>
      </c>
      <c r="AM106" s="252" t="s">
        <v>32</v>
      </c>
      <c r="AN106" s="262">
        <v>25</v>
      </c>
      <c r="AO106" s="262">
        <v>7</v>
      </c>
      <c r="AP106" s="263">
        <v>4</v>
      </c>
      <c r="AQ106" s="262">
        <v>6</v>
      </c>
      <c r="AR106" s="264">
        <v>8</v>
      </c>
      <c r="AS106" s="262">
        <v>54</v>
      </c>
      <c r="AT106" s="262">
        <v>10</v>
      </c>
      <c r="AU106" s="263">
        <v>10</v>
      </c>
      <c r="AV106" s="262">
        <v>22</v>
      </c>
      <c r="AW106" s="264">
        <v>12</v>
      </c>
      <c r="AX106" s="227">
        <v>-29</v>
      </c>
      <c r="AY106" s="226">
        <v>-3</v>
      </c>
      <c r="AZ106" s="228">
        <v>-6</v>
      </c>
      <c r="BA106" s="227">
        <v>-16</v>
      </c>
      <c r="BB106" s="227">
        <v>-4</v>
      </c>
      <c r="BC106" s="262">
        <v>0</v>
      </c>
      <c r="BD106" s="262">
        <v>0</v>
      </c>
      <c r="BE106" s="263">
        <v>0</v>
      </c>
      <c r="BF106" s="252" t="s">
        <v>32</v>
      </c>
      <c r="BG106" s="262">
        <v>2</v>
      </c>
      <c r="BH106" s="262">
        <v>2</v>
      </c>
      <c r="BI106" s="263">
        <v>0</v>
      </c>
      <c r="BJ106" s="262">
        <v>0</v>
      </c>
      <c r="BK106" s="264">
        <v>0</v>
      </c>
      <c r="BL106" s="262">
        <v>2</v>
      </c>
      <c r="BM106" s="262">
        <v>2</v>
      </c>
      <c r="BN106" s="263">
        <v>0</v>
      </c>
      <c r="BO106" s="262">
        <v>0</v>
      </c>
      <c r="BP106" s="264">
        <v>0</v>
      </c>
      <c r="BQ106" s="227">
        <v>0</v>
      </c>
      <c r="BR106" s="226">
        <v>0</v>
      </c>
      <c r="BS106" s="228">
        <v>0</v>
      </c>
      <c r="BT106" s="227">
        <v>0</v>
      </c>
      <c r="BU106" s="227">
        <v>0</v>
      </c>
      <c r="BV106" s="262">
        <v>0</v>
      </c>
      <c r="BW106" s="262">
        <v>0</v>
      </c>
      <c r="BX106" s="263">
        <v>0</v>
      </c>
      <c r="BY106" s="252" t="s">
        <v>32</v>
      </c>
      <c r="BZ106" s="262">
        <v>19</v>
      </c>
      <c r="CA106" s="262">
        <v>6</v>
      </c>
      <c r="CB106" s="263">
        <v>4</v>
      </c>
      <c r="CC106" s="262">
        <v>6</v>
      </c>
      <c r="CD106" s="264">
        <v>3</v>
      </c>
      <c r="CE106" s="262">
        <v>37</v>
      </c>
      <c r="CF106" s="262">
        <v>8</v>
      </c>
      <c r="CG106" s="263">
        <v>8</v>
      </c>
      <c r="CH106" s="262">
        <v>14</v>
      </c>
      <c r="CI106" s="264">
        <v>7</v>
      </c>
      <c r="CJ106" s="227">
        <v>-18</v>
      </c>
      <c r="CK106" s="226">
        <v>-2</v>
      </c>
      <c r="CL106" s="228">
        <v>-4</v>
      </c>
      <c r="CM106" s="227">
        <v>-8</v>
      </c>
      <c r="CN106" s="227">
        <v>-4</v>
      </c>
      <c r="CO106" s="262">
        <v>0</v>
      </c>
      <c r="CP106" s="262">
        <v>0</v>
      </c>
      <c r="CQ106" s="263">
        <v>0</v>
      </c>
      <c r="CR106" s="252" t="s">
        <v>32</v>
      </c>
      <c r="CS106" s="262">
        <v>12</v>
      </c>
      <c r="CT106" s="262">
        <v>2</v>
      </c>
      <c r="CU106" s="263">
        <v>6</v>
      </c>
      <c r="CV106" s="262">
        <v>1</v>
      </c>
      <c r="CW106" s="264">
        <v>3</v>
      </c>
      <c r="CX106" s="262">
        <v>59</v>
      </c>
      <c r="CY106" s="262">
        <v>14</v>
      </c>
      <c r="CZ106" s="263">
        <v>13</v>
      </c>
      <c r="DA106" s="262">
        <v>15</v>
      </c>
      <c r="DB106" s="264">
        <v>17</v>
      </c>
      <c r="DC106" s="227">
        <v>-47</v>
      </c>
      <c r="DD106" s="226">
        <v>-12</v>
      </c>
      <c r="DE106" s="228">
        <v>-7</v>
      </c>
      <c r="DF106" s="227">
        <v>-14</v>
      </c>
      <c r="DG106" s="227">
        <v>-14</v>
      </c>
      <c r="DH106" s="262">
        <v>1</v>
      </c>
      <c r="DI106" s="262">
        <v>0</v>
      </c>
      <c r="DJ106" s="263">
        <v>1</v>
      </c>
      <c r="ED106" s="252"/>
      <c r="EE106" s="263"/>
      <c r="EF106" s="263"/>
      <c r="EG106" s="263"/>
      <c r="EH106" s="263"/>
      <c r="EI106" s="263"/>
      <c r="EJ106" s="263"/>
      <c r="EK106" s="263"/>
      <c r="EL106" s="263"/>
      <c r="EM106" s="263"/>
      <c r="EN106" s="263"/>
      <c r="EO106" s="263"/>
      <c r="EP106" s="263"/>
      <c r="EQ106" s="263"/>
      <c r="ER106" s="252"/>
      <c r="ES106" s="260"/>
      <c r="ET106" s="260"/>
      <c r="EU106" s="260"/>
      <c r="EV106" s="260"/>
      <c r="EW106" s="260"/>
      <c r="EX106" s="260"/>
      <c r="EY106" s="260"/>
      <c r="EZ106" s="260"/>
      <c r="FA106" s="260"/>
      <c r="FB106" s="260"/>
      <c r="FC106" s="260"/>
      <c r="FD106" s="260"/>
      <c r="FE106" s="260"/>
      <c r="FF106" s="263"/>
      <c r="FG106" s="263"/>
      <c r="FH106" s="263"/>
      <c r="FI106" s="263"/>
    </row>
    <row r="107" spans="1:165">
      <c r="A107" s="252" t="s">
        <v>33</v>
      </c>
      <c r="B107" s="233">
        <v>237</v>
      </c>
      <c r="C107" s="233">
        <v>41</v>
      </c>
      <c r="D107" s="261">
        <v>57</v>
      </c>
      <c r="E107" s="233">
        <v>96</v>
      </c>
      <c r="F107" s="261">
        <v>43</v>
      </c>
      <c r="G107" s="233">
        <v>380</v>
      </c>
      <c r="H107" s="233">
        <v>115</v>
      </c>
      <c r="I107" s="261">
        <v>71</v>
      </c>
      <c r="J107" s="233">
        <v>98</v>
      </c>
      <c r="K107" s="261">
        <v>96</v>
      </c>
      <c r="L107" s="227">
        <v>-143</v>
      </c>
      <c r="M107" s="226">
        <v>-74</v>
      </c>
      <c r="N107" s="228">
        <v>-14</v>
      </c>
      <c r="O107" s="227">
        <v>-2</v>
      </c>
      <c r="P107" s="227">
        <v>-53</v>
      </c>
      <c r="Q107" s="233">
        <v>0</v>
      </c>
      <c r="R107" s="233">
        <v>0</v>
      </c>
      <c r="S107" s="260">
        <v>0</v>
      </c>
      <c r="T107" s="252" t="s">
        <v>33</v>
      </c>
      <c r="U107" s="233">
        <v>133</v>
      </c>
      <c r="V107" s="233">
        <v>37</v>
      </c>
      <c r="W107" s="260">
        <v>36</v>
      </c>
      <c r="X107" s="233">
        <v>37</v>
      </c>
      <c r="Y107" s="261">
        <v>23</v>
      </c>
      <c r="Z107" s="233">
        <v>198</v>
      </c>
      <c r="AA107" s="233">
        <v>58</v>
      </c>
      <c r="AB107" s="260">
        <v>51</v>
      </c>
      <c r="AC107" s="233">
        <v>45</v>
      </c>
      <c r="AD107" s="261">
        <v>44</v>
      </c>
      <c r="AE107" s="227">
        <v>-65</v>
      </c>
      <c r="AF107" s="226">
        <v>-21</v>
      </c>
      <c r="AG107" s="228">
        <v>-15</v>
      </c>
      <c r="AH107" s="227">
        <v>-8</v>
      </c>
      <c r="AI107" s="227">
        <v>-21</v>
      </c>
      <c r="AJ107" s="233">
        <v>0</v>
      </c>
      <c r="AK107" s="233">
        <v>0</v>
      </c>
      <c r="AL107" s="260">
        <v>0</v>
      </c>
      <c r="AM107" s="252" t="s">
        <v>33</v>
      </c>
      <c r="AN107" s="262">
        <v>73</v>
      </c>
      <c r="AO107" s="262">
        <v>24</v>
      </c>
      <c r="AP107" s="263">
        <v>16</v>
      </c>
      <c r="AQ107" s="262">
        <v>18</v>
      </c>
      <c r="AR107" s="264">
        <v>15</v>
      </c>
      <c r="AS107" s="262">
        <v>144</v>
      </c>
      <c r="AT107" s="262">
        <v>37</v>
      </c>
      <c r="AU107" s="263">
        <v>40</v>
      </c>
      <c r="AV107" s="262">
        <v>34</v>
      </c>
      <c r="AW107" s="264">
        <v>33</v>
      </c>
      <c r="AX107" s="227">
        <v>-71</v>
      </c>
      <c r="AY107" s="226">
        <v>-13</v>
      </c>
      <c r="AZ107" s="228">
        <v>-24</v>
      </c>
      <c r="BA107" s="227">
        <v>-16</v>
      </c>
      <c r="BB107" s="227">
        <v>-18</v>
      </c>
      <c r="BC107" s="262">
        <v>0</v>
      </c>
      <c r="BD107" s="262">
        <v>0</v>
      </c>
      <c r="BE107" s="263">
        <v>0</v>
      </c>
      <c r="BF107" s="252" t="s">
        <v>33</v>
      </c>
      <c r="BG107" s="262">
        <v>7</v>
      </c>
      <c r="BH107" s="262">
        <v>5</v>
      </c>
      <c r="BI107" s="263">
        <v>1</v>
      </c>
      <c r="BJ107" s="262">
        <v>0</v>
      </c>
      <c r="BK107" s="264">
        <v>1</v>
      </c>
      <c r="BL107" s="262">
        <v>11</v>
      </c>
      <c r="BM107" s="262">
        <v>4</v>
      </c>
      <c r="BN107" s="263">
        <v>2</v>
      </c>
      <c r="BO107" s="262">
        <v>3</v>
      </c>
      <c r="BP107" s="264">
        <v>2</v>
      </c>
      <c r="BQ107" s="227">
        <v>-4</v>
      </c>
      <c r="BR107" s="226">
        <v>1</v>
      </c>
      <c r="BS107" s="228">
        <v>-1</v>
      </c>
      <c r="BT107" s="227">
        <v>-3</v>
      </c>
      <c r="BU107" s="227">
        <v>-1</v>
      </c>
      <c r="BV107" s="262">
        <v>0</v>
      </c>
      <c r="BW107" s="262">
        <v>0</v>
      </c>
      <c r="BX107" s="263">
        <v>0</v>
      </c>
      <c r="BY107" s="252" t="s">
        <v>33</v>
      </c>
      <c r="BZ107" s="262">
        <v>91</v>
      </c>
      <c r="CA107" s="262">
        <v>20</v>
      </c>
      <c r="CB107" s="263">
        <v>24</v>
      </c>
      <c r="CC107" s="262">
        <v>21</v>
      </c>
      <c r="CD107" s="264">
        <v>26</v>
      </c>
      <c r="CE107" s="262">
        <v>135</v>
      </c>
      <c r="CF107" s="262">
        <v>25</v>
      </c>
      <c r="CG107" s="263">
        <v>35</v>
      </c>
      <c r="CH107" s="262">
        <v>41</v>
      </c>
      <c r="CI107" s="264">
        <v>34</v>
      </c>
      <c r="CJ107" s="227">
        <v>-44</v>
      </c>
      <c r="CK107" s="226">
        <v>-5</v>
      </c>
      <c r="CL107" s="228">
        <v>-11</v>
      </c>
      <c r="CM107" s="227">
        <v>-20</v>
      </c>
      <c r="CN107" s="227">
        <v>-8</v>
      </c>
      <c r="CO107" s="262">
        <v>1</v>
      </c>
      <c r="CP107" s="262">
        <v>1</v>
      </c>
      <c r="CQ107" s="263">
        <v>0</v>
      </c>
      <c r="CR107" s="252" t="s">
        <v>33</v>
      </c>
      <c r="CS107" s="262">
        <v>40</v>
      </c>
      <c r="CT107" s="262">
        <v>6</v>
      </c>
      <c r="CU107" s="263">
        <v>10</v>
      </c>
      <c r="CV107" s="262">
        <v>16</v>
      </c>
      <c r="CW107" s="264">
        <v>8</v>
      </c>
      <c r="CX107" s="262">
        <v>73</v>
      </c>
      <c r="CY107" s="262">
        <v>11</v>
      </c>
      <c r="CZ107" s="263">
        <v>10</v>
      </c>
      <c r="DA107" s="262">
        <v>26</v>
      </c>
      <c r="DB107" s="264">
        <v>26</v>
      </c>
      <c r="DC107" s="227">
        <v>-33</v>
      </c>
      <c r="DD107" s="226">
        <v>-5</v>
      </c>
      <c r="DE107" s="228">
        <v>0</v>
      </c>
      <c r="DF107" s="227">
        <v>-10</v>
      </c>
      <c r="DG107" s="227">
        <v>-18</v>
      </c>
      <c r="DH107" s="262">
        <v>0</v>
      </c>
      <c r="DI107" s="262">
        <v>0</v>
      </c>
      <c r="DJ107" s="263">
        <v>0</v>
      </c>
      <c r="ED107" s="252"/>
      <c r="EE107" s="263"/>
      <c r="EF107" s="263"/>
      <c r="EG107" s="263"/>
      <c r="EH107" s="263"/>
      <c r="EI107" s="263"/>
      <c r="EJ107" s="263"/>
      <c r="EK107" s="263"/>
      <c r="EL107" s="263"/>
      <c r="EM107" s="263"/>
      <c r="EN107" s="263"/>
      <c r="EO107" s="263"/>
      <c r="EP107" s="263"/>
      <c r="EQ107" s="263"/>
      <c r="ER107" s="252"/>
      <c r="ES107" s="260"/>
      <c r="ET107" s="260"/>
      <c r="EU107" s="260"/>
      <c r="EV107" s="260"/>
      <c r="EW107" s="260"/>
      <c r="EX107" s="260"/>
      <c r="EY107" s="260"/>
      <c r="EZ107" s="260"/>
      <c r="FA107" s="260"/>
      <c r="FB107" s="260"/>
      <c r="FC107" s="260"/>
      <c r="FD107" s="260"/>
      <c r="FE107" s="260"/>
      <c r="FF107" s="263"/>
      <c r="FG107" s="263"/>
      <c r="FH107" s="263"/>
      <c r="FI107" s="263"/>
    </row>
    <row r="108" spans="1:165">
      <c r="A108" s="252" t="s">
        <v>34</v>
      </c>
      <c r="B108" s="233">
        <v>225</v>
      </c>
      <c r="C108" s="233">
        <v>53</v>
      </c>
      <c r="D108" s="261">
        <v>56</v>
      </c>
      <c r="E108" s="233">
        <v>57</v>
      </c>
      <c r="F108" s="261">
        <v>59</v>
      </c>
      <c r="G108" s="233">
        <v>235</v>
      </c>
      <c r="H108" s="233">
        <v>83</v>
      </c>
      <c r="I108" s="261">
        <v>60</v>
      </c>
      <c r="J108" s="233">
        <v>55</v>
      </c>
      <c r="K108" s="261">
        <v>37</v>
      </c>
      <c r="L108" s="227">
        <v>-10</v>
      </c>
      <c r="M108" s="226">
        <v>-30</v>
      </c>
      <c r="N108" s="228">
        <v>-4</v>
      </c>
      <c r="O108" s="227">
        <v>2</v>
      </c>
      <c r="P108" s="227">
        <v>22</v>
      </c>
      <c r="Q108" s="233">
        <v>0</v>
      </c>
      <c r="R108" s="233">
        <v>0</v>
      </c>
      <c r="S108" s="260">
        <v>0</v>
      </c>
      <c r="T108" s="252" t="s">
        <v>34</v>
      </c>
      <c r="U108" s="233">
        <v>124</v>
      </c>
      <c r="V108" s="233">
        <v>45</v>
      </c>
      <c r="W108" s="260">
        <v>41</v>
      </c>
      <c r="X108" s="233">
        <v>24</v>
      </c>
      <c r="Y108" s="261">
        <v>14</v>
      </c>
      <c r="Z108" s="233">
        <v>143</v>
      </c>
      <c r="AA108" s="233">
        <v>48</v>
      </c>
      <c r="AB108" s="260">
        <v>50</v>
      </c>
      <c r="AC108" s="233">
        <v>22</v>
      </c>
      <c r="AD108" s="261">
        <v>23</v>
      </c>
      <c r="AE108" s="227">
        <v>-19</v>
      </c>
      <c r="AF108" s="226">
        <v>-3</v>
      </c>
      <c r="AG108" s="228">
        <v>-9</v>
      </c>
      <c r="AH108" s="227">
        <v>2</v>
      </c>
      <c r="AI108" s="227">
        <v>-9</v>
      </c>
      <c r="AJ108" s="233">
        <v>2</v>
      </c>
      <c r="AK108" s="233">
        <v>1</v>
      </c>
      <c r="AL108" s="260">
        <v>1</v>
      </c>
      <c r="AM108" s="252" t="s">
        <v>34</v>
      </c>
      <c r="AN108" s="262">
        <v>87</v>
      </c>
      <c r="AO108" s="262">
        <v>25</v>
      </c>
      <c r="AP108" s="263">
        <v>32</v>
      </c>
      <c r="AQ108" s="262">
        <v>13</v>
      </c>
      <c r="AR108" s="264">
        <v>17</v>
      </c>
      <c r="AS108" s="262">
        <v>82</v>
      </c>
      <c r="AT108" s="262">
        <v>28</v>
      </c>
      <c r="AU108" s="263">
        <v>28</v>
      </c>
      <c r="AV108" s="262">
        <v>16</v>
      </c>
      <c r="AW108" s="264">
        <v>10</v>
      </c>
      <c r="AX108" s="227">
        <v>5</v>
      </c>
      <c r="AY108" s="226">
        <v>-3</v>
      </c>
      <c r="AZ108" s="228">
        <v>4</v>
      </c>
      <c r="BA108" s="227">
        <v>-3</v>
      </c>
      <c r="BB108" s="227">
        <v>7</v>
      </c>
      <c r="BC108" s="262">
        <v>2</v>
      </c>
      <c r="BD108" s="262">
        <v>1</v>
      </c>
      <c r="BE108" s="263">
        <v>1</v>
      </c>
      <c r="BF108" s="252" t="s">
        <v>34</v>
      </c>
      <c r="BG108" s="262">
        <v>7</v>
      </c>
      <c r="BH108" s="262">
        <v>3</v>
      </c>
      <c r="BI108" s="263">
        <v>3</v>
      </c>
      <c r="BJ108" s="262">
        <v>1</v>
      </c>
      <c r="BK108" s="264">
        <v>0</v>
      </c>
      <c r="BL108" s="262">
        <v>6</v>
      </c>
      <c r="BM108" s="262">
        <v>3</v>
      </c>
      <c r="BN108" s="263">
        <v>1</v>
      </c>
      <c r="BO108" s="262">
        <v>1</v>
      </c>
      <c r="BP108" s="264">
        <v>1</v>
      </c>
      <c r="BQ108" s="227">
        <v>1</v>
      </c>
      <c r="BR108" s="226">
        <v>0</v>
      </c>
      <c r="BS108" s="228">
        <v>2</v>
      </c>
      <c r="BT108" s="227">
        <v>0</v>
      </c>
      <c r="BU108" s="227">
        <v>-1</v>
      </c>
      <c r="BV108" s="262">
        <v>0</v>
      </c>
      <c r="BW108" s="262">
        <v>0</v>
      </c>
      <c r="BX108" s="263">
        <v>0</v>
      </c>
      <c r="BY108" s="252" t="s">
        <v>34</v>
      </c>
      <c r="BZ108" s="262">
        <v>76</v>
      </c>
      <c r="CA108" s="262">
        <v>25</v>
      </c>
      <c r="CB108" s="263">
        <v>23</v>
      </c>
      <c r="CC108" s="262">
        <v>11</v>
      </c>
      <c r="CD108" s="264">
        <v>17</v>
      </c>
      <c r="CE108" s="262">
        <v>92</v>
      </c>
      <c r="CF108" s="262">
        <v>31</v>
      </c>
      <c r="CG108" s="263">
        <v>26</v>
      </c>
      <c r="CH108" s="262">
        <v>15</v>
      </c>
      <c r="CI108" s="264">
        <v>20</v>
      </c>
      <c r="CJ108" s="227">
        <v>-16</v>
      </c>
      <c r="CK108" s="226">
        <v>-6</v>
      </c>
      <c r="CL108" s="228">
        <v>-3</v>
      </c>
      <c r="CM108" s="227">
        <v>-4</v>
      </c>
      <c r="CN108" s="227">
        <v>-3</v>
      </c>
      <c r="CO108" s="262">
        <v>0</v>
      </c>
      <c r="CP108" s="262">
        <v>0</v>
      </c>
      <c r="CQ108" s="263">
        <v>0</v>
      </c>
      <c r="CR108" s="252" t="s">
        <v>34</v>
      </c>
      <c r="CS108" s="262">
        <v>45</v>
      </c>
      <c r="CT108" s="262">
        <v>6</v>
      </c>
      <c r="CU108" s="263">
        <v>12</v>
      </c>
      <c r="CV108" s="262">
        <v>13</v>
      </c>
      <c r="CW108" s="264">
        <v>14</v>
      </c>
      <c r="CX108" s="262">
        <v>54</v>
      </c>
      <c r="CY108" s="262">
        <v>23</v>
      </c>
      <c r="CZ108" s="263">
        <v>17</v>
      </c>
      <c r="DA108" s="262">
        <v>8</v>
      </c>
      <c r="DB108" s="264">
        <v>6</v>
      </c>
      <c r="DC108" s="227">
        <v>-9</v>
      </c>
      <c r="DD108" s="226">
        <v>-17</v>
      </c>
      <c r="DE108" s="228">
        <v>-5</v>
      </c>
      <c r="DF108" s="227">
        <v>5</v>
      </c>
      <c r="DG108" s="227">
        <v>8</v>
      </c>
      <c r="DH108" s="262">
        <v>0</v>
      </c>
      <c r="DI108" s="262">
        <v>0</v>
      </c>
      <c r="DJ108" s="263">
        <v>0</v>
      </c>
      <c r="ED108" s="252"/>
      <c r="EE108" s="263"/>
      <c r="EF108" s="263"/>
      <c r="EG108" s="263"/>
      <c r="EH108" s="263"/>
      <c r="EI108" s="263"/>
      <c r="EJ108" s="263"/>
      <c r="EK108" s="263"/>
      <c r="EL108" s="263"/>
      <c r="EM108" s="263"/>
      <c r="EN108" s="263"/>
      <c r="EO108" s="263"/>
      <c r="EP108" s="263"/>
      <c r="EQ108" s="263"/>
      <c r="ER108" s="252"/>
      <c r="ES108" s="260"/>
      <c r="ET108" s="260"/>
      <c r="EU108" s="260"/>
      <c r="EV108" s="260"/>
      <c r="EW108" s="260"/>
      <c r="EX108" s="260"/>
      <c r="EY108" s="260"/>
      <c r="EZ108" s="260"/>
      <c r="FA108" s="260"/>
      <c r="FB108" s="260"/>
      <c r="FC108" s="260"/>
      <c r="FD108" s="260"/>
      <c r="FE108" s="260"/>
      <c r="FF108" s="263"/>
      <c r="FG108" s="263"/>
      <c r="FH108" s="263"/>
      <c r="FI108" s="263"/>
    </row>
    <row r="109" spans="1:165">
      <c r="A109" s="252" t="s">
        <v>35</v>
      </c>
      <c r="B109" s="233">
        <v>149</v>
      </c>
      <c r="C109" s="233">
        <v>42</v>
      </c>
      <c r="D109" s="261">
        <v>37</v>
      </c>
      <c r="E109" s="233">
        <v>38</v>
      </c>
      <c r="F109" s="261">
        <v>32</v>
      </c>
      <c r="G109" s="233">
        <v>180</v>
      </c>
      <c r="H109" s="233">
        <v>51</v>
      </c>
      <c r="I109" s="261">
        <v>55</v>
      </c>
      <c r="J109" s="233">
        <v>36</v>
      </c>
      <c r="K109" s="261">
        <v>38</v>
      </c>
      <c r="L109" s="227">
        <v>-31</v>
      </c>
      <c r="M109" s="226">
        <v>-9</v>
      </c>
      <c r="N109" s="228">
        <v>-18</v>
      </c>
      <c r="O109" s="227">
        <v>2</v>
      </c>
      <c r="P109" s="227">
        <v>-6</v>
      </c>
      <c r="Q109" s="233">
        <v>2</v>
      </c>
      <c r="R109" s="233">
        <v>2</v>
      </c>
      <c r="S109" s="260">
        <v>0</v>
      </c>
      <c r="T109" s="252" t="s">
        <v>35</v>
      </c>
      <c r="U109" s="233">
        <v>100</v>
      </c>
      <c r="V109" s="233">
        <v>28</v>
      </c>
      <c r="W109" s="260">
        <v>43</v>
      </c>
      <c r="X109" s="233">
        <v>13</v>
      </c>
      <c r="Y109" s="261">
        <v>16</v>
      </c>
      <c r="Z109" s="233">
        <v>94</v>
      </c>
      <c r="AA109" s="233">
        <v>36</v>
      </c>
      <c r="AB109" s="260">
        <v>35</v>
      </c>
      <c r="AC109" s="233">
        <v>8</v>
      </c>
      <c r="AD109" s="261">
        <v>15</v>
      </c>
      <c r="AE109" s="227">
        <v>6</v>
      </c>
      <c r="AF109" s="226">
        <v>-8</v>
      </c>
      <c r="AG109" s="228">
        <v>8</v>
      </c>
      <c r="AH109" s="227">
        <v>5</v>
      </c>
      <c r="AI109" s="227">
        <v>1</v>
      </c>
      <c r="AJ109" s="233">
        <v>1</v>
      </c>
      <c r="AK109" s="233">
        <v>1</v>
      </c>
      <c r="AL109" s="260">
        <v>0</v>
      </c>
      <c r="AM109" s="252" t="s">
        <v>35</v>
      </c>
      <c r="AN109" s="262">
        <v>77</v>
      </c>
      <c r="AO109" s="262">
        <v>32</v>
      </c>
      <c r="AP109" s="263">
        <v>25</v>
      </c>
      <c r="AQ109" s="262">
        <v>13</v>
      </c>
      <c r="AR109" s="264">
        <v>7</v>
      </c>
      <c r="AS109" s="262">
        <v>76</v>
      </c>
      <c r="AT109" s="262">
        <v>28</v>
      </c>
      <c r="AU109" s="263">
        <v>29</v>
      </c>
      <c r="AV109" s="262">
        <v>7</v>
      </c>
      <c r="AW109" s="264">
        <v>12</v>
      </c>
      <c r="AX109" s="227">
        <v>1</v>
      </c>
      <c r="AY109" s="226">
        <v>4</v>
      </c>
      <c r="AZ109" s="228">
        <v>-4</v>
      </c>
      <c r="BA109" s="227">
        <v>6</v>
      </c>
      <c r="BB109" s="227">
        <v>-5</v>
      </c>
      <c r="BC109" s="262">
        <v>0</v>
      </c>
      <c r="BD109" s="262">
        <v>0</v>
      </c>
      <c r="BE109" s="263">
        <v>0</v>
      </c>
      <c r="BF109" s="252" t="s">
        <v>35</v>
      </c>
      <c r="BG109" s="262">
        <v>3</v>
      </c>
      <c r="BH109" s="262">
        <v>0</v>
      </c>
      <c r="BI109" s="263">
        <v>1</v>
      </c>
      <c r="BJ109" s="262">
        <v>2</v>
      </c>
      <c r="BK109" s="264">
        <v>0</v>
      </c>
      <c r="BL109" s="262">
        <v>4</v>
      </c>
      <c r="BM109" s="262">
        <v>0</v>
      </c>
      <c r="BN109" s="263">
        <v>0</v>
      </c>
      <c r="BO109" s="262">
        <v>2</v>
      </c>
      <c r="BP109" s="264">
        <v>2</v>
      </c>
      <c r="BQ109" s="227">
        <v>-1</v>
      </c>
      <c r="BR109" s="226">
        <v>0</v>
      </c>
      <c r="BS109" s="228">
        <v>1</v>
      </c>
      <c r="BT109" s="227">
        <v>0</v>
      </c>
      <c r="BU109" s="227">
        <v>-2</v>
      </c>
      <c r="BV109" s="262">
        <v>0</v>
      </c>
      <c r="BW109" s="262">
        <v>0</v>
      </c>
      <c r="BX109" s="263">
        <v>0</v>
      </c>
      <c r="BY109" s="252" t="s">
        <v>35</v>
      </c>
      <c r="BZ109" s="262">
        <v>59</v>
      </c>
      <c r="CA109" s="262">
        <v>23</v>
      </c>
      <c r="CB109" s="263">
        <v>15</v>
      </c>
      <c r="CC109" s="262">
        <v>7</v>
      </c>
      <c r="CD109" s="264">
        <v>14</v>
      </c>
      <c r="CE109" s="262">
        <v>66</v>
      </c>
      <c r="CF109" s="262">
        <v>29</v>
      </c>
      <c r="CG109" s="263">
        <v>22</v>
      </c>
      <c r="CH109" s="262">
        <v>8</v>
      </c>
      <c r="CI109" s="264">
        <v>7</v>
      </c>
      <c r="CJ109" s="227">
        <v>-7</v>
      </c>
      <c r="CK109" s="226">
        <v>-6</v>
      </c>
      <c r="CL109" s="228">
        <v>-7</v>
      </c>
      <c r="CM109" s="227">
        <v>-1</v>
      </c>
      <c r="CN109" s="227">
        <v>7</v>
      </c>
      <c r="CO109" s="262">
        <v>0</v>
      </c>
      <c r="CP109" s="262">
        <v>0</v>
      </c>
      <c r="CQ109" s="263">
        <v>0</v>
      </c>
      <c r="CR109" s="252" t="s">
        <v>35</v>
      </c>
      <c r="CS109" s="262">
        <v>31</v>
      </c>
      <c r="CT109" s="262">
        <v>9</v>
      </c>
      <c r="CU109" s="263">
        <v>9</v>
      </c>
      <c r="CV109" s="262">
        <v>6</v>
      </c>
      <c r="CW109" s="264">
        <v>7</v>
      </c>
      <c r="CX109" s="262">
        <v>36</v>
      </c>
      <c r="CY109" s="262">
        <v>14</v>
      </c>
      <c r="CZ109" s="263">
        <v>10</v>
      </c>
      <c r="DA109" s="262">
        <v>6</v>
      </c>
      <c r="DB109" s="264">
        <v>6</v>
      </c>
      <c r="DC109" s="227">
        <v>-5</v>
      </c>
      <c r="DD109" s="226">
        <v>-5</v>
      </c>
      <c r="DE109" s="228">
        <v>-1</v>
      </c>
      <c r="DF109" s="227">
        <v>0</v>
      </c>
      <c r="DG109" s="227">
        <v>1</v>
      </c>
      <c r="DH109" s="262">
        <v>0</v>
      </c>
      <c r="DI109" s="262">
        <v>0</v>
      </c>
      <c r="DJ109" s="263">
        <v>0</v>
      </c>
      <c r="ED109" s="252"/>
      <c r="EE109" s="263"/>
      <c r="EF109" s="263"/>
      <c r="EG109" s="263"/>
      <c r="EH109" s="263"/>
      <c r="EI109" s="263"/>
      <c r="EJ109" s="263"/>
      <c r="EK109" s="263"/>
      <c r="EL109" s="263"/>
      <c r="EM109" s="263"/>
      <c r="EN109" s="263"/>
      <c r="EO109" s="263"/>
      <c r="EP109" s="263"/>
      <c r="EQ109" s="263"/>
      <c r="ER109" s="252"/>
      <c r="ES109" s="260"/>
      <c r="ET109" s="260"/>
      <c r="EU109" s="260"/>
      <c r="EV109" s="260"/>
      <c r="EW109" s="260"/>
      <c r="EX109" s="260"/>
      <c r="EY109" s="260"/>
      <c r="EZ109" s="260"/>
      <c r="FA109" s="260"/>
      <c r="FB109" s="260"/>
      <c r="FC109" s="260"/>
      <c r="FD109" s="260"/>
      <c r="FE109" s="260"/>
      <c r="FF109" s="263"/>
      <c r="FG109" s="263"/>
      <c r="FH109" s="263"/>
      <c r="FI109" s="263"/>
    </row>
    <row r="110" spans="1:165">
      <c r="A110" s="252" t="s">
        <v>36</v>
      </c>
      <c r="B110" s="233">
        <v>125</v>
      </c>
      <c r="C110" s="233">
        <v>28</v>
      </c>
      <c r="D110" s="261">
        <v>34</v>
      </c>
      <c r="E110" s="233">
        <v>32</v>
      </c>
      <c r="F110" s="261">
        <v>31</v>
      </c>
      <c r="G110" s="233">
        <v>134</v>
      </c>
      <c r="H110" s="233">
        <v>40</v>
      </c>
      <c r="I110" s="261">
        <v>40</v>
      </c>
      <c r="J110" s="233">
        <v>20</v>
      </c>
      <c r="K110" s="261">
        <v>34</v>
      </c>
      <c r="L110" s="227">
        <v>-9</v>
      </c>
      <c r="M110" s="226">
        <v>-12</v>
      </c>
      <c r="N110" s="228">
        <v>-6</v>
      </c>
      <c r="O110" s="227">
        <v>12</v>
      </c>
      <c r="P110" s="227">
        <v>-3</v>
      </c>
      <c r="Q110" s="233">
        <v>1</v>
      </c>
      <c r="R110" s="233">
        <v>0</v>
      </c>
      <c r="S110" s="260">
        <v>1</v>
      </c>
      <c r="T110" s="252" t="s">
        <v>36</v>
      </c>
      <c r="U110" s="233">
        <v>61</v>
      </c>
      <c r="V110" s="233">
        <v>19</v>
      </c>
      <c r="W110" s="260">
        <v>18</v>
      </c>
      <c r="X110" s="233">
        <v>12</v>
      </c>
      <c r="Y110" s="261">
        <v>12</v>
      </c>
      <c r="Z110" s="233">
        <v>87</v>
      </c>
      <c r="AA110" s="233">
        <v>32</v>
      </c>
      <c r="AB110" s="260">
        <v>33</v>
      </c>
      <c r="AC110" s="233">
        <v>12</v>
      </c>
      <c r="AD110" s="261">
        <v>10</v>
      </c>
      <c r="AE110" s="227">
        <v>-26</v>
      </c>
      <c r="AF110" s="226">
        <v>-13</v>
      </c>
      <c r="AG110" s="228">
        <v>-15</v>
      </c>
      <c r="AH110" s="227">
        <v>0</v>
      </c>
      <c r="AI110" s="227">
        <v>2</v>
      </c>
      <c r="AJ110" s="233">
        <v>2</v>
      </c>
      <c r="AK110" s="233">
        <v>2</v>
      </c>
      <c r="AL110" s="260">
        <v>0</v>
      </c>
      <c r="AM110" s="252" t="s">
        <v>36</v>
      </c>
      <c r="AN110" s="262">
        <v>44</v>
      </c>
      <c r="AO110" s="262">
        <v>16</v>
      </c>
      <c r="AP110" s="263">
        <v>14</v>
      </c>
      <c r="AQ110" s="262">
        <v>3</v>
      </c>
      <c r="AR110" s="264">
        <v>11</v>
      </c>
      <c r="AS110" s="262">
        <v>49</v>
      </c>
      <c r="AT110" s="262">
        <v>20</v>
      </c>
      <c r="AU110" s="263">
        <v>16</v>
      </c>
      <c r="AV110" s="262">
        <v>6</v>
      </c>
      <c r="AW110" s="264">
        <v>7</v>
      </c>
      <c r="AX110" s="227">
        <v>-5</v>
      </c>
      <c r="AY110" s="226">
        <v>-4</v>
      </c>
      <c r="AZ110" s="228">
        <v>-2</v>
      </c>
      <c r="BA110" s="227">
        <v>-3</v>
      </c>
      <c r="BB110" s="227">
        <v>4</v>
      </c>
      <c r="BC110" s="262">
        <v>1</v>
      </c>
      <c r="BD110" s="262">
        <v>1</v>
      </c>
      <c r="BE110" s="263">
        <v>0</v>
      </c>
      <c r="BF110" s="252" t="s">
        <v>36</v>
      </c>
      <c r="BG110" s="262">
        <v>9</v>
      </c>
      <c r="BH110" s="262">
        <v>4</v>
      </c>
      <c r="BI110" s="263">
        <v>4</v>
      </c>
      <c r="BJ110" s="262">
        <v>1</v>
      </c>
      <c r="BK110" s="264">
        <v>0</v>
      </c>
      <c r="BL110" s="262">
        <v>11</v>
      </c>
      <c r="BM110" s="262">
        <v>6</v>
      </c>
      <c r="BN110" s="263">
        <v>4</v>
      </c>
      <c r="BO110" s="262">
        <v>1</v>
      </c>
      <c r="BP110" s="264">
        <v>0</v>
      </c>
      <c r="BQ110" s="227">
        <v>-2</v>
      </c>
      <c r="BR110" s="226">
        <v>-2</v>
      </c>
      <c r="BS110" s="228">
        <v>0</v>
      </c>
      <c r="BT110" s="227">
        <v>0</v>
      </c>
      <c r="BU110" s="227">
        <v>0</v>
      </c>
      <c r="BV110" s="262">
        <v>0</v>
      </c>
      <c r="BW110" s="262">
        <v>0</v>
      </c>
      <c r="BX110" s="263">
        <v>0</v>
      </c>
      <c r="BY110" s="252" t="s">
        <v>36</v>
      </c>
      <c r="BZ110" s="262">
        <v>43</v>
      </c>
      <c r="CA110" s="262">
        <v>14</v>
      </c>
      <c r="CB110" s="263">
        <v>17</v>
      </c>
      <c r="CC110" s="262">
        <v>3</v>
      </c>
      <c r="CD110" s="264">
        <v>9</v>
      </c>
      <c r="CE110" s="262">
        <v>48</v>
      </c>
      <c r="CF110" s="262">
        <v>18</v>
      </c>
      <c r="CG110" s="263">
        <v>15</v>
      </c>
      <c r="CH110" s="262">
        <v>6</v>
      </c>
      <c r="CI110" s="264">
        <v>9</v>
      </c>
      <c r="CJ110" s="227">
        <v>-5</v>
      </c>
      <c r="CK110" s="226">
        <v>-4</v>
      </c>
      <c r="CL110" s="228">
        <v>2</v>
      </c>
      <c r="CM110" s="227">
        <v>-3</v>
      </c>
      <c r="CN110" s="227">
        <v>0</v>
      </c>
      <c r="CO110" s="262">
        <v>0</v>
      </c>
      <c r="CP110" s="262">
        <v>0</v>
      </c>
      <c r="CQ110" s="263">
        <v>0</v>
      </c>
      <c r="CR110" s="252" t="s">
        <v>36</v>
      </c>
      <c r="CS110" s="262">
        <v>26</v>
      </c>
      <c r="CT110" s="262">
        <v>10</v>
      </c>
      <c r="CU110" s="263">
        <v>10</v>
      </c>
      <c r="CV110" s="262">
        <v>2</v>
      </c>
      <c r="CW110" s="264">
        <v>4</v>
      </c>
      <c r="CX110" s="262">
        <v>31</v>
      </c>
      <c r="CY110" s="262">
        <v>13</v>
      </c>
      <c r="CZ110" s="263">
        <v>12</v>
      </c>
      <c r="DA110" s="262">
        <v>4</v>
      </c>
      <c r="DB110" s="264">
        <v>2</v>
      </c>
      <c r="DC110" s="227">
        <v>-5</v>
      </c>
      <c r="DD110" s="226">
        <v>-3</v>
      </c>
      <c r="DE110" s="228">
        <v>-2</v>
      </c>
      <c r="DF110" s="227">
        <v>-2</v>
      </c>
      <c r="DG110" s="227">
        <v>2</v>
      </c>
      <c r="DH110" s="262">
        <v>0</v>
      </c>
      <c r="DI110" s="262">
        <v>0</v>
      </c>
      <c r="DJ110" s="263">
        <v>0</v>
      </c>
      <c r="ED110" s="252"/>
      <c r="EE110" s="263"/>
      <c r="EF110" s="263"/>
      <c r="EG110" s="263"/>
      <c r="EH110" s="263"/>
      <c r="EI110" s="263"/>
      <c r="EJ110" s="263"/>
      <c r="EK110" s="263"/>
      <c r="EL110" s="263"/>
      <c r="EM110" s="263"/>
      <c r="EN110" s="263"/>
      <c r="EO110" s="263"/>
      <c r="EP110" s="263"/>
      <c r="EQ110" s="263"/>
      <c r="ER110" s="252"/>
      <c r="ES110" s="260"/>
      <c r="ET110" s="260"/>
      <c r="EU110" s="260"/>
      <c r="EV110" s="260"/>
      <c r="EW110" s="260"/>
      <c r="EX110" s="260"/>
      <c r="EY110" s="260"/>
      <c r="EZ110" s="260"/>
      <c r="FA110" s="260"/>
      <c r="FB110" s="260"/>
      <c r="FC110" s="260"/>
      <c r="FD110" s="260"/>
      <c r="FE110" s="260"/>
      <c r="FF110" s="263"/>
      <c r="FG110" s="263"/>
      <c r="FH110" s="263"/>
      <c r="FI110" s="263"/>
    </row>
    <row r="111" spans="1:165">
      <c r="A111" s="252" t="s">
        <v>37</v>
      </c>
      <c r="B111" s="233">
        <v>91</v>
      </c>
      <c r="C111" s="233">
        <v>23</v>
      </c>
      <c r="D111" s="261">
        <v>17</v>
      </c>
      <c r="E111" s="233">
        <v>33</v>
      </c>
      <c r="F111" s="261">
        <v>18</v>
      </c>
      <c r="G111" s="233">
        <v>86</v>
      </c>
      <c r="H111" s="233">
        <v>28</v>
      </c>
      <c r="I111" s="261">
        <v>21</v>
      </c>
      <c r="J111" s="233">
        <v>22</v>
      </c>
      <c r="K111" s="261">
        <v>15</v>
      </c>
      <c r="L111" s="227">
        <v>5</v>
      </c>
      <c r="M111" s="226">
        <v>-5</v>
      </c>
      <c r="N111" s="228">
        <v>-4</v>
      </c>
      <c r="O111" s="227">
        <v>11</v>
      </c>
      <c r="P111" s="227">
        <v>3</v>
      </c>
      <c r="Q111" s="233">
        <v>3</v>
      </c>
      <c r="R111" s="233">
        <v>2</v>
      </c>
      <c r="S111" s="260">
        <v>1</v>
      </c>
      <c r="T111" s="252" t="s">
        <v>37</v>
      </c>
      <c r="U111" s="233">
        <v>49</v>
      </c>
      <c r="V111" s="233">
        <v>30</v>
      </c>
      <c r="W111" s="260">
        <v>11</v>
      </c>
      <c r="X111" s="233">
        <v>7</v>
      </c>
      <c r="Y111" s="261">
        <v>1</v>
      </c>
      <c r="Z111" s="233">
        <v>62</v>
      </c>
      <c r="AA111" s="233">
        <v>30</v>
      </c>
      <c r="AB111" s="260">
        <v>13</v>
      </c>
      <c r="AC111" s="233">
        <v>8</v>
      </c>
      <c r="AD111" s="261">
        <v>11</v>
      </c>
      <c r="AE111" s="227">
        <v>-13</v>
      </c>
      <c r="AF111" s="226">
        <v>0</v>
      </c>
      <c r="AG111" s="228">
        <v>-2</v>
      </c>
      <c r="AH111" s="227">
        <v>-1</v>
      </c>
      <c r="AI111" s="227">
        <v>-10</v>
      </c>
      <c r="AJ111" s="233">
        <v>2</v>
      </c>
      <c r="AK111" s="233">
        <v>1</v>
      </c>
      <c r="AL111" s="260">
        <v>1</v>
      </c>
      <c r="AM111" s="252" t="s">
        <v>37</v>
      </c>
      <c r="AN111" s="262">
        <v>38</v>
      </c>
      <c r="AO111" s="262">
        <v>19</v>
      </c>
      <c r="AP111" s="263">
        <v>10</v>
      </c>
      <c r="AQ111" s="262">
        <v>4</v>
      </c>
      <c r="AR111" s="264">
        <v>5</v>
      </c>
      <c r="AS111" s="262">
        <v>31</v>
      </c>
      <c r="AT111" s="262">
        <v>14</v>
      </c>
      <c r="AU111" s="263">
        <v>12</v>
      </c>
      <c r="AV111" s="262">
        <v>5</v>
      </c>
      <c r="AW111" s="264">
        <v>0</v>
      </c>
      <c r="AX111" s="227">
        <v>7</v>
      </c>
      <c r="AY111" s="226">
        <v>5</v>
      </c>
      <c r="AZ111" s="228">
        <v>-2</v>
      </c>
      <c r="BA111" s="227">
        <v>-1</v>
      </c>
      <c r="BB111" s="227">
        <v>5</v>
      </c>
      <c r="BC111" s="262">
        <v>2</v>
      </c>
      <c r="BD111" s="262">
        <v>0</v>
      </c>
      <c r="BE111" s="263">
        <v>2</v>
      </c>
      <c r="BF111" s="252" t="s">
        <v>37</v>
      </c>
      <c r="BG111" s="262">
        <v>2</v>
      </c>
      <c r="BH111" s="262">
        <v>2</v>
      </c>
      <c r="BI111" s="263">
        <v>0</v>
      </c>
      <c r="BJ111" s="262">
        <v>0</v>
      </c>
      <c r="BK111" s="264">
        <v>0</v>
      </c>
      <c r="BL111" s="262">
        <v>4</v>
      </c>
      <c r="BM111" s="262">
        <v>4</v>
      </c>
      <c r="BN111" s="263">
        <v>0</v>
      </c>
      <c r="BO111" s="262">
        <v>0</v>
      </c>
      <c r="BP111" s="264">
        <v>0</v>
      </c>
      <c r="BQ111" s="227">
        <v>-2</v>
      </c>
      <c r="BR111" s="226">
        <v>-2</v>
      </c>
      <c r="BS111" s="228">
        <v>0</v>
      </c>
      <c r="BT111" s="227">
        <v>0</v>
      </c>
      <c r="BU111" s="227">
        <v>0</v>
      </c>
      <c r="BV111" s="262">
        <v>0</v>
      </c>
      <c r="BW111" s="262">
        <v>0</v>
      </c>
      <c r="BX111" s="263">
        <v>0</v>
      </c>
      <c r="BY111" s="252" t="s">
        <v>37</v>
      </c>
      <c r="BZ111" s="262">
        <v>27</v>
      </c>
      <c r="CA111" s="262">
        <v>11</v>
      </c>
      <c r="CB111" s="263">
        <v>11</v>
      </c>
      <c r="CC111" s="262">
        <v>2</v>
      </c>
      <c r="CD111" s="264">
        <v>3</v>
      </c>
      <c r="CE111" s="262">
        <v>19</v>
      </c>
      <c r="CF111" s="262">
        <v>11</v>
      </c>
      <c r="CG111" s="263">
        <v>4</v>
      </c>
      <c r="CH111" s="262">
        <v>2</v>
      </c>
      <c r="CI111" s="264">
        <v>2</v>
      </c>
      <c r="CJ111" s="227">
        <v>8</v>
      </c>
      <c r="CK111" s="226">
        <v>0</v>
      </c>
      <c r="CL111" s="228">
        <v>7</v>
      </c>
      <c r="CM111" s="227">
        <v>0</v>
      </c>
      <c r="CN111" s="227">
        <v>1</v>
      </c>
      <c r="CO111" s="262">
        <v>2</v>
      </c>
      <c r="CP111" s="262">
        <v>1</v>
      </c>
      <c r="CQ111" s="263">
        <v>1</v>
      </c>
      <c r="CR111" s="252" t="s">
        <v>37</v>
      </c>
      <c r="CS111" s="262">
        <v>17</v>
      </c>
      <c r="CT111" s="262">
        <v>4</v>
      </c>
      <c r="CU111" s="263">
        <v>3</v>
      </c>
      <c r="CV111" s="262">
        <v>5</v>
      </c>
      <c r="CW111" s="264">
        <v>5</v>
      </c>
      <c r="CX111" s="262">
        <v>21</v>
      </c>
      <c r="CY111" s="262">
        <v>8</v>
      </c>
      <c r="CZ111" s="263">
        <v>9</v>
      </c>
      <c r="DA111" s="262">
        <v>3</v>
      </c>
      <c r="DB111" s="264">
        <v>1</v>
      </c>
      <c r="DC111" s="227">
        <v>-4</v>
      </c>
      <c r="DD111" s="226">
        <v>-4</v>
      </c>
      <c r="DE111" s="228">
        <v>-6</v>
      </c>
      <c r="DF111" s="227">
        <v>2</v>
      </c>
      <c r="DG111" s="227">
        <v>4</v>
      </c>
      <c r="DH111" s="262">
        <v>0</v>
      </c>
      <c r="DI111" s="262">
        <v>0</v>
      </c>
      <c r="DJ111" s="263">
        <v>0</v>
      </c>
      <c r="ED111" s="252"/>
      <c r="EE111" s="263"/>
      <c r="EF111" s="263"/>
      <c r="EG111" s="263"/>
      <c r="EH111" s="263"/>
      <c r="EI111" s="263"/>
      <c r="EJ111" s="263"/>
      <c r="EK111" s="263"/>
      <c r="EL111" s="263"/>
      <c r="EM111" s="263"/>
      <c r="EN111" s="263"/>
      <c r="EO111" s="263"/>
      <c r="EP111" s="263"/>
      <c r="EQ111" s="263"/>
      <c r="ER111" s="252"/>
      <c r="ES111" s="260"/>
      <c r="ET111" s="260"/>
      <c r="EU111" s="260"/>
      <c r="EV111" s="260"/>
      <c r="EW111" s="260"/>
      <c r="EX111" s="260"/>
      <c r="EY111" s="260"/>
      <c r="EZ111" s="260"/>
      <c r="FA111" s="260"/>
      <c r="FB111" s="260"/>
      <c r="FC111" s="260"/>
      <c r="FD111" s="260"/>
      <c r="FE111" s="260"/>
      <c r="FF111" s="263"/>
      <c r="FG111" s="263"/>
      <c r="FH111" s="263"/>
      <c r="FI111" s="263"/>
    </row>
    <row r="112" spans="1:165">
      <c r="A112" s="252" t="s">
        <v>38</v>
      </c>
      <c r="B112" s="233">
        <v>71</v>
      </c>
      <c r="C112" s="233">
        <v>21</v>
      </c>
      <c r="D112" s="261">
        <v>13</v>
      </c>
      <c r="E112" s="233">
        <v>27</v>
      </c>
      <c r="F112" s="261">
        <v>10</v>
      </c>
      <c r="G112" s="233">
        <v>77</v>
      </c>
      <c r="H112" s="233">
        <v>28</v>
      </c>
      <c r="I112" s="261">
        <v>18</v>
      </c>
      <c r="J112" s="233">
        <v>20</v>
      </c>
      <c r="K112" s="261">
        <v>11</v>
      </c>
      <c r="L112" s="227">
        <v>-6</v>
      </c>
      <c r="M112" s="226">
        <v>-7</v>
      </c>
      <c r="N112" s="228">
        <v>-5</v>
      </c>
      <c r="O112" s="227">
        <v>7</v>
      </c>
      <c r="P112" s="227">
        <v>-1</v>
      </c>
      <c r="Q112" s="233">
        <v>5</v>
      </c>
      <c r="R112" s="233">
        <v>3</v>
      </c>
      <c r="S112" s="260">
        <v>2</v>
      </c>
      <c r="T112" s="252" t="s">
        <v>38</v>
      </c>
      <c r="U112" s="233">
        <v>53</v>
      </c>
      <c r="V112" s="233">
        <v>13</v>
      </c>
      <c r="W112" s="260">
        <v>14</v>
      </c>
      <c r="X112" s="233">
        <v>19</v>
      </c>
      <c r="Y112" s="261">
        <v>7</v>
      </c>
      <c r="Z112" s="233">
        <v>61</v>
      </c>
      <c r="AA112" s="233">
        <v>30</v>
      </c>
      <c r="AB112" s="260">
        <v>15</v>
      </c>
      <c r="AC112" s="233">
        <v>11</v>
      </c>
      <c r="AD112" s="261">
        <v>5</v>
      </c>
      <c r="AE112" s="227">
        <v>-8</v>
      </c>
      <c r="AF112" s="226">
        <v>-17</v>
      </c>
      <c r="AG112" s="228">
        <v>-1</v>
      </c>
      <c r="AH112" s="227">
        <v>8</v>
      </c>
      <c r="AI112" s="227">
        <v>2</v>
      </c>
      <c r="AJ112" s="233">
        <v>1</v>
      </c>
      <c r="AK112" s="233">
        <v>1</v>
      </c>
      <c r="AL112" s="260">
        <v>0</v>
      </c>
      <c r="AM112" s="252" t="s">
        <v>38</v>
      </c>
      <c r="AN112" s="262">
        <v>27</v>
      </c>
      <c r="AO112" s="262">
        <v>5</v>
      </c>
      <c r="AP112" s="263">
        <v>12</v>
      </c>
      <c r="AQ112" s="262">
        <v>7</v>
      </c>
      <c r="AR112" s="264">
        <v>3</v>
      </c>
      <c r="AS112" s="262">
        <v>27</v>
      </c>
      <c r="AT112" s="262">
        <v>11</v>
      </c>
      <c r="AU112" s="263">
        <v>13</v>
      </c>
      <c r="AV112" s="262">
        <v>2</v>
      </c>
      <c r="AW112" s="264">
        <v>1</v>
      </c>
      <c r="AX112" s="227">
        <v>0</v>
      </c>
      <c r="AY112" s="226">
        <v>-6</v>
      </c>
      <c r="AZ112" s="228">
        <v>-1</v>
      </c>
      <c r="BA112" s="227">
        <v>5</v>
      </c>
      <c r="BB112" s="227">
        <v>2</v>
      </c>
      <c r="BC112" s="262">
        <v>1</v>
      </c>
      <c r="BD112" s="262">
        <v>0</v>
      </c>
      <c r="BE112" s="263">
        <v>1</v>
      </c>
      <c r="BF112" s="252" t="s">
        <v>38</v>
      </c>
      <c r="BG112" s="262">
        <v>3</v>
      </c>
      <c r="BH112" s="262">
        <v>0</v>
      </c>
      <c r="BI112" s="263">
        <v>2</v>
      </c>
      <c r="BJ112" s="262">
        <v>1</v>
      </c>
      <c r="BK112" s="264">
        <v>0</v>
      </c>
      <c r="BL112" s="262">
        <v>3</v>
      </c>
      <c r="BM112" s="262">
        <v>2</v>
      </c>
      <c r="BN112" s="263">
        <v>0</v>
      </c>
      <c r="BO112" s="262">
        <v>1</v>
      </c>
      <c r="BP112" s="264">
        <v>0</v>
      </c>
      <c r="BQ112" s="227">
        <v>0</v>
      </c>
      <c r="BR112" s="226">
        <v>-2</v>
      </c>
      <c r="BS112" s="228">
        <v>2</v>
      </c>
      <c r="BT112" s="227">
        <v>0</v>
      </c>
      <c r="BU112" s="227">
        <v>0</v>
      </c>
      <c r="BV112" s="262">
        <v>1</v>
      </c>
      <c r="BW112" s="262">
        <v>1</v>
      </c>
      <c r="BX112" s="263">
        <v>0</v>
      </c>
      <c r="BY112" s="252" t="s">
        <v>38</v>
      </c>
      <c r="BZ112" s="262">
        <v>20</v>
      </c>
      <c r="CA112" s="262">
        <v>6</v>
      </c>
      <c r="CB112" s="263">
        <v>8</v>
      </c>
      <c r="CC112" s="262">
        <v>4</v>
      </c>
      <c r="CD112" s="264">
        <v>2</v>
      </c>
      <c r="CE112" s="262">
        <v>24</v>
      </c>
      <c r="CF112" s="262">
        <v>9</v>
      </c>
      <c r="CG112" s="263">
        <v>10</v>
      </c>
      <c r="CH112" s="262">
        <v>5</v>
      </c>
      <c r="CI112" s="264">
        <v>0</v>
      </c>
      <c r="CJ112" s="227">
        <v>-4</v>
      </c>
      <c r="CK112" s="226">
        <v>-3</v>
      </c>
      <c r="CL112" s="228">
        <v>-2</v>
      </c>
      <c r="CM112" s="227">
        <v>-1</v>
      </c>
      <c r="CN112" s="227">
        <v>2</v>
      </c>
      <c r="CO112" s="262">
        <v>1</v>
      </c>
      <c r="CP112" s="262">
        <v>1</v>
      </c>
      <c r="CQ112" s="263">
        <v>0</v>
      </c>
      <c r="CR112" s="252" t="s">
        <v>38</v>
      </c>
      <c r="CS112" s="262">
        <v>16</v>
      </c>
      <c r="CT112" s="262">
        <v>8</v>
      </c>
      <c r="CU112" s="263">
        <v>2</v>
      </c>
      <c r="CV112" s="262">
        <v>3</v>
      </c>
      <c r="CW112" s="264">
        <v>3</v>
      </c>
      <c r="CX112" s="262">
        <v>24</v>
      </c>
      <c r="CY112" s="262">
        <v>8</v>
      </c>
      <c r="CZ112" s="263">
        <v>8</v>
      </c>
      <c r="DA112" s="262">
        <v>4</v>
      </c>
      <c r="DB112" s="264">
        <v>4</v>
      </c>
      <c r="DC112" s="227">
        <v>-8</v>
      </c>
      <c r="DD112" s="226">
        <v>0</v>
      </c>
      <c r="DE112" s="228">
        <v>-6</v>
      </c>
      <c r="DF112" s="227">
        <v>-1</v>
      </c>
      <c r="DG112" s="227">
        <v>-1</v>
      </c>
      <c r="DH112" s="262">
        <v>2</v>
      </c>
      <c r="DI112" s="262">
        <v>2</v>
      </c>
      <c r="DJ112" s="263">
        <v>0</v>
      </c>
      <c r="ED112" s="252"/>
      <c r="EE112" s="263"/>
      <c r="EF112" s="263"/>
      <c r="EG112" s="263"/>
      <c r="EH112" s="263"/>
      <c r="EI112" s="263"/>
      <c r="EJ112" s="263"/>
      <c r="EK112" s="263"/>
      <c r="EL112" s="263"/>
      <c r="EM112" s="263"/>
      <c r="EN112" s="263"/>
      <c r="EO112" s="263"/>
      <c r="EP112" s="263"/>
      <c r="EQ112" s="263"/>
      <c r="ER112" s="252"/>
      <c r="ES112" s="260"/>
      <c r="ET112" s="260"/>
      <c r="EU112" s="260"/>
      <c r="EV112" s="260"/>
      <c r="EW112" s="260"/>
      <c r="EX112" s="260"/>
      <c r="EY112" s="260"/>
      <c r="EZ112" s="260"/>
      <c r="FA112" s="260"/>
      <c r="FB112" s="260"/>
      <c r="FC112" s="260"/>
      <c r="FD112" s="260"/>
      <c r="FE112" s="260"/>
      <c r="FF112" s="263"/>
      <c r="FG112" s="263"/>
      <c r="FH112" s="263"/>
      <c r="FI112" s="263"/>
    </row>
    <row r="113" spans="1:165">
      <c r="A113" s="252" t="s">
        <v>39</v>
      </c>
      <c r="B113" s="233">
        <v>66</v>
      </c>
      <c r="C113" s="233">
        <v>18</v>
      </c>
      <c r="D113" s="261">
        <v>15</v>
      </c>
      <c r="E113" s="233">
        <v>21</v>
      </c>
      <c r="F113" s="261">
        <v>12</v>
      </c>
      <c r="G113" s="233">
        <v>47</v>
      </c>
      <c r="H113" s="233">
        <v>16</v>
      </c>
      <c r="I113" s="261">
        <v>13</v>
      </c>
      <c r="J113" s="233">
        <v>12</v>
      </c>
      <c r="K113" s="261">
        <v>6</v>
      </c>
      <c r="L113" s="227">
        <v>19</v>
      </c>
      <c r="M113" s="226">
        <v>2</v>
      </c>
      <c r="N113" s="228">
        <v>2</v>
      </c>
      <c r="O113" s="227">
        <v>9</v>
      </c>
      <c r="P113" s="227">
        <v>6</v>
      </c>
      <c r="Q113" s="233">
        <v>8</v>
      </c>
      <c r="R113" s="233">
        <v>6</v>
      </c>
      <c r="S113" s="260">
        <v>2</v>
      </c>
      <c r="T113" s="252" t="s">
        <v>39</v>
      </c>
      <c r="U113" s="233">
        <v>34</v>
      </c>
      <c r="V113" s="233">
        <v>9</v>
      </c>
      <c r="W113" s="260">
        <v>14</v>
      </c>
      <c r="X113" s="233">
        <v>7</v>
      </c>
      <c r="Y113" s="261">
        <v>4</v>
      </c>
      <c r="Z113" s="233">
        <v>43</v>
      </c>
      <c r="AA113" s="233">
        <v>23</v>
      </c>
      <c r="AB113" s="260">
        <v>12</v>
      </c>
      <c r="AC113" s="233">
        <v>7</v>
      </c>
      <c r="AD113" s="261">
        <v>1</v>
      </c>
      <c r="AE113" s="227">
        <v>-9</v>
      </c>
      <c r="AF113" s="226">
        <v>-14</v>
      </c>
      <c r="AG113" s="228">
        <v>2</v>
      </c>
      <c r="AH113" s="227">
        <v>0</v>
      </c>
      <c r="AI113" s="227">
        <v>3</v>
      </c>
      <c r="AJ113" s="233">
        <v>7</v>
      </c>
      <c r="AK113" s="233">
        <v>5</v>
      </c>
      <c r="AL113" s="260">
        <v>2</v>
      </c>
      <c r="AM113" s="252" t="s">
        <v>39</v>
      </c>
      <c r="AN113" s="262">
        <v>26</v>
      </c>
      <c r="AO113" s="262">
        <v>8</v>
      </c>
      <c r="AP113" s="263">
        <v>5</v>
      </c>
      <c r="AQ113" s="262">
        <v>6</v>
      </c>
      <c r="AR113" s="264">
        <v>7</v>
      </c>
      <c r="AS113" s="262">
        <v>31</v>
      </c>
      <c r="AT113" s="262">
        <v>9</v>
      </c>
      <c r="AU113" s="263">
        <v>14</v>
      </c>
      <c r="AV113" s="262">
        <v>4</v>
      </c>
      <c r="AW113" s="264">
        <v>4</v>
      </c>
      <c r="AX113" s="227">
        <v>-5</v>
      </c>
      <c r="AY113" s="226">
        <v>-1</v>
      </c>
      <c r="AZ113" s="228">
        <v>-9</v>
      </c>
      <c r="BA113" s="227">
        <v>2</v>
      </c>
      <c r="BB113" s="227">
        <v>3</v>
      </c>
      <c r="BC113" s="262">
        <v>3</v>
      </c>
      <c r="BD113" s="262">
        <v>1</v>
      </c>
      <c r="BE113" s="263">
        <v>2</v>
      </c>
      <c r="BF113" s="252" t="s">
        <v>39</v>
      </c>
      <c r="BG113" s="262">
        <v>2</v>
      </c>
      <c r="BH113" s="262">
        <v>2</v>
      </c>
      <c r="BI113" s="263">
        <v>0</v>
      </c>
      <c r="BJ113" s="262">
        <v>0</v>
      </c>
      <c r="BK113" s="264">
        <v>0</v>
      </c>
      <c r="BL113" s="262">
        <v>4</v>
      </c>
      <c r="BM113" s="262">
        <v>3</v>
      </c>
      <c r="BN113" s="263">
        <v>1</v>
      </c>
      <c r="BO113" s="262">
        <v>0</v>
      </c>
      <c r="BP113" s="264">
        <v>0</v>
      </c>
      <c r="BQ113" s="227">
        <v>-2</v>
      </c>
      <c r="BR113" s="226">
        <v>-1</v>
      </c>
      <c r="BS113" s="228">
        <v>-1</v>
      </c>
      <c r="BT113" s="227">
        <v>0</v>
      </c>
      <c r="BU113" s="227">
        <v>0</v>
      </c>
      <c r="BV113" s="262">
        <v>0</v>
      </c>
      <c r="BW113" s="262">
        <v>0</v>
      </c>
      <c r="BX113" s="263">
        <v>0</v>
      </c>
      <c r="BY113" s="252" t="s">
        <v>39</v>
      </c>
      <c r="BZ113" s="262">
        <v>23</v>
      </c>
      <c r="CA113" s="262">
        <v>10</v>
      </c>
      <c r="CB113" s="263">
        <v>7</v>
      </c>
      <c r="CC113" s="262">
        <v>3</v>
      </c>
      <c r="CD113" s="264">
        <v>3</v>
      </c>
      <c r="CE113" s="262">
        <v>27</v>
      </c>
      <c r="CF113" s="262">
        <v>9</v>
      </c>
      <c r="CG113" s="263">
        <v>11</v>
      </c>
      <c r="CH113" s="262">
        <v>4</v>
      </c>
      <c r="CI113" s="264">
        <v>3</v>
      </c>
      <c r="CJ113" s="227">
        <v>-4</v>
      </c>
      <c r="CK113" s="226">
        <v>1</v>
      </c>
      <c r="CL113" s="228">
        <v>-4</v>
      </c>
      <c r="CM113" s="227">
        <v>-1</v>
      </c>
      <c r="CN113" s="227">
        <v>0</v>
      </c>
      <c r="CO113" s="262">
        <v>2</v>
      </c>
      <c r="CP113" s="262">
        <v>2</v>
      </c>
      <c r="CQ113" s="263">
        <v>0</v>
      </c>
      <c r="CR113" s="252" t="s">
        <v>39</v>
      </c>
      <c r="CS113" s="262">
        <v>14</v>
      </c>
      <c r="CT113" s="262">
        <v>5</v>
      </c>
      <c r="CU113" s="263">
        <v>4</v>
      </c>
      <c r="CV113" s="262">
        <v>3</v>
      </c>
      <c r="CW113" s="264">
        <v>2</v>
      </c>
      <c r="CX113" s="262">
        <v>16</v>
      </c>
      <c r="CY113" s="262">
        <v>10</v>
      </c>
      <c r="CZ113" s="263">
        <v>3</v>
      </c>
      <c r="DA113" s="262">
        <v>2</v>
      </c>
      <c r="DB113" s="264">
        <v>1</v>
      </c>
      <c r="DC113" s="227">
        <v>-2</v>
      </c>
      <c r="DD113" s="226">
        <v>-5</v>
      </c>
      <c r="DE113" s="228">
        <v>1</v>
      </c>
      <c r="DF113" s="227">
        <v>1</v>
      </c>
      <c r="DG113" s="227">
        <v>1</v>
      </c>
      <c r="DH113" s="262">
        <v>2</v>
      </c>
      <c r="DI113" s="262">
        <v>1</v>
      </c>
      <c r="DJ113" s="263">
        <v>1</v>
      </c>
      <c r="ED113" s="252"/>
      <c r="EE113" s="263"/>
      <c r="EF113" s="263"/>
      <c r="EG113" s="263"/>
      <c r="EH113" s="263"/>
      <c r="EI113" s="263"/>
      <c r="EJ113" s="263"/>
      <c r="EK113" s="263"/>
      <c r="EL113" s="263"/>
      <c r="EM113" s="263"/>
      <c r="EN113" s="263"/>
      <c r="EO113" s="263"/>
      <c r="EP113" s="263"/>
      <c r="EQ113" s="263"/>
      <c r="ER113" s="252"/>
      <c r="ES113" s="260"/>
      <c r="ET113" s="260"/>
      <c r="EU113" s="260"/>
      <c r="EV113" s="260"/>
      <c r="EW113" s="260"/>
      <c r="EX113" s="260"/>
      <c r="EY113" s="260"/>
      <c r="EZ113" s="260"/>
      <c r="FA113" s="260"/>
      <c r="FB113" s="260"/>
      <c r="FC113" s="260"/>
      <c r="FD113" s="260"/>
      <c r="FE113" s="260"/>
      <c r="FF113" s="263"/>
      <c r="FG113" s="263"/>
      <c r="FH113" s="263"/>
      <c r="FI113" s="263"/>
    </row>
    <row r="114" spans="1:165">
      <c r="A114" s="252" t="s">
        <v>40</v>
      </c>
      <c r="B114" s="233">
        <v>56</v>
      </c>
      <c r="C114" s="233">
        <v>22</v>
      </c>
      <c r="D114" s="261">
        <v>10</v>
      </c>
      <c r="E114" s="233">
        <v>17</v>
      </c>
      <c r="F114" s="261">
        <v>7</v>
      </c>
      <c r="G114" s="233">
        <v>64</v>
      </c>
      <c r="H114" s="233">
        <v>21</v>
      </c>
      <c r="I114" s="261">
        <v>14</v>
      </c>
      <c r="J114" s="233">
        <v>18</v>
      </c>
      <c r="K114" s="261">
        <v>11</v>
      </c>
      <c r="L114" s="227">
        <v>-8</v>
      </c>
      <c r="M114" s="226">
        <v>1</v>
      </c>
      <c r="N114" s="228">
        <v>-4</v>
      </c>
      <c r="O114" s="227">
        <v>-1</v>
      </c>
      <c r="P114" s="227">
        <v>-4</v>
      </c>
      <c r="Q114" s="233">
        <v>16</v>
      </c>
      <c r="R114" s="233">
        <v>11</v>
      </c>
      <c r="S114" s="260">
        <v>5</v>
      </c>
      <c r="T114" s="252" t="s">
        <v>40</v>
      </c>
      <c r="U114" s="233">
        <v>45</v>
      </c>
      <c r="V114" s="233">
        <v>17</v>
      </c>
      <c r="W114" s="260">
        <v>10</v>
      </c>
      <c r="X114" s="233">
        <v>8</v>
      </c>
      <c r="Y114" s="261">
        <v>10</v>
      </c>
      <c r="Z114" s="233">
        <v>24</v>
      </c>
      <c r="AA114" s="233">
        <v>11</v>
      </c>
      <c r="AB114" s="260">
        <v>6</v>
      </c>
      <c r="AC114" s="233">
        <v>3</v>
      </c>
      <c r="AD114" s="261">
        <v>4</v>
      </c>
      <c r="AE114" s="227">
        <v>21</v>
      </c>
      <c r="AF114" s="226">
        <v>6</v>
      </c>
      <c r="AG114" s="228">
        <v>4</v>
      </c>
      <c r="AH114" s="227">
        <v>5</v>
      </c>
      <c r="AI114" s="227">
        <v>6</v>
      </c>
      <c r="AJ114" s="233">
        <v>8</v>
      </c>
      <c r="AK114" s="233">
        <v>4</v>
      </c>
      <c r="AL114" s="260">
        <v>4</v>
      </c>
      <c r="AM114" s="252" t="s">
        <v>40</v>
      </c>
      <c r="AN114" s="262">
        <v>23</v>
      </c>
      <c r="AO114" s="262">
        <v>7</v>
      </c>
      <c r="AP114" s="263">
        <v>7</v>
      </c>
      <c r="AQ114" s="262">
        <v>4</v>
      </c>
      <c r="AR114" s="264">
        <v>5</v>
      </c>
      <c r="AS114" s="262">
        <v>20</v>
      </c>
      <c r="AT114" s="262">
        <v>8</v>
      </c>
      <c r="AU114" s="263">
        <v>7</v>
      </c>
      <c r="AV114" s="262">
        <v>1</v>
      </c>
      <c r="AW114" s="264">
        <v>4</v>
      </c>
      <c r="AX114" s="227">
        <v>3</v>
      </c>
      <c r="AY114" s="226">
        <v>-1</v>
      </c>
      <c r="AZ114" s="228">
        <v>0</v>
      </c>
      <c r="BA114" s="227">
        <v>3</v>
      </c>
      <c r="BB114" s="227">
        <v>1</v>
      </c>
      <c r="BC114" s="262">
        <v>4</v>
      </c>
      <c r="BD114" s="262">
        <v>3</v>
      </c>
      <c r="BE114" s="263">
        <v>1</v>
      </c>
      <c r="BF114" s="252" t="s">
        <v>40</v>
      </c>
      <c r="BG114" s="262">
        <v>1</v>
      </c>
      <c r="BH114" s="262">
        <v>1</v>
      </c>
      <c r="BI114" s="263">
        <v>0</v>
      </c>
      <c r="BJ114" s="262">
        <v>0</v>
      </c>
      <c r="BK114" s="264">
        <v>0</v>
      </c>
      <c r="BL114" s="262">
        <v>2</v>
      </c>
      <c r="BM114" s="262">
        <v>2</v>
      </c>
      <c r="BN114" s="263">
        <v>0</v>
      </c>
      <c r="BO114" s="262">
        <v>0</v>
      </c>
      <c r="BP114" s="264">
        <v>0</v>
      </c>
      <c r="BQ114" s="227">
        <v>-1</v>
      </c>
      <c r="BR114" s="226">
        <v>-1</v>
      </c>
      <c r="BS114" s="228">
        <v>0</v>
      </c>
      <c r="BT114" s="227">
        <v>0</v>
      </c>
      <c r="BU114" s="227">
        <v>0</v>
      </c>
      <c r="BV114" s="262">
        <v>0</v>
      </c>
      <c r="BW114" s="262">
        <v>0</v>
      </c>
      <c r="BX114" s="263">
        <v>0</v>
      </c>
      <c r="BY114" s="252" t="s">
        <v>40</v>
      </c>
      <c r="BZ114" s="262">
        <v>20</v>
      </c>
      <c r="CA114" s="262">
        <v>5</v>
      </c>
      <c r="CB114" s="263">
        <v>7</v>
      </c>
      <c r="CC114" s="262">
        <v>3</v>
      </c>
      <c r="CD114" s="264">
        <v>5</v>
      </c>
      <c r="CE114" s="262">
        <v>22</v>
      </c>
      <c r="CF114" s="262">
        <v>9</v>
      </c>
      <c r="CG114" s="263">
        <v>6</v>
      </c>
      <c r="CH114" s="262">
        <v>3</v>
      </c>
      <c r="CI114" s="264">
        <v>4</v>
      </c>
      <c r="CJ114" s="227">
        <v>-2</v>
      </c>
      <c r="CK114" s="226">
        <v>-4</v>
      </c>
      <c r="CL114" s="228">
        <v>1</v>
      </c>
      <c r="CM114" s="227">
        <v>0</v>
      </c>
      <c r="CN114" s="227">
        <v>1</v>
      </c>
      <c r="CO114" s="262">
        <v>4</v>
      </c>
      <c r="CP114" s="262">
        <v>2</v>
      </c>
      <c r="CQ114" s="263">
        <v>2</v>
      </c>
      <c r="CR114" s="252" t="s">
        <v>40</v>
      </c>
      <c r="CS114" s="262">
        <v>21</v>
      </c>
      <c r="CT114" s="262">
        <v>10</v>
      </c>
      <c r="CU114" s="263">
        <v>4</v>
      </c>
      <c r="CV114" s="262">
        <v>3</v>
      </c>
      <c r="CW114" s="264">
        <v>4</v>
      </c>
      <c r="CX114" s="262">
        <v>24</v>
      </c>
      <c r="CY114" s="262">
        <v>17</v>
      </c>
      <c r="CZ114" s="263">
        <v>2</v>
      </c>
      <c r="DA114" s="262">
        <v>2</v>
      </c>
      <c r="DB114" s="264">
        <v>3</v>
      </c>
      <c r="DC114" s="227">
        <v>-3</v>
      </c>
      <c r="DD114" s="226">
        <v>-7</v>
      </c>
      <c r="DE114" s="228">
        <v>2</v>
      </c>
      <c r="DF114" s="227">
        <v>1</v>
      </c>
      <c r="DG114" s="227">
        <v>1</v>
      </c>
      <c r="DH114" s="262">
        <v>3</v>
      </c>
      <c r="DI114" s="262">
        <v>2</v>
      </c>
      <c r="DJ114" s="263">
        <v>1</v>
      </c>
      <c r="ED114" s="252"/>
      <c r="EE114" s="263"/>
      <c r="EF114" s="263"/>
      <c r="EG114" s="263"/>
      <c r="EH114" s="263"/>
      <c r="EI114" s="263"/>
      <c r="EJ114" s="263"/>
      <c r="EK114" s="263"/>
      <c r="EL114" s="263"/>
      <c r="EM114" s="263"/>
      <c r="EN114" s="263"/>
      <c r="EO114" s="263"/>
      <c r="EP114" s="263"/>
      <c r="EQ114" s="263"/>
      <c r="ER114" s="252"/>
      <c r="ES114" s="260"/>
      <c r="ET114" s="260"/>
      <c r="EU114" s="260"/>
      <c r="EV114" s="260"/>
      <c r="EW114" s="260"/>
      <c r="EX114" s="260"/>
      <c r="EY114" s="260"/>
      <c r="EZ114" s="260"/>
      <c r="FA114" s="260"/>
      <c r="FB114" s="260"/>
      <c r="FC114" s="260"/>
      <c r="FD114" s="260"/>
      <c r="FE114" s="260"/>
      <c r="FF114" s="263"/>
      <c r="FG114" s="263"/>
      <c r="FH114" s="263"/>
      <c r="FI114" s="263"/>
    </row>
    <row r="115" spans="1:165">
      <c r="A115" s="252" t="s">
        <v>41</v>
      </c>
      <c r="B115" s="233">
        <v>34</v>
      </c>
      <c r="C115" s="233">
        <v>13</v>
      </c>
      <c r="D115" s="261">
        <v>2</v>
      </c>
      <c r="E115" s="233">
        <v>11</v>
      </c>
      <c r="F115" s="261">
        <v>8</v>
      </c>
      <c r="G115" s="233">
        <v>37</v>
      </c>
      <c r="H115" s="233">
        <v>12</v>
      </c>
      <c r="I115" s="261">
        <v>12</v>
      </c>
      <c r="J115" s="233">
        <v>8</v>
      </c>
      <c r="K115" s="261">
        <v>5</v>
      </c>
      <c r="L115" s="227">
        <v>-3</v>
      </c>
      <c r="M115" s="226">
        <v>1</v>
      </c>
      <c r="N115" s="228">
        <v>-10</v>
      </c>
      <c r="O115" s="227">
        <v>3</v>
      </c>
      <c r="P115" s="227">
        <v>3</v>
      </c>
      <c r="Q115" s="233">
        <v>25</v>
      </c>
      <c r="R115" s="233">
        <v>18</v>
      </c>
      <c r="S115" s="260">
        <v>7</v>
      </c>
      <c r="T115" s="252" t="s">
        <v>41</v>
      </c>
      <c r="U115" s="233">
        <v>30</v>
      </c>
      <c r="V115" s="233">
        <v>9</v>
      </c>
      <c r="W115" s="260">
        <v>9</v>
      </c>
      <c r="X115" s="233">
        <v>8</v>
      </c>
      <c r="Y115" s="261">
        <v>4</v>
      </c>
      <c r="Z115" s="233">
        <v>14</v>
      </c>
      <c r="AA115" s="233">
        <v>4</v>
      </c>
      <c r="AB115" s="260">
        <v>5</v>
      </c>
      <c r="AC115" s="233">
        <v>5</v>
      </c>
      <c r="AD115" s="261">
        <v>0</v>
      </c>
      <c r="AE115" s="227">
        <v>16</v>
      </c>
      <c r="AF115" s="226">
        <v>5</v>
      </c>
      <c r="AG115" s="228">
        <v>4</v>
      </c>
      <c r="AH115" s="227">
        <v>3</v>
      </c>
      <c r="AI115" s="227">
        <v>4</v>
      </c>
      <c r="AJ115" s="233">
        <v>11</v>
      </c>
      <c r="AK115" s="233">
        <v>4</v>
      </c>
      <c r="AL115" s="260">
        <v>7</v>
      </c>
      <c r="AM115" s="252" t="s">
        <v>41</v>
      </c>
      <c r="AN115" s="262">
        <v>17</v>
      </c>
      <c r="AO115" s="262">
        <v>8</v>
      </c>
      <c r="AP115" s="263">
        <v>4</v>
      </c>
      <c r="AQ115" s="262">
        <v>4</v>
      </c>
      <c r="AR115" s="264">
        <v>1</v>
      </c>
      <c r="AS115" s="262">
        <v>15</v>
      </c>
      <c r="AT115" s="262">
        <v>9</v>
      </c>
      <c r="AU115" s="263">
        <v>3</v>
      </c>
      <c r="AV115" s="262">
        <v>2</v>
      </c>
      <c r="AW115" s="264">
        <v>1</v>
      </c>
      <c r="AX115" s="227">
        <v>2</v>
      </c>
      <c r="AY115" s="226">
        <v>-1</v>
      </c>
      <c r="AZ115" s="228">
        <v>1</v>
      </c>
      <c r="BA115" s="227">
        <v>2</v>
      </c>
      <c r="BB115" s="227">
        <v>0</v>
      </c>
      <c r="BC115" s="262">
        <v>7</v>
      </c>
      <c r="BD115" s="262">
        <v>5</v>
      </c>
      <c r="BE115" s="263">
        <v>2</v>
      </c>
      <c r="BF115" s="252" t="s">
        <v>41</v>
      </c>
      <c r="BG115" s="262">
        <v>3</v>
      </c>
      <c r="BH115" s="262">
        <v>2</v>
      </c>
      <c r="BI115" s="263">
        <v>0</v>
      </c>
      <c r="BJ115" s="262">
        <v>1</v>
      </c>
      <c r="BK115" s="264">
        <v>0</v>
      </c>
      <c r="BL115" s="262">
        <v>4</v>
      </c>
      <c r="BM115" s="262">
        <v>2</v>
      </c>
      <c r="BN115" s="263">
        <v>1</v>
      </c>
      <c r="BO115" s="262">
        <v>1</v>
      </c>
      <c r="BP115" s="264">
        <v>0</v>
      </c>
      <c r="BQ115" s="227">
        <v>-1</v>
      </c>
      <c r="BR115" s="226">
        <v>0</v>
      </c>
      <c r="BS115" s="228">
        <v>-1</v>
      </c>
      <c r="BT115" s="227">
        <v>0</v>
      </c>
      <c r="BU115" s="227">
        <v>0</v>
      </c>
      <c r="BV115" s="262">
        <v>0</v>
      </c>
      <c r="BW115" s="262">
        <v>0</v>
      </c>
      <c r="BX115" s="263">
        <v>0</v>
      </c>
      <c r="BY115" s="252" t="s">
        <v>41</v>
      </c>
      <c r="BZ115" s="262">
        <v>21</v>
      </c>
      <c r="CA115" s="262">
        <v>9</v>
      </c>
      <c r="CB115" s="263">
        <v>7</v>
      </c>
      <c r="CC115" s="262">
        <v>2</v>
      </c>
      <c r="CD115" s="264">
        <v>3</v>
      </c>
      <c r="CE115" s="262">
        <v>13</v>
      </c>
      <c r="CF115" s="262">
        <v>4</v>
      </c>
      <c r="CG115" s="263">
        <v>4</v>
      </c>
      <c r="CH115" s="262">
        <v>3</v>
      </c>
      <c r="CI115" s="264">
        <v>2</v>
      </c>
      <c r="CJ115" s="227">
        <v>8</v>
      </c>
      <c r="CK115" s="226">
        <v>5</v>
      </c>
      <c r="CL115" s="228">
        <v>3</v>
      </c>
      <c r="CM115" s="227">
        <v>-1</v>
      </c>
      <c r="CN115" s="227">
        <v>1</v>
      </c>
      <c r="CO115" s="262">
        <v>5</v>
      </c>
      <c r="CP115" s="262">
        <v>5</v>
      </c>
      <c r="CQ115" s="263">
        <v>0</v>
      </c>
      <c r="CR115" s="252" t="s">
        <v>41</v>
      </c>
      <c r="CS115" s="262">
        <v>12</v>
      </c>
      <c r="CT115" s="262">
        <v>3</v>
      </c>
      <c r="CU115" s="263">
        <v>1</v>
      </c>
      <c r="CV115" s="262">
        <v>5</v>
      </c>
      <c r="CW115" s="264">
        <v>3</v>
      </c>
      <c r="CX115" s="262">
        <v>14</v>
      </c>
      <c r="CY115" s="262">
        <v>5</v>
      </c>
      <c r="CZ115" s="263">
        <v>3</v>
      </c>
      <c r="DA115" s="262">
        <v>3</v>
      </c>
      <c r="DB115" s="264">
        <v>3</v>
      </c>
      <c r="DC115" s="227">
        <v>-2</v>
      </c>
      <c r="DD115" s="226">
        <v>-2</v>
      </c>
      <c r="DE115" s="228">
        <v>-2</v>
      </c>
      <c r="DF115" s="227">
        <v>2</v>
      </c>
      <c r="DG115" s="227">
        <v>0</v>
      </c>
      <c r="DH115" s="262">
        <v>4</v>
      </c>
      <c r="DI115" s="262">
        <v>2</v>
      </c>
      <c r="DJ115" s="263">
        <v>2</v>
      </c>
      <c r="ED115" s="252"/>
      <c r="EE115" s="263"/>
      <c r="EF115" s="263"/>
      <c r="EG115" s="263"/>
      <c r="EH115" s="263"/>
      <c r="EI115" s="263"/>
      <c r="EJ115" s="263"/>
      <c r="EK115" s="263"/>
      <c r="EL115" s="263"/>
      <c r="EM115" s="263"/>
      <c r="EN115" s="263"/>
      <c r="EO115" s="263"/>
      <c r="EP115" s="263"/>
      <c r="EQ115" s="263"/>
      <c r="ER115" s="252"/>
      <c r="ES115" s="260"/>
      <c r="ET115" s="260"/>
      <c r="EU115" s="260"/>
      <c r="EV115" s="260"/>
      <c r="EW115" s="260"/>
      <c r="EX115" s="260"/>
      <c r="EY115" s="260"/>
      <c r="EZ115" s="260"/>
      <c r="FA115" s="260"/>
      <c r="FB115" s="260"/>
      <c r="FC115" s="260"/>
      <c r="FD115" s="260"/>
      <c r="FE115" s="260"/>
      <c r="FF115" s="263"/>
      <c r="FG115" s="263"/>
      <c r="FH115" s="263"/>
      <c r="FI115" s="263"/>
    </row>
    <row r="116" spans="1:165">
      <c r="A116" s="252" t="s">
        <v>42</v>
      </c>
      <c r="B116" s="233">
        <v>30</v>
      </c>
      <c r="C116" s="233">
        <v>6</v>
      </c>
      <c r="D116" s="261">
        <v>6</v>
      </c>
      <c r="E116" s="233">
        <v>9</v>
      </c>
      <c r="F116" s="261">
        <v>9</v>
      </c>
      <c r="G116" s="233">
        <v>30</v>
      </c>
      <c r="H116" s="233">
        <v>8</v>
      </c>
      <c r="I116" s="261">
        <v>9</v>
      </c>
      <c r="J116" s="233">
        <v>5</v>
      </c>
      <c r="K116" s="261">
        <v>8</v>
      </c>
      <c r="L116" s="227">
        <v>0</v>
      </c>
      <c r="M116" s="226">
        <v>-2</v>
      </c>
      <c r="N116" s="228">
        <v>-3</v>
      </c>
      <c r="O116" s="227">
        <v>4</v>
      </c>
      <c r="P116" s="227">
        <v>1</v>
      </c>
      <c r="Q116" s="233">
        <v>45</v>
      </c>
      <c r="R116" s="233">
        <v>36</v>
      </c>
      <c r="S116" s="260">
        <v>9</v>
      </c>
      <c r="T116" s="252" t="s">
        <v>42</v>
      </c>
      <c r="U116" s="233">
        <v>19</v>
      </c>
      <c r="V116" s="233">
        <v>9</v>
      </c>
      <c r="W116" s="260">
        <v>3</v>
      </c>
      <c r="X116" s="233">
        <v>5</v>
      </c>
      <c r="Y116" s="261">
        <v>2</v>
      </c>
      <c r="Z116" s="233">
        <v>17</v>
      </c>
      <c r="AA116" s="233">
        <v>6</v>
      </c>
      <c r="AB116" s="260">
        <v>4</v>
      </c>
      <c r="AC116" s="233">
        <v>3</v>
      </c>
      <c r="AD116" s="261">
        <v>4</v>
      </c>
      <c r="AE116" s="227">
        <v>2</v>
      </c>
      <c r="AF116" s="226">
        <v>3</v>
      </c>
      <c r="AG116" s="228">
        <v>-1</v>
      </c>
      <c r="AH116" s="227">
        <v>2</v>
      </c>
      <c r="AI116" s="227">
        <v>-2</v>
      </c>
      <c r="AJ116" s="233">
        <v>25</v>
      </c>
      <c r="AK116" s="233">
        <v>16</v>
      </c>
      <c r="AL116" s="260">
        <v>9</v>
      </c>
      <c r="AM116" s="252" t="s">
        <v>42</v>
      </c>
      <c r="AN116" s="262">
        <v>18</v>
      </c>
      <c r="AO116" s="262">
        <v>8</v>
      </c>
      <c r="AP116" s="263">
        <v>6</v>
      </c>
      <c r="AQ116" s="262">
        <v>4</v>
      </c>
      <c r="AR116" s="264">
        <v>0</v>
      </c>
      <c r="AS116" s="262">
        <v>9</v>
      </c>
      <c r="AT116" s="262">
        <v>6</v>
      </c>
      <c r="AU116" s="263">
        <v>1</v>
      </c>
      <c r="AV116" s="262">
        <v>1</v>
      </c>
      <c r="AW116" s="264">
        <v>1</v>
      </c>
      <c r="AX116" s="227">
        <v>9</v>
      </c>
      <c r="AY116" s="226">
        <v>2</v>
      </c>
      <c r="AZ116" s="228">
        <v>5</v>
      </c>
      <c r="BA116" s="227">
        <v>3</v>
      </c>
      <c r="BB116" s="227">
        <v>-1</v>
      </c>
      <c r="BC116" s="262">
        <v>14</v>
      </c>
      <c r="BD116" s="262">
        <v>10</v>
      </c>
      <c r="BE116" s="263">
        <v>4</v>
      </c>
      <c r="BF116" s="252" t="s">
        <v>42</v>
      </c>
      <c r="BG116" s="262">
        <v>0</v>
      </c>
      <c r="BH116" s="262">
        <v>0</v>
      </c>
      <c r="BI116" s="263">
        <v>0</v>
      </c>
      <c r="BJ116" s="262">
        <v>0</v>
      </c>
      <c r="BK116" s="264">
        <v>0</v>
      </c>
      <c r="BL116" s="262">
        <v>0</v>
      </c>
      <c r="BM116" s="262">
        <v>0</v>
      </c>
      <c r="BN116" s="263">
        <v>0</v>
      </c>
      <c r="BO116" s="262">
        <v>0</v>
      </c>
      <c r="BP116" s="264">
        <v>0</v>
      </c>
      <c r="BQ116" s="227">
        <v>0</v>
      </c>
      <c r="BR116" s="226">
        <v>0</v>
      </c>
      <c r="BS116" s="228">
        <v>0</v>
      </c>
      <c r="BT116" s="227">
        <v>0</v>
      </c>
      <c r="BU116" s="227">
        <v>0</v>
      </c>
      <c r="BV116" s="262">
        <v>1</v>
      </c>
      <c r="BW116" s="262">
        <v>0</v>
      </c>
      <c r="BX116" s="263">
        <v>1</v>
      </c>
      <c r="BY116" s="252" t="s">
        <v>42</v>
      </c>
      <c r="BZ116" s="262">
        <v>14</v>
      </c>
      <c r="CA116" s="262">
        <v>7</v>
      </c>
      <c r="CB116" s="263">
        <v>2</v>
      </c>
      <c r="CC116" s="262">
        <v>4</v>
      </c>
      <c r="CD116" s="264">
        <v>1</v>
      </c>
      <c r="CE116" s="262">
        <v>5</v>
      </c>
      <c r="CF116" s="262">
        <v>2</v>
      </c>
      <c r="CG116" s="263">
        <v>3</v>
      </c>
      <c r="CH116" s="262">
        <v>0</v>
      </c>
      <c r="CI116" s="264">
        <v>0</v>
      </c>
      <c r="CJ116" s="227">
        <v>9</v>
      </c>
      <c r="CK116" s="226">
        <v>5</v>
      </c>
      <c r="CL116" s="228">
        <v>-1</v>
      </c>
      <c r="CM116" s="227">
        <v>4</v>
      </c>
      <c r="CN116" s="227">
        <v>1</v>
      </c>
      <c r="CO116" s="262">
        <v>12</v>
      </c>
      <c r="CP116" s="262">
        <v>11</v>
      </c>
      <c r="CQ116" s="263">
        <v>1</v>
      </c>
      <c r="CR116" s="252" t="s">
        <v>42</v>
      </c>
      <c r="CS116" s="262">
        <v>10</v>
      </c>
      <c r="CT116" s="262">
        <v>0</v>
      </c>
      <c r="CU116" s="263">
        <v>3</v>
      </c>
      <c r="CV116" s="262">
        <v>4</v>
      </c>
      <c r="CW116" s="264">
        <v>3</v>
      </c>
      <c r="CX116" s="262">
        <v>8</v>
      </c>
      <c r="CY116" s="262">
        <v>0</v>
      </c>
      <c r="CZ116" s="263">
        <v>4</v>
      </c>
      <c r="DA116" s="262">
        <v>2</v>
      </c>
      <c r="DB116" s="264">
        <v>2</v>
      </c>
      <c r="DC116" s="227">
        <v>2</v>
      </c>
      <c r="DD116" s="226">
        <v>0</v>
      </c>
      <c r="DE116" s="228">
        <v>-1</v>
      </c>
      <c r="DF116" s="227">
        <v>2</v>
      </c>
      <c r="DG116" s="227">
        <v>1</v>
      </c>
      <c r="DH116" s="262">
        <v>10</v>
      </c>
      <c r="DI116" s="262">
        <v>7</v>
      </c>
      <c r="DJ116" s="263">
        <v>3</v>
      </c>
      <c r="ED116" s="252"/>
      <c r="EE116" s="263"/>
      <c r="EF116" s="263"/>
      <c r="EG116" s="263"/>
      <c r="EH116" s="263"/>
      <c r="EI116" s="263"/>
      <c r="EJ116" s="263"/>
      <c r="EK116" s="263"/>
      <c r="EL116" s="263"/>
      <c r="EM116" s="263"/>
      <c r="EN116" s="263"/>
      <c r="EO116" s="263"/>
      <c r="EP116" s="263"/>
      <c r="EQ116" s="263"/>
      <c r="ER116" s="252"/>
      <c r="ES116" s="260"/>
      <c r="ET116" s="260"/>
      <c r="EU116" s="260"/>
      <c r="EV116" s="260"/>
      <c r="EW116" s="260"/>
      <c r="EX116" s="260"/>
      <c r="EY116" s="260"/>
      <c r="EZ116" s="260"/>
      <c r="FA116" s="260"/>
      <c r="FB116" s="260"/>
      <c r="FC116" s="260"/>
      <c r="FD116" s="260"/>
      <c r="FE116" s="260"/>
      <c r="FF116" s="263"/>
      <c r="FG116" s="263"/>
      <c r="FH116" s="263"/>
      <c r="FI116" s="263"/>
    </row>
    <row r="117" spans="1:165">
      <c r="A117" s="252" t="s">
        <v>43</v>
      </c>
      <c r="B117" s="233">
        <v>21</v>
      </c>
      <c r="C117" s="233">
        <v>5</v>
      </c>
      <c r="D117" s="261">
        <v>3</v>
      </c>
      <c r="E117" s="233">
        <v>7</v>
      </c>
      <c r="F117" s="261">
        <v>6</v>
      </c>
      <c r="G117" s="233">
        <v>20</v>
      </c>
      <c r="H117" s="233">
        <v>4</v>
      </c>
      <c r="I117" s="261">
        <v>5</v>
      </c>
      <c r="J117" s="233">
        <v>6</v>
      </c>
      <c r="K117" s="261">
        <v>5</v>
      </c>
      <c r="L117" s="227">
        <v>1</v>
      </c>
      <c r="M117" s="226">
        <v>1</v>
      </c>
      <c r="N117" s="228">
        <v>-2</v>
      </c>
      <c r="O117" s="227">
        <v>1</v>
      </c>
      <c r="P117" s="227">
        <v>1</v>
      </c>
      <c r="Q117" s="233">
        <v>62</v>
      </c>
      <c r="R117" s="233">
        <v>45</v>
      </c>
      <c r="S117" s="260">
        <v>17</v>
      </c>
      <c r="T117" s="252" t="s">
        <v>43</v>
      </c>
      <c r="U117" s="233">
        <v>17</v>
      </c>
      <c r="V117" s="233">
        <v>3</v>
      </c>
      <c r="W117" s="260">
        <v>9</v>
      </c>
      <c r="X117" s="233">
        <v>3</v>
      </c>
      <c r="Y117" s="261">
        <v>2</v>
      </c>
      <c r="Z117" s="233">
        <v>5</v>
      </c>
      <c r="AA117" s="233">
        <v>2</v>
      </c>
      <c r="AB117" s="260">
        <v>2</v>
      </c>
      <c r="AC117" s="233">
        <v>0</v>
      </c>
      <c r="AD117" s="261">
        <v>1</v>
      </c>
      <c r="AE117" s="227">
        <v>12</v>
      </c>
      <c r="AF117" s="226">
        <v>1</v>
      </c>
      <c r="AG117" s="228">
        <v>7</v>
      </c>
      <c r="AH117" s="227">
        <v>3</v>
      </c>
      <c r="AI117" s="227">
        <v>1</v>
      </c>
      <c r="AJ117" s="233">
        <v>30</v>
      </c>
      <c r="AK117" s="233">
        <v>20</v>
      </c>
      <c r="AL117" s="260">
        <v>10</v>
      </c>
      <c r="AM117" s="252" t="s">
        <v>43</v>
      </c>
      <c r="AN117" s="262">
        <v>10</v>
      </c>
      <c r="AO117" s="262">
        <v>4</v>
      </c>
      <c r="AP117" s="263">
        <v>4</v>
      </c>
      <c r="AQ117" s="262">
        <v>2</v>
      </c>
      <c r="AR117" s="264">
        <v>0</v>
      </c>
      <c r="AS117" s="262">
        <v>10</v>
      </c>
      <c r="AT117" s="262">
        <v>6</v>
      </c>
      <c r="AU117" s="263">
        <v>3</v>
      </c>
      <c r="AV117" s="262">
        <v>0</v>
      </c>
      <c r="AW117" s="264">
        <v>1</v>
      </c>
      <c r="AX117" s="227">
        <v>0</v>
      </c>
      <c r="AY117" s="226">
        <v>-2</v>
      </c>
      <c r="AZ117" s="228">
        <v>1</v>
      </c>
      <c r="BA117" s="227">
        <v>2</v>
      </c>
      <c r="BB117" s="227">
        <v>-1</v>
      </c>
      <c r="BC117" s="262">
        <v>22</v>
      </c>
      <c r="BD117" s="262">
        <v>16</v>
      </c>
      <c r="BE117" s="263">
        <v>6</v>
      </c>
      <c r="BF117" s="252" t="s">
        <v>43</v>
      </c>
      <c r="BG117" s="262">
        <v>0</v>
      </c>
      <c r="BH117" s="262">
        <v>0</v>
      </c>
      <c r="BI117" s="263">
        <v>0</v>
      </c>
      <c r="BJ117" s="262">
        <v>0</v>
      </c>
      <c r="BK117" s="264">
        <v>0</v>
      </c>
      <c r="BL117" s="262">
        <v>0</v>
      </c>
      <c r="BM117" s="262">
        <v>0</v>
      </c>
      <c r="BN117" s="263">
        <v>0</v>
      </c>
      <c r="BO117" s="262">
        <v>0</v>
      </c>
      <c r="BP117" s="264">
        <v>0</v>
      </c>
      <c r="BQ117" s="227">
        <v>0</v>
      </c>
      <c r="BR117" s="226">
        <v>0</v>
      </c>
      <c r="BS117" s="228">
        <v>0</v>
      </c>
      <c r="BT117" s="227">
        <v>0</v>
      </c>
      <c r="BU117" s="227">
        <v>0</v>
      </c>
      <c r="BV117" s="262">
        <v>1</v>
      </c>
      <c r="BW117" s="262">
        <v>1</v>
      </c>
      <c r="BX117" s="263">
        <v>0</v>
      </c>
      <c r="BY117" s="252" t="s">
        <v>43</v>
      </c>
      <c r="BZ117" s="262">
        <v>16</v>
      </c>
      <c r="CA117" s="262">
        <v>5</v>
      </c>
      <c r="CB117" s="263">
        <v>5</v>
      </c>
      <c r="CC117" s="262">
        <v>5</v>
      </c>
      <c r="CD117" s="264">
        <v>1</v>
      </c>
      <c r="CE117" s="262">
        <v>4</v>
      </c>
      <c r="CF117" s="262">
        <v>1</v>
      </c>
      <c r="CG117" s="263">
        <v>3</v>
      </c>
      <c r="CH117" s="262">
        <v>0</v>
      </c>
      <c r="CI117" s="264">
        <v>0</v>
      </c>
      <c r="CJ117" s="227">
        <v>12</v>
      </c>
      <c r="CK117" s="226">
        <v>4</v>
      </c>
      <c r="CL117" s="228">
        <v>2</v>
      </c>
      <c r="CM117" s="227">
        <v>5</v>
      </c>
      <c r="CN117" s="227">
        <v>1</v>
      </c>
      <c r="CO117" s="262">
        <v>16</v>
      </c>
      <c r="CP117" s="262">
        <v>13</v>
      </c>
      <c r="CQ117" s="263">
        <v>3</v>
      </c>
      <c r="CR117" s="252" t="s">
        <v>43</v>
      </c>
      <c r="CS117" s="262">
        <v>4</v>
      </c>
      <c r="CT117" s="262">
        <v>0</v>
      </c>
      <c r="CU117" s="263">
        <v>0</v>
      </c>
      <c r="CV117" s="262">
        <v>0</v>
      </c>
      <c r="CW117" s="264">
        <v>4</v>
      </c>
      <c r="CX117" s="262">
        <v>2</v>
      </c>
      <c r="CY117" s="262">
        <v>0</v>
      </c>
      <c r="CZ117" s="263">
        <v>1</v>
      </c>
      <c r="DA117" s="262">
        <v>0</v>
      </c>
      <c r="DB117" s="264">
        <v>1</v>
      </c>
      <c r="DC117" s="227">
        <v>2</v>
      </c>
      <c r="DD117" s="226">
        <v>0</v>
      </c>
      <c r="DE117" s="228">
        <v>-1</v>
      </c>
      <c r="DF117" s="227">
        <v>0</v>
      </c>
      <c r="DG117" s="227">
        <v>3</v>
      </c>
      <c r="DH117" s="262">
        <v>16</v>
      </c>
      <c r="DI117" s="262">
        <v>8</v>
      </c>
      <c r="DJ117" s="263">
        <v>8</v>
      </c>
      <c r="ED117" s="252"/>
      <c r="EE117" s="263"/>
      <c r="EF117" s="263"/>
      <c r="EG117" s="263"/>
      <c r="EH117" s="263"/>
      <c r="EI117" s="263"/>
      <c r="EJ117" s="263"/>
      <c r="EK117" s="263"/>
      <c r="EL117" s="263"/>
      <c r="EM117" s="263"/>
      <c r="EN117" s="263"/>
      <c r="EO117" s="263"/>
      <c r="EP117" s="263"/>
      <c r="EQ117" s="263"/>
      <c r="ER117" s="252"/>
      <c r="ES117" s="260"/>
      <c r="ET117" s="260"/>
      <c r="EU117" s="260"/>
      <c r="EV117" s="260"/>
      <c r="EW117" s="260"/>
      <c r="EX117" s="260"/>
      <c r="EY117" s="260"/>
      <c r="EZ117" s="260"/>
      <c r="FA117" s="260"/>
      <c r="FB117" s="260"/>
      <c r="FC117" s="260"/>
      <c r="FD117" s="260"/>
      <c r="FE117" s="260"/>
      <c r="FF117" s="263"/>
      <c r="FG117" s="263"/>
      <c r="FH117" s="263"/>
      <c r="FI117" s="263"/>
    </row>
    <row r="118" spans="1:165">
      <c r="A118" s="252" t="s">
        <v>44</v>
      </c>
      <c r="B118" s="233">
        <v>11</v>
      </c>
      <c r="C118" s="233">
        <v>4</v>
      </c>
      <c r="D118" s="261">
        <v>5</v>
      </c>
      <c r="E118" s="233">
        <v>2</v>
      </c>
      <c r="F118" s="261">
        <v>0</v>
      </c>
      <c r="G118" s="233">
        <v>10</v>
      </c>
      <c r="H118" s="233">
        <v>3</v>
      </c>
      <c r="I118" s="261">
        <v>3</v>
      </c>
      <c r="J118" s="233">
        <v>3</v>
      </c>
      <c r="K118" s="261">
        <v>1</v>
      </c>
      <c r="L118" s="227">
        <v>1</v>
      </c>
      <c r="M118" s="226">
        <v>1</v>
      </c>
      <c r="N118" s="228">
        <v>2</v>
      </c>
      <c r="O118" s="227">
        <v>-1</v>
      </c>
      <c r="P118" s="227">
        <v>-1</v>
      </c>
      <c r="Q118" s="233">
        <v>84</v>
      </c>
      <c r="R118" s="233">
        <v>48</v>
      </c>
      <c r="S118" s="260">
        <v>36</v>
      </c>
      <c r="T118" s="252" t="s">
        <v>44</v>
      </c>
      <c r="U118" s="233">
        <v>12</v>
      </c>
      <c r="V118" s="233">
        <v>3</v>
      </c>
      <c r="W118" s="260">
        <v>6</v>
      </c>
      <c r="X118" s="233">
        <v>3</v>
      </c>
      <c r="Y118" s="261">
        <v>0</v>
      </c>
      <c r="Z118" s="233">
        <v>8</v>
      </c>
      <c r="AA118" s="233">
        <v>2</v>
      </c>
      <c r="AB118" s="260">
        <v>2</v>
      </c>
      <c r="AC118" s="233">
        <v>1</v>
      </c>
      <c r="AD118" s="261">
        <v>3</v>
      </c>
      <c r="AE118" s="227">
        <v>4</v>
      </c>
      <c r="AF118" s="226">
        <v>1</v>
      </c>
      <c r="AG118" s="228">
        <v>4</v>
      </c>
      <c r="AH118" s="227">
        <v>2</v>
      </c>
      <c r="AI118" s="227">
        <v>-3</v>
      </c>
      <c r="AJ118" s="233">
        <v>53</v>
      </c>
      <c r="AK118" s="233">
        <v>27</v>
      </c>
      <c r="AL118" s="260">
        <v>26</v>
      </c>
      <c r="AM118" s="252" t="s">
        <v>44</v>
      </c>
      <c r="AN118" s="262">
        <v>11</v>
      </c>
      <c r="AO118" s="262">
        <v>5</v>
      </c>
      <c r="AP118" s="263">
        <v>3</v>
      </c>
      <c r="AQ118" s="262">
        <v>1</v>
      </c>
      <c r="AR118" s="264">
        <v>2</v>
      </c>
      <c r="AS118" s="262">
        <v>8</v>
      </c>
      <c r="AT118" s="262">
        <v>1</v>
      </c>
      <c r="AU118" s="263">
        <v>5</v>
      </c>
      <c r="AV118" s="262">
        <v>0</v>
      </c>
      <c r="AW118" s="264">
        <v>2</v>
      </c>
      <c r="AX118" s="227">
        <v>3</v>
      </c>
      <c r="AY118" s="226">
        <v>4</v>
      </c>
      <c r="AZ118" s="228">
        <v>-2</v>
      </c>
      <c r="BA118" s="227">
        <v>1</v>
      </c>
      <c r="BB118" s="227">
        <v>0</v>
      </c>
      <c r="BC118" s="262">
        <v>17</v>
      </c>
      <c r="BD118" s="262">
        <v>12</v>
      </c>
      <c r="BE118" s="263">
        <v>5</v>
      </c>
      <c r="BF118" s="252" t="s">
        <v>44</v>
      </c>
      <c r="BG118" s="262">
        <v>0</v>
      </c>
      <c r="BH118" s="262">
        <v>0</v>
      </c>
      <c r="BI118" s="263">
        <v>0</v>
      </c>
      <c r="BJ118" s="262">
        <v>0</v>
      </c>
      <c r="BK118" s="264">
        <v>0</v>
      </c>
      <c r="BL118" s="262">
        <v>2</v>
      </c>
      <c r="BM118" s="262">
        <v>0</v>
      </c>
      <c r="BN118" s="263">
        <v>2</v>
      </c>
      <c r="BO118" s="262">
        <v>0</v>
      </c>
      <c r="BP118" s="264">
        <v>0</v>
      </c>
      <c r="BQ118" s="227">
        <v>-2</v>
      </c>
      <c r="BR118" s="226">
        <v>0</v>
      </c>
      <c r="BS118" s="228">
        <v>-2</v>
      </c>
      <c r="BT118" s="227">
        <v>0</v>
      </c>
      <c r="BU118" s="227">
        <v>0</v>
      </c>
      <c r="BV118" s="262">
        <v>1</v>
      </c>
      <c r="BW118" s="262">
        <v>0</v>
      </c>
      <c r="BX118" s="263">
        <v>1</v>
      </c>
      <c r="BY118" s="252" t="s">
        <v>44</v>
      </c>
      <c r="BZ118" s="262">
        <v>4</v>
      </c>
      <c r="CA118" s="262">
        <v>0</v>
      </c>
      <c r="CB118" s="263">
        <v>2</v>
      </c>
      <c r="CC118" s="262">
        <v>1</v>
      </c>
      <c r="CD118" s="264">
        <v>1</v>
      </c>
      <c r="CE118" s="262">
        <v>1</v>
      </c>
      <c r="CF118" s="262">
        <v>0</v>
      </c>
      <c r="CG118" s="263">
        <v>1</v>
      </c>
      <c r="CH118" s="262">
        <v>0</v>
      </c>
      <c r="CI118" s="264">
        <v>0</v>
      </c>
      <c r="CJ118" s="227">
        <v>3</v>
      </c>
      <c r="CK118" s="226">
        <v>0</v>
      </c>
      <c r="CL118" s="228">
        <v>1</v>
      </c>
      <c r="CM118" s="227">
        <v>1</v>
      </c>
      <c r="CN118" s="227">
        <v>1</v>
      </c>
      <c r="CO118" s="262">
        <v>27</v>
      </c>
      <c r="CP118" s="262">
        <v>19</v>
      </c>
      <c r="CQ118" s="263">
        <v>8</v>
      </c>
      <c r="CR118" s="252" t="s">
        <v>44</v>
      </c>
      <c r="CS118" s="262">
        <v>2</v>
      </c>
      <c r="CT118" s="262">
        <v>0</v>
      </c>
      <c r="CU118" s="263">
        <v>1</v>
      </c>
      <c r="CV118" s="262">
        <v>1</v>
      </c>
      <c r="CW118" s="264">
        <v>0</v>
      </c>
      <c r="CX118" s="262">
        <v>4</v>
      </c>
      <c r="CY118" s="262">
        <v>1</v>
      </c>
      <c r="CZ118" s="263">
        <v>2</v>
      </c>
      <c r="DA118" s="262">
        <v>0</v>
      </c>
      <c r="DB118" s="264">
        <v>1</v>
      </c>
      <c r="DC118" s="227">
        <v>-2</v>
      </c>
      <c r="DD118" s="226">
        <v>-1</v>
      </c>
      <c r="DE118" s="228">
        <v>-1</v>
      </c>
      <c r="DF118" s="227">
        <v>1</v>
      </c>
      <c r="DG118" s="227">
        <v>-1</v>
      </c>
      <c r="DH118" s="262">
        <v>21</v>
      </c>
      <c r="DI118" s="262">
        <v>15</v>
      </c>
      <c r="DJ118" s="263">
        <v>6</v>
      </c>
      <c r="ED118" s="252"/>
      <c r="EE118" s="263"/>
      <c r="EF118" s="263"/>
      <c r="EG118" s="263"/>
      <c r="EH118" s="263"/>
      <c r="EI118" s="263"/>
      <c r="EJ118" s="263"/>
      <c r="EK118" s="263"/>
      <c r="EL118" s="263"/>
      <c r="EM118" s="263"/>
      <c r="EN118" s="263"/>
      <c r="EO118" s="263"/>
      <c r="EP118" s="263"/>
      <c r="EQ118" s="263"/>
      <c r="ER118" s="252"/>
      <c r="ES118" s="260"/>
      <c r="ET118" s="260"/>
      <c r="EU118" s="260"/>
      <c r="EV118" s="260"/>
      <c r="EW118" s="260"/>
      <c r="EX118" s="260"/>
      <c r="EY118" s="260"/>
      <c r="EZ118" s="260"/>
      <c r="FA118" s="260"/>
      <c r="FB118" s="260"/>
      <c r="FC118" s="260"/>
      <c r="FD118" s="260"/>
      <c r="FE118" s="260"/>
      <c r="FF118" s="263"/>
      <c r="FG118" s="263"/>
      <c r="FH118" s="263"/>
      <c r="FI118" s="263"/>
    </row>
    <row r="119" spans="1:165">
      <c r="A119" s="252" t="s">
        <v>45</v>
      </c>
      <c r="B119" s="233">
        <v>8</v>
      </c>
      <c r="C119" s="233">
        <v>2</v>
      </c>
      <c r="D119" s="261">
        <v>4</v>
      </c>
      <c r="E119" s="233">
        <v>0</v>
      </c>
      <c r="F119" s="261">
        <v>2</v>
      </c>
      <c r="G119" s="233">
        <v>16</v>
      </c>
      <c r="H119" s="233">
        <v>3</v>
      </c>
      <c r="I119" s="261">
        <v>8</v>
      </c>
      <c r="J119" s="233">
        <v>3</v>
      </c>
      <c r="K119" s="261">
        <v>2</v>
      </c>
      <c r="L119" s="227">
        <v>-8</v>
      </c>
      <c r="M119" s="226">
        <v>-1</v>
      </c>
      <c r="N119" s="228">
        <v>-4</v>
      </c>
      <c r="O119" s="227">
        <v>-3</v>
      </c>
      <c r="P119" s="227">
        <v>0</v>
      </c>
      <c r="Q119" s="233">
        <v>121</v>
      </c>
      <c r="R119" s="233">
        <v>73</v>
      </c>
      <c r="S119" s="260">
        <v>48</v>
      </c>
      <c r="T119" s="252" t="s">
        <v>45</v>
      </c>
      <c r="U119" s="233">
        <v>5</v>
      </c>
      <c r="V119" s="233">
        <v>1</v>
      </c>
      <c r="W119" s="260">
        <v>4</v>
      </c>
      <c r="X119" s="233">
        <v>0</v>
      </c>
      <c r="Y119" s="261">
        <v>0</v>
      </c>
      <c r="Z119" s="233">
        <v>5</v>
      </c>
      <c r="AA119" s="233">
        <v>3</v>
      </c>
      <c r="AB119" s="260">
        <v>2</v>
      </c>
      <c r="AC119" s="233">
        <v>0</v>
      </c>
      <c r="AD119" s="261">
        <v>0</v>
      </c>
      <c r="AE119" s="227">
        <v>0</v>
      </c>
      <c r="AF119" s="226">
        <v>-2</v>
      </c>
      <c r="AG119" s="228">
        <v>2</v>
      </c>
      <c r="AH119" s="227">
        <v>0</v>
      </c>
      <c r="AI119" s="227">
        <v>0</v>
      </c>
      <c r="AJ119" s="233">
        <v>63</v>
      </c>
      <c r="AK119" s="233">
        <v>34</v>
      </c>
      <c r="AL119" s="260">
        <v>29</v>
      </c>
      <c r="AM119" s="252" t="s">
        <v>45</v>
      </c>
      <c r="AN119" s="262">
        <v>7</v>
      </c>
      <c r="AO119" s="262">
        <v>1</v>
      </c>
      <c r="AP119" s="263">
        <v>4</v>
      </c>
      <c r="AQ119" s="262">
        <v>1</v>
      </c>
      <c r="AR119" s="264">
        <v>1</v>
      </c>
      <c r="AS119" s="262">
        <v>7</v>
      </c>
      <c r="AT119" s="262">
        <v>1</v>
      </c>
      <c r="AU119" s="263">
        <v>4</v>
      </c>
      <c r="AV119" s="262">
        <v>1</v>
      </c>
      <c r="AW119" s="264">
        <v>1</v>
      </c>
      <c r="AX119" s="227">
        <v>0</v>
      </c>
      <c r="AY119" s="226">
        <v>0</v>
      </c>
      <c r="AZ119" s="228">
        <v>0</v>
      </c>
      <c r="BA119" s="227">
        <v>0</v>
      </c>
      <c r="BB119" s="227">
        <v>0</v>
      </c>
      <c r="BC119" s="262">
        <v>37</v>
      </c>
      <c r="BD119" s="262">
        <v>20</v>
      </c>
      <c r="BE119" s="263">
        <v>17</v>
      </c>
      <c r="BF119" s="252" t="s">
        <v>45</v>
      </c>
      <c r="BG119" s="262">
        <v>0</v>
      </c>
      <c r="BH119" s="262">
        <v>0</v>
      </c>
      <c r="BI119" s="263">
        <v>0</v>
      </c>
      <c r="BJ119" s="262">
        <v>0</v>
      </c>
      <c r="BK119" s="264">
        <v>0</v>
      </c>
      <c r="BL119" s="262">
        <v>1</v>
      </c>
      <c r="BM119" s="262">
        <v>0</v>
      </c>
      <c r="BN119" s="263">
        <v>1</v>
      </c>
      <c r="BO119" s="262">
        <v>0</v>
      </c>
      <c r="BP119" s="264">
        <v>0</v>
      </c>
      <c r="BQ119" s="227">
        <v>-1</v>
      </c>
      <c r="BR119" s="226">
        <v>0</v>
      </c>
      <c r="BS119" s="228">
        <v>-1</v>
      </c>
      <c r="BT119" s="227">
        <v>0</v>
      </c>
      <c r="BU119" s="227">
        <v>0</v>
      </c>
      <c r="BV119" s="262">
        <v>5</v>
      </c>
      <c r="BW119" s="262">
        <v>3</v>
      </c>
      <c r="BX119" s="263">
        <v>2</v>
      </c>
      <c r="BY119" s="252" t="s">
        <v>45</v>
      </c>
      <c r="BZ119" s="262">
        <v>6</v>
      </c>
      <c r="CA119" s="262">
        <v>2</v>
      </c>
      <c r="CB119" s="263">
        <v>4</v>
      </c>
      <c r="CC119" s="262">
        <v>0</v>
      </c>
      <c r="CD119" s="264">
        <v>0</v>
      </c>
      <c r="CE119" s="262">
        <v>2</v>
      </c>
      <c r="CF119" s="262">
        <v>0</v>
      </c>
      <c r="CG119" s="263">
        <v>2</v>
      </c>
      <c r="CH119" s="262">
        <v>0</v>
      </c>
      <c r="CI119" s="264">
        <v>0</v>
      </c>
      <c r="CJ119" s="227">
        <v>4</v>
      </c>
      <c r="CK119" s="226">
        <v>2</v>
      </c>
      <c r="CL119" s="228">
        <v>2</v>
      </c>
      <c r="CM119" s="227">
        <v>0</v>
      </c>
      <c r="CN119" s="227">
        <v>0</v>
      </c>
      <c r="CO119" s="262">
        <v>40</v>
      </c>
      <c r="CP119" s="262">
        <v>26</v>
      </c>
      <c r="CQ119" s="263">
        <v>14</v>
      </c>
      <c r="CR119" s="252" t="s">
        <v>45</v>
      </c>
      <c r="CS119" s="262">
        <v>3</v>
      </c>
      <c r="CT119" s="262">
        <v>0</v>
      </c>
      <c r="CU119" s="263">
        <v>3</v>
      </c>
      <c r="CV119" s="262">
        <v>0</v>
      </c>
      <c r="CW119" s="264">
        <v>0</v>
      </c>
      <c r="CX119" s="262">
        <v>10</v>
      </c>
      <c r="CY119" s="262">
        <v>3</v>
      </c>
      <c r="CZ119" s="263">
        <v>2</v>
      </c>
      <c r="DA119" s="262">
        <v>1</v>
      </c>
      <c r="DB119" s="264">
        <v>4</v>
      </c>
      <c r="DC119" s="227">
        <v>-7</v>
      </c>
      <c r="DD119" s="226">
        <v>-3</v>
      </c>
      <c r="DE119" s="228">
        <v>1</v>
      </c>
      <c r="DF119" s="227">
        <v>-1</v>
      </c>
      <c r="DG119" s="227">
        <v>-4</v>
      </c>
      <c r="DH119" s="262">
        <v>17</v>
      </c>
      <c r="DI119" s="262">
        <v>15</v>
      </c>
      <c r="DJ119" s="263">
        <v>2</v>
      </c>
      <c r="ED119" s="252"/>
      <c r="EE119" s="263"/>
      <c r="EF119" s="263"/>
      <c r="EG119" s="263"/>
      <c r="EH119" s="263"/>
      <c r="EI119" s="263"/>
      <c r="EJ119" s="263"/>
      <c r="EK119" s="263"/>
      <c r="EL119" s="263"/>
      <c r="EM119" s="263"/>
      <c r="EN119" s="263"/>
      <c r="EO119" s="263"/>
      <c r="EP119" s="263"/>
      <c r="EQ119" s="263"/>
      <c r="ER119" s="252"/>
      <c r="ES119" s="260"/>
      <c r="ET119" s="260"/>
      <c r="EU119" s="260"/>
      <c r="EV119" s="260"/>
      <c r="EW119" s="260"/>
      <c r="EX119" s="260"/>
      <c r="EY119" s="260"/>
      <c r="EZ119" s="260"/>
      <c r="FA119" s="260"/>
      <c r="FB119" s="260"/>
      <c r="FC119" s="260"/>
      <c r="FD119" s="260"/>
      <c r="FE119" s="260"/>
      <c r="FF119" s="263"/>
      <c r="FG119" s="263"/>
      <c r="FH119" s="263"/>
      <c r="FI119" s="263"/>
    </row>
    <row r="120" spans="1:165">
      <c r="A120" s="252" t="s">
        <v>46</v>
      </c>
      <c r="B120" s="233">
        <v>10</v>
      </c>
      <c r="C120" s="233">
        <v>6</v>
      </c>
      <c r="D120" s="261">
        <v>3</v>
      </c>
      <c r="E120" s="233">
        <v>1</v>
      </c>
      <c r="F120" s="261">
        <v>0</v>
      </c>
      <c r="G120" s="233">
        <v>13</v>
      </c>
      <c r="H120" s="233">
        <v>1</v>
      </c>
      <c r="I120" s="261">
        <v>10</v>
      </c>
      <c r="J120" s="233">
        <v>1</v>
      </c>
      <c r="K120" s="261">
        <v>1</v>
      </c>
      <c r="L120" s="227">
        <v>-3</v>
      </c>
      <c r="M120" s="226">
        <v>5</v>
      </c>
      <c r="N120" s="228">
        <v>-7</v>
      </c>
      <c r="O120" s="227">
        <v>0</v>
      </c>
      <c r="P120" s="227">
        <v>-1</v>
      </c>
      <c r="Q120" s="233">
        <v>193</v>
      </c>
      <c r="R120" s="233">
        <v>99</v>
      </c>
      <c r="S120" s="260">
        <v>94</v>
      </c>
      <c r="T120" s="252" t="s">
        <v>46</v>
      </c>
      <c r="U120" s="233">
        <v>11</v>
      </c>
      <c r="V120" s="233">
        <v>3</v>
      </c>
      <c r="W120" s="260">
        <v>3</v>
      </c>
      <c r="X120" s="233">
        <v>3</v>
      </c>
      <c r="Y120" s="261">
        <v>2</v>
      </c>
      <c r="Z120" s="233">
        <v>7</v>
      </c>
      <c r="AA120" s="233">
        <v>1</v>
      </c>
      <c r="AB120" s="260">
        <v>1</v>
      </c>
      <c r="AC120" s="233">
        <v>2</v>
      </c>
      <c r="AD120" s="261">
        <v>3</v>
      </c>
      <c r="AE120" s="227">
        <v>4</v>
      </c>
      <c r="AF120" s="226">
        <v>2</v>
      </c>
      <c r="AG120" s="228">
        <v>2</v>
      </c>
      <c r="AH120" s="227">
        <v>1</v>
      </c>
      <c r="AI120" s="227">
        <v>-1</v>
      </c>
      <c r="AJ120" s="233">
        <v>101</v>
      </c>
      <c r="AK120" s="233">
        <v>55</v>
      </c>
      <c r="AL120" s="260">
        <v>46</v>
      </c>
      <c r="AM120" s="252" t="s">
        <v>46</v>
      </c>
      <c r="AN120" s="262">
        <v>6</v>
      </c>
      <c r="AO120" s="262">
        <v>1</v>
      </c>
      <c r="AP120" s="263">
        <v>4</v>
      </c>
      <c r="AQ120" s="262">
        <v>0</v>
      </c>
      <c r="AR120" s="264">
        <v>1</v>
      </c>
      <c r="AS120" s="262">
        <v>7</v>
      </c>
      <c r="AT120" s="262">
        <v>0</v>
      </c>
      <c r="AU120" s="263">
        <v>5</v>
      </c>
      <c r="AV120" s="262">
        <v>1</v>
      </c>
      <c r="AW120" s="264">
        <v>1</v>
      </c>
      <c r="AX120" s="227">
        <v>-1</v>
      </c>
      <c r="AY120" s="226">
        <v>1</v>
      </c>
      <c r="AZ120" s="228">
        <v>-1</v>
      </c>
      <c r="BA120" s="227">
        <v>-1</v>
      </c>
      <c r="BB120" s="227">
        <v>0</v>
      </c>
      <c r="BC120" s="262">
        <v>52</v>
      </c>
      <c r="BD120" s="262">
        <v>25</v>
      </c>
      <c r="BE120" s="263">
        <v>27</v>
      </c>
      <c r="BF120" s="252" t="s">
        <v>46</v>
      </c>
      <c r="BG120" s="262">
        <v>0</v>
      </c>
      <c r="BH120" s="262">
        <v>0</v>
      </c>
      <c r="BI120" s="263">
        <v>0</v>
      </c>
      <c r="BJ120" s="262">
        <v>0</v>
      </c>
      <c r="BK120" s="264">
        <v>0</v>
      </c>
      <c r="BL120" s="262">
        <v>3</v>
      </c>
      <c r="BM120" s="262">
        <v>2</v>
      </c>
      <c r="BN120" s="263">
        <v>1</v>
      </c>
      <c r="BO120" s="262">
        <v>0</v>
      </c>
      <c r="BP120" s="264">
        <v>0</v>
      </c>
      <c r="BQ120" s="227">
        <v>-3</v>
      </c>
      <c r="BR120" s="226">
        <v>-2</v>
      </c>
      <c r="BS120" s="228">
        <v>-1</v>
      </c>
      <c r="BT120" s="227">
        <v>0</v>
      </c>
      <c r="BU120" s="227">
        <v>0</v>
      </c>
      <c r="BV120" s="262">
        <v>1</v>
      </c>
      <c r="BW120" s="262">
        <v>0</v>
      </c>
      <c r="BX120" s="263">
        <v>1</v>
      </c>
      <c r="BY120" s="252" t="s">
        <v>46</v>
      </c>
      <c r="BZ120" s="262">
        <v>13</v>
      </c>
      <c r="CA120" s="262">
        <v>4</v>
      </c>
      <c r="CB120" s="263">
        <v>9</v>
      </c>
      <c r="CC120" s="262">
        <v>0</v>
      </c>
      <c r="CD120" s="264">
        <v>0</v>
      </c>
      <c r="CE120" s="262">
        <v>7</v>
      </c>
      <c r="CF120" s="262">
        <v>2</v>
      </c>
      <c r="CG120" s="263">
        <v>3</v>
      </c>
      <c r="CH120" s="262">
        <v>0</v>
      </c>
      <c r="CI120" s="264">
        <v>2</v>
      </c>
      <c r="CJ120" s="227">
        <v>6</v>
      </c>
      <c r="CK120" s="226">
        <v>2</v>
      </c>
      <c r="CL120" s="228">
        <v>6</v>
      </c>
      <c r="CM120" s="227">
        <v>0</v>
      </c>
      <c r="CN120" s="227">
        <v>-2</v>
      </c>
      <c r="CO120" s="262">
        <v>53</v>
      </c>
      <c r="CP120" s="262">
        <v>30</v>
      </c>
      <c r="CQ120" s="263">
        <v>23</v>
      </c>
      <c r="CR120" s="252" t="s">
        <v>46</v>
      </c>
      <c r="CS120" s="262">
        <v>0</v>
      </c>
      <c r="CT120" s="262">
        <v>0</v>
      </c>
      <c r="CU120" s="263">
        <v>0</v>
      </c>
      <c r="CV120" s="262">
        <v>0</v>
      </c>
      <c r="CW120" s="264">
        <v>0</v>
      </c>
      <c r="CX120" s="262">
        <v>3</v>
      </c>
      <c r="CY120" s="262">
        <v>0</v>
      </c>
      <c r="CZ120" s="263">
        <v>3</v>
      </c>
      <c r="DA120" s="262">
        <v>0</v>
      </c>
      <c r="DB120" s="264">
        <v>0</v>
      </c>
      <c r="DC120" s="227">
        <v>-3</v>
      </c>
      <c r="DD120" s="226">
        <v>0</v>
      </c>
      <c r="DE120" s="228">
        <v>-3</v>
      </c>
      <c r="DF120" s="227">
        <v>0</v>
      </c>
      <c r="DG120" s="227">
        <v>0</v>
      </c>
      <c r="DH120" s="262">
        <v>41</v>
      </c>
      <c r="DI120" s="262">
        <v>21</v>
      </c>
      <c r="DJ120" s="263">
        <v>20</v>
      </c>
      <c r="ED120" s="252"/>
      <c r="EE120" s="263"/>
      <c r="EF120" s="263"/>
      <c r="EG120" s="263"/>
      <c r="EH120" s="263"/>
      <c r="EI120" s="263"/>
      <c r="EJ120" s="263"/>
      <c r="EK120" s="263"/>
      <c r="EL120" s="263"/>
      <c r="EM120" s="263"/>
      <c r="EN120" s="263"/>
      <c r="EO120" s="263"/>
      <c r="EP120" s="263"/>
      <c r="EQ120" s="263"/>
      <c r="ER120" s="252"/>
      <c r="ES120" s="260"/>
      <c r="ET120" s="260"/>
      <c r="EU120" s="260"/>
      <c r="EV120" s="260"/>
      <c r="EW120" s="260"/>
      <c r="EX120" s="260"/>
      <c r="EY120" s="260"/>
      <c r="EZ120" s="260"/>
      <c r="FA120" s="260"/>
      <c r="FB120" s="260"/>
      <c r="FC120" s="260"/>
      <c r="FD120" s="260"/>
      <c r="FE120" s="260"/>
      <c r="FF120" s="263"/>
      <c r="FG120" s="263"/>
      <c r="FH120" s="263"/>
      <c r="FI120" s="263"/>
    </row>
    <row r="121" spans="1:165">
      <c r="A121" s="252" t="s">
        <v>68</v>
      </c>
      <c r="B121" s="233">
        <v>3</v>
      </c>
      <c r="C121" s="233">
        <v>1</v>
      </c>
      <c r="D121" s="261">
        <v>0</v>
      </c>
      <c r="E121" s="233">
        <v>1</v>
      </c>
      <c r="F121" s="261">
        <v>1</v>
      </c>
      <c r="G121" s="233">
        <v>13</v>
      </c>
      <c r="H121" s="233">
        <v>1</v>
      </c>
      <c r="I121" s="261">
        <v>7</v>
      </c>
      <c r="J121" s="233">
        <v>0</v>
      </c>
      <c r="K121" s="261">
        <v>5</v>
      </c>
      <c r="L121" s="227">
        <v>-10</v>
      </c>
      <c r="M121" s="226">
        <v>0</v>
      </c>
      <c r="N121" s="228">
        <v>-7</v>
      </c>
      <c r="O121" s="227">
        <v>1</v>
      </c>
      <c r="P121" s="227">
        <v>-4</v>
      </c>
      <c r="Q121" s="233">
        <v>192</v>
      </c>
      <c r="R121" s="233">
        <v>72</v>
      </c>
      <c r="S121" s="260">
        <v>120</v>
      </c>
      <c r="T121" s="252" t="s">
        <v>68</v>
      </c>
      <c r="U121" s="233">
        <v>5</v>
      </c>
      <c r="V121" s="233">
        <v>1</v>
      </c>
      <c r="W121" s="260">
        <v>3</v>
      </c>
      <c r="X121" s="233">
        <v>0</v>
      </c>
      <c r="Y121" s="261">
        <v>1</v>
      </c>
      <c r="Z121" s="233">
        <v>7</v>
      </c>
      <c r="AA121" s="233">
        <v>1</v>
      </c>
      <c r="AB121" s="260">
        <v>3</v>
      </c>
      <c r="AC121" s="233">
        <v>0</v>
      </c>
      <c r="AD121" s="261">
        <v>3</v>
      </c>
      <c r="AE121" s="227">
        <v>-2</v>
      </c>
      <c r="AF121" s="226">
        <v>0</v>
      </c>
      <c r="AG121" s="228">
        <v>0</v>
      </c>
      <c r="AH121" s="227">
        <v>0</v>
      </c>
      <c r="AI121" s="227">
        <v>-2</v>
      </c>
      <c r="AJ121" s="233">
        <v>88</v>
      </c>
      <c r="AK121" s="233">
        <v>33</v>
      </c>
      <c r="AL121" s="260">
        <v>55</v>
      </c>
      <c r="AM121" s="252" t="s">
        <v>68</v>
      </c>
      <c r="AN121" s="262">
        <v>7</v>
      </c>
      <c r="AO121" s="262">
        <v>2</v>
      </c>
      <c r="AP121" s="263">
        <v>4</v>
      </c>
      <c r="AQ121" s="262">
        <v>0</v>
      </c>
      <c r="AR121" s="264">
        <v>1</v>
      </c>
      <c r="AS121" s="262">
        <v>7</v>
      </c>
      <c r="AT121" s="262">
        <v>1</v>
      </c>
      <c r="AU121" s="263">
        <v>3</v>
      </c>
      <c r="AV121" s="262">
        <v>1</v>
      </c>
      <c r="AW121" s="264">
        <v>2</v>
      </c>
      <c r="AX121" s="227">
        <v>0</v>
      </c>
      <c r="AY121" s="226">
        <v>1</v>
      </c>
      <c r="AZ121" s="228">
        <v>1</v>
      </c>
      <c r="BA121" s="227">
        <v>-1</v>
      </c>
      <c r="BB121" s="227">
        <v>-1</v>
      </c>
      <c r="BC121" s="262">
        <v>80</v>
      </c>
      <c r="BD121" s="262">
        <v>28</v>
      </c>
      <c r="BE121" s="263">
        <v>52</v>
      </c>
      <c r="BF121" s="252" t="s">
        <v>68</v>
      </c>
      <c r="BG121" s="262">
        <v>0</v>
      </c>
      <c r="BH121" s="262">
        <v>0</v>
      </c>
      <c r="BI121" s="263">
        <v>0</v>
      </c>
      <c r="BJ121" s="262">
        <v>0</v>
      </c>
      <c r="BK121" s="264">
        <v>0</v>
      </c>
      <c r="BL121" s="262">
        <v>1</v>
      </c>
      <c r="BM121" s="262">
        <v>1</v>
      </c>
      <c r="BN121" s="263">
        <v>0</v>
      </c>
      <c r="BO121" s="262">
        <v>0</v>
      </c>
      <c r="BP121" s="264">
        <v>0</v>
      </c>
      <c r="BQ121" s="227">
        <v>-1</v>
      </c>
      <c r="BR121" s="226">
        <v>-1</v>
      </c>
      <c r="BS121" s="228">
        <v>0</v>
      </c>
      <c r="BT121" s="227">
        <v>0</v>
      </c>
      <c r="BU121" s="227">
        <v>0</v>
      </c>
      <c r="BV121" s="262">
        <v>5</v>
      </c>
      <c r="BW121" s="262">
        <v>1</v>
      </c>
      <c r="BX121" s="263">
        <v>4</v>
      </c>
      <c r="BY121" s="252" t="s">
        <v>68</v>
      </c>
      <c r="BZ121" s="262">
        <v>9</v>
      </c>
      <c r="CA121" s="262">
        <v>3</v>
      </c>
      <c r="CB121" s="263">
        <v>6</v>
      </c>
      <c r="CC121" s="262">
        <v>0</v>
      </c>
      <c r="CD121" s="264">
        <v>0</v>
      </c>
      <c r="CE121" s="262">
        <v>4</v>
      </c>
      <c r="CF121" s="262">
        <v>0</v>
      </c>
      <c r="CG121" s="263">
        <v>4</v>
      </c>
      <c r="CH121" s="262">
        <v>0</v>
      </c>
      <c r="CI121" s="264">
        <v>0</v>
      </c>
      <c r="CJ121" s="227">
        <v>5</v>
      </c>
      <c r="CK121" s="226">
        <v>3</v>
      </c>
      <c r="CL121" s="228">
        <v>2</v>
      </c>
      <c r="CM121" s="227">
        <v>0</v>
      </c>
      <c r="CN121" s="227">
        <v>0</v>
      </c>
      <c r="CO121" s="262">
        <v>50</v>
      </c>
      <c r="CP121" s="262">
        <v>15</v>
      </c>
      <c r="CQ121" s="263">
        <v>35</v>
      </c>
      <c r="CR121" s="252" t="s">
        <v>68</v>
      </c>
      <c r="CS121" s="262">
        <v>1</v>
      </c>
      <c r="CT121" s="262">
        <v>0</v>
      </c>
      <c r="CU121" s="263">
        <v>0</v>
      </c>
      <c r="CV121" s="262">
        <v>1</v>
      </c>
      <c r="CW121" s="264">
        <v>0</v>
      </c>
      <c r="CX121" s="262">
        <v>5</v>
      </c>
      <c r="CY121" s="262">
        <v>1</v>
      </c>
      <c r="CZ121" s="263">
        <v>4</v>
      </c>
      <c r="DA121" s="262">
        <v>0</v>
      </c>
      <c r="DB121" s="264">
        <v>0</v>
      </c>
      <c r="DC121" s="227">
        <v>-4</v>
      </c>
      <c r="DD121" s="226">
        <v>-1</v>
      </c>
      <c r="DE121" s="228">
        <v>-4</v>
      </c>
      <c r="DF121" s="227">
        <v>1</v>
      </c>
      <c r="DG121" s="227">
        <v>0</v>
      </c>
      <c r="DH121" s="262">
        <v>57</v>
      </c>
      <c r="DI121" s="262">
        <v>27</v>
      </c>
      <c r="DJ121" s="263">
        <v>30</v>
      </c>
      <c r="ED121" s="252"/>
      <c r="EE121" s="263"/>
      <c r="EF121" s="263"/>
      <c r="EG121" s="263"/>
      <c r="EH121" s="263"/>
      <c r="EI121" s="263"/>
      <c r="EJ121" s="263"/>
      <c r="EK121" s="263"/>
      <c r="EL121" s="263"/>
      <c r="EM121" s="263"/>
      <c r="EN121" s="263"/>
      <c r="EO121" s="263"/>
      <c r="EP121" s="263"/>
      <c r="EQ121" s="263"/>
      <c r="ER121" s="252"/>
      <c r="ES121" s="260"/>
      <c r="ET121" s="260"/>
      <c r="EU121" s="260"/>
      <c r="EV121" s="260"/>
      <c r="EW121" s="260"/>
      <c r="EX121" s="260"/>
      <c r="EY121" s="260"/>
      <c r="EZ121" s="260"/>
      <c r="FA121" s="260"/>
      <c r="FB121" s="260"/>
      <c r="FC121" s="260"/>
      <c r="FD121" s="260"/>
      <c r="FE121" s="260"/>
      <c r="FF121" s="263"/>
      <c r="FG121" s="263"/>
      <c r="FH121" s="263"/>
      <c r="FI121" s="263"/>
    </row>
    <row r="122" spans="1:165">
      <c r="A122" s="252" t="s">
        <v>69</v>
      </c>
      <c r="B122" s="233">
        <v>3</v>
      </c>
      <c r="C122" s="233">
        <v>1</v>
      </c>
      <c r="D122" s="261">
        <v>1</v>
      </c>
      <c r="E122" s="233">
        <v>0</v>
      </c>
      <c r="F122" s="261">
        <v>1</v>
      </c>
      <c r="G122" s="233">
        <v>2</v>
      </c>
      <c r="H122" s="233">
        <v>1</v>
      </c>
      <c r="I122" s="261">
        <v>0</v>
      </c>
      <c r="J122" s="233">
        <v>0</v>
      </c>
      <c r="K122" s="261">
        <v>1</v>
      </c>
      <c r="L122" s="227">
        <v>1</v>
      </c>
      <c r="M122" s="226">
        <v>0</v>
      </c>
      <c r="N122" s="228">
        <v>1</v>
      </c>
      <c r="O122" s="227">
        <v>0</v>
      </c>
      <c r="P122" s="227">
        <v>0</v>
      </c>
      <c r="Q122" s="233">
        <v>101</v>
      </c>
      <c r="R122" s="233">
        <v>28</v>
      </c>
      <c r="S122" s="260">
        <v>73</v>
      </c>
      <c r="T122" s="252" t="s">
        <v>69</v>
      </c>
      <c r="U122" s="233">
        <v>1</v>
      </c>
      <c r="V122" s="233">
        <v>0</v>
      </c>
      <c r="W122" s="260">
        <v>1</v>
      </c>
      <c r="X122" s="233">
        <v>0</v>
      </c>
      <c r="Y122" s="261">
        <v>0</v>
      </c>
      <c r="Z122" s="233">
        <v>2</v>
      </c>
      <c r="AA122" s="233">
        <v>0</v>
      </c>
      <c r="AB122" s="260">
        <v>1</v>
      </c>
      <c r="AC122" s="233">
        <v>0</v>
      </c>
      <c r="AD122" s="261">
        <v>1</v>
      </c>
      <c r="AE122" s="227">
        <v>-1</v>
      </c>
      <c r="AF122" s="226">
        <v>0</v>
      </c>
      <c r="AG122" s="228">
        <v>0</v>
      </c>
      <c r="AH122" s="227">
        <v>0</v>
      </c>
      <c r="AI122" s="227">
        <v>-1</v>
      </c>
      <c r="AJ122" s="233">
        <v>53</v>
      </c>
      <c r="AK122" s="233">
        <v>10</v>
      </c>
      <c r="AL122" s="260">
        <v>43</v>
      </c>
      <c r="AM122" s="252" t="s">
        <v>69</v>
      </c>
      <c r="AN122" s="262">
        <v>1</v>
      </c>
      <c r="AO122" s="262">
        <v>0</v>
      </c>
      <c r="AP122" s="263">
        <v>1</v>
      </c>
      <c r="AQ122" s="262">
        <v>0</v>
      </c>
      <c r="AR122" s="264">
        <v>0</v>
      </c>
      <c r="AS122" s="262">
        <v>0</v>
      </c>
      <c r="AT122" s="262">
        <v>0</v>
      </c>
      <c r="AU122" s="263">
        <v>0</v>
      </c>
      <c r="AV122" s="262">
        <v>0</v>
      </c>
      <c r="AW122" s="264">
        <v>0</v>
      </c>
      <c r="AX122" s="227">
        <v>1</v>
      </c>
      <c r="AY122" s="226">
        <v>0</v>
      </c>
      <c r="AZ122" s="228">
        <v>1</v>
      </c>
      <c r="BA122" s="227">
        <v>0</v>
      </c>
      <c r="BB122" s="227">
        <v>0</v>
      </c>
      <c r="BC122" s="262">
        <v>33</v>
      </c>
      <c r="BD122" s="262">
        <v>7</v>
      </c>
      <c r="BE122" s="263">
        <v>26</v>
      </c>
      <c r="BF122" s="252" t="s">
        <v>69</v>
      </c>
      <c r="BG122" s="262">
        <v>0</v>
      </c>
      <c r="BH122" s="262">
        <v>0</v>
      </c>
      <c r="BI122" s="263">
        <v>0</v>
      </c>
      <c r="BJ122" s="262">
        <v>0</v>
      </c>
      <c r="BK122" s="264">
        <v>0</v>
      </c>
      <c r="BL122" s="262">
        <v>0</v>
      </c>
      <c r="BM122" s="262">
        <v>0</v>
      </c>
      <c r="BN122" s="263">
        <v>0</v>
      </c>
      <c r="BO122" s="262">
        <v>0</v>
      </c>
      <c r="BP122" s="264">
        <v>0</v>
      </c>
      <c r="BQ122" s="227">
        <v>0</v>
      </c>
      <c r="BR122" s="226">
        <v>0</v>
      </c>
      <c r="BS122" s="228">
        <v>0</v>
      </c>
      <c r="BT122" s="227">
        <v>0</v>
      </c>
      <c r="BU122" s="227">
        <v>0</v>
      </c>
      <c r="BV122" s="262">
        <v>3</v>
      </c>
      <c r="BW122" s="262">
        <v>0</v>
      </c>
      <c r="BX122" s="263">
        <v>3</v>
      </c>
      <c r="BY122" s="252" t="s">
        <v>69</v>
      </c>
      <c r="BZ122" s="262">
        <v>2</v>
      </c>
      <c r="CA122" s="262">
        <v>0</v>
      </c>
      <c r="CB122" s="263">
        <v>2</v>
      </c>
      <c r="CC122" s="262">
        <v>0</v>
      </c>
      <c r="CD122" s="264">
        <v>0</v>
      </c>
      <c r="CE122" s="262">
        <v>4</v>
      </c>
      <c r="CF122" s="262">
        <v>0</v>
      </c>
      <c r="CG122" s="263">
        <v>3</v>
      </c>
      <c r="CH122" s="262">
        <v>0</v>
      </c>
      <c r="CI122" s="264">
        <v>1</v>
      </c>
      <c r="CJ122" s="227">
        <v>-2</v>
      </c>
      <c r="CK122" s="226">
        <v>0</v>
      </c>
      <c r="CL122" s="228">
        <v>-1</v>
      </c>
      <c r="CM122" s="227">
        <v>0</v>
      </c>
      <c r="CN122" s="227">
        <v>-1</v>
      </c>
      <c r="CO122" s="262">
        <v>20</v>
      </c>
      <c r="CP122" s="262">
        <v>4</v>
      </c>
      <c r="CQ122" s="263">
        <v>16</v>
      </c>
      <c r="CR122" s="252" t="s">
        <v>69</v>
      </c>
      <c r="CS122" s="262">
        <v>0</v>
      </c>
      <c r="CT122" s="262">
        <v>0</v>
      </c>
      <c r="CU122" s="263">
        <v>0</v>
      </c>
      <c r="CV122" s="262">
        <v>0</v>
      </c>
      <c r="CW122" s="264">
        <v>0</v>
      </c>
      <c r="CX122" s="262">
        <v>1</v>
      </c>
      <c r="CY122" s="262">
        <v>0</v>
      </c>
      <c r="CZ122" s="263">
        <v>1</v>
      </c>
      <c r="DA122" s="262">
        <v>0</v>
      </c>
      <c r="DB122" s="264">
        <v>0</v>
      </c>
      <c r="DC122" s="227">
        <v>-1</v>
      </c>
      <c r="DD122" s="226">
        <v>0</v>
      </c>
      <c r="DE122" s="228">
        <v>-1</v>
      </c>
      <c r="DF122" s="227">
        <v>0</v>
      </c>
      <c r="DG122" s="227">
        <v>0</v>
      </c>
      <c r="DH122" s="262">
        <v>36</v>
      </c>
      <c r="DI122" s="262">
        <v>7</v>
      </c>
      <c r="DJ122" s="263">
        <v>29</v>
      </c>
      <c r="ED122" s="252"/>
      <c r="EE122" s="263"/>
      <c r="EF122" s="263"/>
      <c r="EG122" s="263"/>
      <c r="EH122" s="263"/>
      <c r="EI122" s="263"/>
      <c r="EJ122" s="263"/>
      <c r="EK122" s="263"/>
      <c r="EL122" s="263"/>
      <c r="EM122" s="263"/>
      <c r="EN122" s="263"/>
      <c r="EO122" s="263"/>
      <c r="EP122" s="263"/>
      <c r="EQ122" s="263"/>
      <c r="ER122" s="252"/>
      <c r="ES122" s="260"/>
      <c r="ET122" s="260"/>
      <c r="EU122" s="260"/>
      <c r="EV122" s="260"/>
      <c r="EW122" s="260"/>
      <c r="EX122" s="260"/>
      <c r="EY122" s="260"/>
      <c r="EZ122" s="260"/>
      <c r="FA122" s="260"/>
      <c r="FB122" s="260"/>
      <c r="FC122" s="260"/>
      <c r="FD122" s="260"/>
      <c r="FE122" s="260"/>
      <c r="FF122" s="263"/>
      <c r="FG122" s="263"/>
      <c r="FH122" s="263"/>
      <c r="FI122" s="263"/>
    </row>
    <row r="123" spans="1:165">
      <c r="A123" s="252" t="s">
        <v>70</v>
      </c>
      <c r="B123" s="233">
        <v>0</v>
      </c>
      <c r="C123" s="233">
        <v>0</v>
      </c>
      <c r="D123" s="261">
        <v>0</v>
      </c>
      <c r="E123" s="233">
        <v>0</v>
      </c>
      <c r="F123" s="261">
        <v>0</v>
      </c>
      <c r="G123" s="233">
        <v>0</v>
      </c>
      <c r="H123" s="233">
        <v>0</v>
      </c>
      <c r="I123" s="261">
        <v>0</v>
      </c>
      <c r="J123" s="233">
        <v>0</v>
      </c>
      <c r="K123" s="261">
        <v>0</v>
      </c>
      <c r="L123" s="227">
        <v>0</v>
      </c>
      <c r="M123" s="226">
        <v>0</v>
      </c>
      <c r="N123" s="228">
        <v>0</v>
      </c>
      <c r="O123" s="227">
        <v>0</v>
      </c>
      <c r="P123" s="227">
        <v>0</v>
      </c>
      <c r="Q123" s="233">
        <v>23</v>
      </c>
      <c r="R123" s="233">
        <v>4</v>
      </c>
      <c r="S123" s="260">
        <v>19</v>
      </c>
      <c r="T123" s="252" t="s">
        <v>70</v>
      </c>
      <c r="U123" s="233">
        <v>0</v>
      </c>
      <c r="V123" s="233">
        <v>0</v>
      </c>
      <c r="W123" s="260">
        <v>0</v>
      </c>
      <c r="X123" s="233">
        <v>0</v>
      </c>
      <c r="Y123" s="261">
        <v>0</v>
      </c>
      <c r="Z123" s="233">
        <v>0</v>
      </c>
      <c r="AA123" s="233">
        <v>0</v>
      </c>
      <c r="AB123" s="260">
        <v>0</v>
      </c>
      <c r="AC123" s="233">
        <v>0</v>
      </c>
      <c r="AD123" s="261">
        <v>0</v>
      </c>
      <c r="AE123" s="227">
        <v>0</v>
      </c>
      <c r="AF123" s="226">
        <v>0</v>
      </c>
      <c r="AG123" s="228">
        <v>0</v>
      </c>
      <c r="AH123" s="227">
        <v>0</v>
      </c>
      <c r="AI123" s="227">
        <v>0</v>
      </c>
      <c r="AJ123" s="233">
        <v>12</v>
      </c>
      <c r="AK123" s="233">
        <v>1</v>
      </c>
      <c r="AL123" s="260">
        <v>11</v>
      </c>
      <c r="AM123" s="252" t="s">
        <v>70</v>
      </c>
      <c r="AN123" s="262">
        <v>0</v>
      </c>
      <c r="AO123" s="262">
        <v>0</v>
      </c>
      <c r="AP123" s="263">
        <v>0</v>
      </c>
      <c r="AQ123" s="262">
        <v>0</v>
      </c>
      <c r="AR123" s="264">
        <v>0</v>
      </c>
      <c r="AS123" s="262">
        <v>0</v>
      </c>
      <c r="AT123" s="262">
        <v>0</v>
      </c>
      <c r="AU123" s="263">
        <v>0</v>
      </c>
      <c r="AV123" s="262">
        <v>0</v>
      </c>
      <c r="AW123" s="264">
        <v>0</v>
      </c>
      <c r="AX123" s="227">
        <v>0</v>
      </c>
      <c r="AY123" s="226">
        <v>0</v>
      </c>
      <c r="AZ123" s="228">
        <v>0</v>
      </c>
      <c r="BA123" s="227">
        <v>0</v>
      </c>
      <c r="BB123" s="227">
        <v>0</v>
      </c>
      <c r="BC123" s="262">
        <v>7</v>
      </c>
      <c r="BD123" s="262">
        <v>1</v>
      </c>
      <c r="BE123" s="263">
        <v>6</v>
      </c>
      <c r="BF123" s="252" t="s">
        <v>70</v>
      </c>
      <c r="BG123" s="262">
        <v>0</v>
      </c>
      <c r="BH123" s="262">
        <v>0</v>
      </c>
      <c r="BI123" s="263">
        <v>0</v>
      </c>
      <c r="BJ123" s="262">
        <v>0</v>
      </c>
      <c r="BK123" s="264">
        <v>0</v>
      </c>
      <c r="BL123" s="262">
        <v>0</v>
      </c>
      <c r="BM123" s="262">
        <v>0</v>
      </c>
      <c r="BN123" s="263">
        <v>0</v>
      </c>
      <c r="BO123" s="262">
        <v>0</v>
      </c>
      <c r="BP123" s="264">
        <v>0</v>
      </c>
      <c r="BQ123" s="227">
        <v>0</v>
      </c>
      <c r="BR123" s="226">
        <v>0</v>
      </c>
      <c r="BS123" s="228">
        <v>0</v>
      </c>
      <c r="BT123" s="227">
        <v>0</v>
      </c>
      <c r="BU123" s="227">
        <v>0</v>
      </c>
      <c r="BV123" s="262">
        <v>1</v>
      </c>
      <c r="BW123" s="262">
        <v>0</v>
      </c>
      <c r="BX123" s="263">
        <v>1</v>
      </c>
      <c r="BY123" s="252" t="s">
        <v>70</v>
      </c>
      <c r="BZ123" s="262">
        <v>0</v>
      </c>
      <c r="CA123" s="262">
        <v>0</v>
      </c>
      <c r="CB123" s="263">
        <v>0</v>
      </c>
      <c r="CC123" s="262">
        <v>0</v>
      </c>
      <c r="CD123" s="264">
        <v>0</v>
      </c>
      <c r="CE123" s="262">
        <v>0</v>
      </c>
      <c r="CF123" s="262">
        <v>0</v>
      </c>
      <c r="CG123" s="263">
        <v>0</v>
      </c>
      <c r="CH123" s="262">
        <v>0</v>
      </c>
      <c r="CI123" s="264">
        <v>0</v>
      </c>
      <c r="CJ123" s="227">
        <v>0</v>
      </c>
      <c r="CK123" s="226">
        <v>0</v>
      </c>
      <c r="CL123" s="228">
        <v>0</v>
      </c>
      <c r="CM123" s="227">
        <v>0</v>
      </c>
      <c r="CN123" s="227">
        <v>0</v>
      </c>
      <c r="CO123" s="262">
        <v>8</v>
      </c>
      <c r="CP123" s="262">
        <v>1</v>
      </c>
      <c r="CQ123" s="263">
        <v>7</v>
      </c>
      <c r="CR123" s="252" t="s">
        <v>70</v>
      </c>
      <c r="CS123" s="262">
        <v>0</v>
      </c>
      <c r="CT123" s="262">
        <v>0</v>
      </c>
      <c r="CU123" s="263">
        <v>0</v>
      </c>
      <c r="CV123" s="262">
        <v>0</v>
      </c>
      <c r="CW123" s="264">
        <v>0</v>
      </c>
      <c r="CX123" s="262">
        <v>0</v>
      </c>
      <c r="CY123" s="262">
        <v>0</v>
      </c>
      <c r="CZ123" s="263">
        <v>0</v>
      </c>
      <c r="DA123" s="262">
        <v>0</v>
      </c>
      <c r="DB123" s="264">
        <v>0</v>
      </c>
      <c r="DC123" s="227">
        <v>0</v>
      </c>
      <c r="DD123" s="226">
        <v>0</v>
      </c>
      <c r="DE123" s="228">
        <v>0</v>
      </c>
      <c r="DF123" s="227">
        <v>0</v>
      </c>
      <c r="DG123" s="227">
        <v>0</v>
      </c>
      <c r="DH123" s="262">
        <v>6</v>
      </c>
      <c r="DI123" s="262">
        <v>1</v>
      </c>
      <c r="DJ123" s="263">
        <v>5</v>
      </c>
      <c r="ED123" s="252"/>
      <c r="EE123" s="263"/>
      <c r="EF123" s="263"/>
      <c r="EG123" s="263"/>
      <c r="EH123" s="263"/>
      <c r="EI123" s="263"/>
      <c r="EJ123" s="263"/>
      <c r="EK123" s="263"/>
      <c r="EL123" s="263"/>
      <c r="EM123" s="263"/>
      <c r="EN123" s="263"/>
      <c r="EO123" s="263"/>
      <c r="EP123" s="263"/>
      <c r="EQ123" s="263"/>
      <c r="ER123" s="252"/>
      <c r="ES123" s="260"/>
      <c r="ET123" s="260"/>
      <c r="EU123" s="260"/>
      <c r="EV123" s="260"/>
      <c r="EW123" s="260"/>
      <c r="EX123" s="260"/>
      <c r="EY123" s="260"/>
      <c r="EZ123" s="260"/>
      <c r="FA123" s="260"/>
      <c r="FB123" s="260"/>
      <c r="FC123" s="260"/>
      <c r="FD123" s="260"/>
      <c r="FE123" s="260"/>
      <c r="FF123" s="263"/>
      <c r="FG123" s="263"/>
      <c r="FH123" s="263"/>
      <c r="FI123" s="263"/>
    </row>
    <row r="124" spans="1:165">
      <c r="A124" s="256" t="s">
        <v>203</v>
      </c>
      <c r="B124" s="239">
        <v>0</v>
      </c>
      <c r="C124" s="239">
        <v>0</v>
      </c>
      <c r="D124" s="265">
        <v>0</v>
      </c>
      <c r="E124" s="239">
        <v>0</v>
      </c>
      <c r="F124" s="265">
        <v>0</v>
      </c>
      <c r="G124" s="239">
        <v>0</v>
      </c>
      <c r="H124" s="239">
        <v>0</v>
      </c>
      <c r="I124" s="265">
        <v>0</v>
      </c>
      <c r="J124" s="239">
        <v>0</v>
      </c>
      <c r="K124" s="265">
        <v>0</v>
      </c>
      <c r="L124" s="266">
        <v>0</v>
      </c>
      <c r="M124" s="237">
        <v>0</v>
      </c>
      <c r="N124" s="238">
        <v>0</v>
      </c>
      <c r="O124" s="267">
        <v>0</v>
      </c>
      <c r="P124" s="238">
        <v>0</v>
      </c>
      <c r="Q124" s="239">
        <v>0</v>
      </c>
      <c r="R124" s="239">
        <v>0</v>
      </c>
      <c r="S124" s="268">
        <v>0</v>
      </c>
      <c r="T124" s="256" t="s">
        <v>203</v>
      </c>
      <c r="U124" s="239">
        <v>0</v>
      </c>
      <c r="V124" s="239">
        <v>0</v>
      </c>
      <c r="W124" s="268">
        <v>0</v>
      </c>
      <c r="X124" s="239">
        <v>0</v>
      </c>
      <c r="Y124" s="265">
        <v>0</v>
      </c>
      <c r="Z124" s="239">
        <v>0</v>
      </c>
      <c r="AA124" s="239">
        <v>0</v>
      </c>
      <c r="AB124" s="268">
        <v>0</v>
      </c>
      <c r="AC124" s="239">
        <v>0</v>
      </c>
      <c r="AD124" s="265">
        <v>0</v>
      </c>
      <c r="AE124" s="266">
        <v>0</v>
      </c>
      <c r="AF124" s="237">
        <v>0</v>
      </c>
      <c r="AG124" s="238">
        <v>0</v>
      </c>
      <c r="AH124" s="267">
        <v>0</v>
      </c>
      <c r="AI124" s="238">
        <v>0</v>
      </c>
      <c r="AJ124" s="239">
        <v>0</v>
      </c>
      <c r="AK124" s="239">
        <v>0</v>
      </c>
      <c r="AL124" s="268">
        <v>0</v>
      </c>
      <c r="AM124" s="256" t="s">
        <v>203</v>
      </c>
      <c r="AN124" s="257">
        <v>0</v>
      </c>
      <c r="AO124" s="257">
        <v>0</v>
      </c>
      <c r="AP124" s="255">
        <v>0</v>
      </c>
      <c r="AQ124" s="257">
        <v>0</v>
      </c>
      <c r="AR124" s="269">
        <v>0</v>
      </c>
      <c r="AS124" s="257">
        <v>0</v>
      </c>
      <c r="AT124" s="257">
        <v>0</v>
      </c>
      <c r="AU124" s="255">
        <v>0</v>
      </c>
      <c r="AV124" s="257">
        <v>0</v>
      </c>
      <c r="AW124" s="269">
        <v>0</v>
      </c>
      <c r="AX124" s="266">
        <v>0</v>
      </c>
      <c r="AY124" s="237">
        <v>0</v>
      </c>
      <c r="AZ124" s="238">
        <v>0</v>
      </c>
      <c r="BA124" s="267">
        <v>0</v>
      </c>
      <c r="BB124" s="238">
        <v>0</v>
      </c>
      <c r="BC124" s="257">
        <v>0</v>
      </c>
      <c r="BD124" s="257">
        <v>0</v>
      </c>
      <c r="BE124" s="255">
        <v>0</v>
      </c>
      <c r="BF124" s="256" t="s">
        <v>203</v>
      </c>
      <c r="BG124" s="257">
        <v>0</v>
      </c>
      <c r="BH124" s="257">
        <v>0</v>
      </c>
      <c r="BI124" s="255">
        <v>0</v>
      </c>
      <c r="BJ124" s="257">
        <v>0</v>
      </c>
      <c r="BK124" s="269">
        <v>0</v>
      </c>
      <c r="BL124" s="257">
        <v>0</v>
      </c>
      <c r="BM124" s="257">
        <v>0</v>
      </c>
      <c r="BN124" s="255">
        <v>0</v>
      </c>
      <c r="BO124" s="257">
        <v>0</v>
      </c>
      <c r="BP124" s="269">
        <v>0</v>
      </c>
      <c r="BQ124" s="266">
        <v>0</v>
      </c>
      <c r="BR124" s="237">
        <v>0</v>
      </c>
      <c r="BS124" s="238">
        <v>0</v>
      </c>
      <c r="BT124" s="267">
        <v>0</v>
      </c>
      <c r="BU124" s="238">
        <v>0</v>
      </c>
      <c r="BV124" s="257">
        <v>0</v>
      </c>
      <c r="BW124" s="257">
        <v>0</v>
      </c>
      <c r="BX124" s="255">
        <v>0</v>
      </c>
      <c r="BY124" s="256" t="s">
        <v>203</v>
      </c>
      <c r="BZ124" s="257">
        <v>0</v>
      </c>
      <c r="CA124" s="257">
        <v>0</v>
      </c>
      <c r="CB124" s="255">
        <v>0</v>
      </c>
      <c r="CC124" s="257">
        <v>0</v>
      </c>
      <c r="CD124" s="269">
        <v>0</v>
      </c>
      <c r="CE124" s="257">
        <v>0</v>
      </c>
      <c r="CF124" s="257">
        <v>0</v>
      </c>
      <c r="CG124" s="255">
        <v>0</v>
      </c>
      <c r="CH124" s="257">
        <v>0</v>
      </c>
      <c r="CI124" s="269">
        <v>0</v>
      </c>
      <c r="CJ124" s="266">
        <v>0</v>
      </c>
      <c r="CK124" s="237">
        <v>0</v>
      </c>
      <c r="CL124" s="238">
        <v>0</v>
      </c>
      <c r="CM124" s="267">
        <v>0</v>
      </c>
      <c r="CN124" s="238">
        <v>0</v>
      </c>
      <c r="CO124" s="257">
        <v>0</v>
      </c>
      <c r="CP124" s="257">
        <v>0</v>
      </c>
      <c r="CQ124" s="255">
        <v>0</v>
      </c>
      <c r="CR124" s="256" t="s">
        <v>203</v>
      </c>
      <c r="CS124" s="257">
        <v>0</v>
      </c>
      <c r="CT124" s="257">
        <v>0</v>
      </c>
      <c r="CU124" s="255">
        <v>0</v>
      </c>
      <c r="CV124" s="257">
        <v>0</v>
      </c>
      <c r="CW124" s="269">
        <v>0</v>
      </c>
      <c r="CX124" s="257">
        <v>0</v>
      </c>
      <c r="CY124" s="257">
        <v>0</v>
      </c>
      <c r="CZ124" s="255">
        <v>0</v>
      </c>
      <c r="DA124" s="257">
        <v>0</v>
      </c>
      <c r="DB124" s="269">
        <v>0</v>
      </c>
      <c r="DC124" s="266">
        <v>0</v>
      </c>
      <c r="DD124" s="237">
        <v>0</v>
      </c>
      <c r="DE124" s="238">
        <v>0</v>
      </c>
      <c r="DF124" s="267">
        <v>0</v>
      </c>
      <c r="DG124" s="238">
        <v>0</v>
      </c>
      <c r="DH124" s="257">
        <v>0</v>
      </c>
      <c r="DI124" s="257">
        <v>0</v>
      </c>
      <c r="DJ124" s="255">
        <v>0</v>
      </c>
      <c r="ED124" s="252"/>
      <c r="EE124" s="263"/>
      <c r="EF124" s="263"/>
      <c r="EG124" s="263"/>
      <c r="EH124" s="263"/>
      <c r="EI124" s="263"/>
      <c r="EJ124" s="263"/>
      <c r="EK124" s="263"/>
      <c r="EL124" s="263"/>
      <c r="EM124" s="263"/>
      <c r="EN124" s="263"/>
      <c r="EO124" s="263"/>
      <c r="EP124" s="263"/>
      <c r="EQ124" s="263"/>
      <c r="ER124" s="252"/>
      <c r="ES124" s="260"/>
      <c r="ET124" s="260"/>
      <c r="EU124" s="260"/>
      <c r="EV124" s="260"/>
      <c r="EW124" s="260"/>
      <c r="EX124" s="260"/>
      <c r="EY124" s="260"/>
      <c r="EZ124" s="260"/>
      <c r="FA124" s="260"/>
      <c r="FB124" s="260"/>
      <c r="FC124" s="260"/>
      <c r="FD124" s="260"/>
      <c r="FE124" s="260"/>
      <c r="FF124" s="263"/>
      <c r="FG124" s="263"/>
      <c r="FH124" s="263"/>
      <c r="FI124" s="263"/>
    </row>
    <row r="125" spans="1:165">
      <c r="ED125" s="263"/>
      <c r="EE125" s="263"/>
      <c r="EF125" s="263"/>
      <c r="EG125" s="263"/>
      <c r="EH125" s="263"/>
      <c r="EI125" s="263"/>
      <c r="EJ125" s="263"/>
      <c r="EK125" s="263"/>
      <c r="EL125" s="263"/>
      <c r="EM125" s="263"/>
      <c r="EN125" s="263"/>
      <c r="EO125" s="263"/>
      <c r="EP125" s="263"/>
      <c r="EQ125" s="263"/>
      <c r="ER125" s="263"/>
      <c r="ES125" s="263"/>
      <c r="ET125" s="263"/>
      <c r="EU125" s="263"/>
      <c r="EV125" s="263"/>
      <c r="EW125" s="263"/>
      <c r="EX125" s="263"/>
      <c r="EY125" s="263"/>
      <c r="EZ125" s="263"/>
      <c r="FA125" s="263"/>
      <c r="FB125" s="263"/>
      <c r="FC125" s="263"/>
      <c r="FD125" s="263"/>
      <c r="FE125" s="263"/>
      <c r="FF125" s="263"/>
      <c r="FG125" s="263"/>
      <c r="FH125" s="263"/>
      <c r="FI125" s="263"/>
    </row>
    <row r="126" spans="1:165">
      <c r="ED126" s="263"/>
      <c r="EE126" s="263"/>
      <c r="EF126" s="263"/>
      <c r="EG126" s="263"/>
      <c r="EH126" s="263"/>
      <c r="EI126" s="263"/>
      <c r="EJ126" s="263"/>
      <c r="EK126" s="263"/>
      <c r="EL126" s="263"/>
      <c r="EM126" s="263"/>
      <c r="EN126" s="263"/>
      <c r="EO126" s="263"/>
      <c r="EP126" s="263"/>
      <c r="EQ126" s="263"/>
      <c r="ER126" s="263"/>
      <c r="ES126" s="263"/>
      <c r="ET126" s="263"/>
      <c r="EU126" s="263"/>
      <c r="EV126" s="263"/>
      <c r="EW126" s="263"/>
      <c r="EX126" s="263"/>
      <c r="EY126" s="263"/>
      <c r="EZ126" s="263"/>
      <c r="FA126" s="263"/>
      <c r="FB126" s="263"/>
      <c r="FC126" s="263"/>
      <c r="FD126" s="263"/>
      <c r="FE126" s="263"/>
      <c r="FF126" s="263"/>
      <c r="FG126" s="263"/>
      <c r="FH126" s="263"/>
      <c r="FI126" s="263"/>
    </row>
    <row r="127" spans="1:165">
      <c r="ED127" s="263"/>
      <c r="EE127" s="263"/>
      <c r="EF127" s="263"/>
      <c r="EG127" s="263"/>
      <c r="EH127" s="263"/>
      <c r="EI127" s="263"/>
      <c r="EJ127" s="263"/>
      <c r="EK127" s="263"/>
      <c r="EL127" s="263"/>
      <c r="EM127" s="263"/>
      <c r="EN127" s="263"/>
      <c r="EO127" s="263"/>
      <c r="EP127" s="263"/>
      <c r="EQ127" s="263"/>
      <c r="ER127" s="263"/>
      <c r="ES127" s="263"/>
      <c r="ET127" s="263"/>
      <c r="EU127" s="263"/>
      <c r="EV127" s="263"/>
      <c r="EW127" s="263"/>
      <c r="EX127" s="263"/>
      <c r="EY127" s="263"/>
      <c r="EZ127" s="263"/>
      <c r="FA127" s="263"/>
      <c r="FB127" s="263"/>
      <c r="FC127" s="263"/>
      <c r="FD127" s="263"/>
      <c r="FE127" s="263"/>
      <c r="FF127" s="263"/>
      <c r="FG127" s="263"/>
      <c r="FH127" s="263"/>
      <c r="FI127" s="263"/>
    </row>
    <row r="128" spans="1:165">
      <c r="ED128" s="263"/>
      <c r="EE128" s="263"/>
      <c r="EF128" s="263"/>
      <c r="EG128" s="263"/>
      <c r="EH128" s="263"/>
      <c r="EI128" s="263"/>
      <c r="EJ128" s="263"/>
      <c r="EK128" s="263"/>
      <c r="EL128" s="263"/>
      <c r="EM128" s="263"/>
      <c r="EN128" s="263"/>
      <c r="EO128" s="263"/>
      <c r="EP128" s="263"/>
      <c r="EQ128" s="263"/>
      <c r="ER128" s="263"/>
      <c r="ES128" s="263"/>
      <c r="ET128" s="263"/>
      <c r="EU128" s="263"/>
      <c r="EV128" s="263"/>
      <c r="EW128" s="263"/>
      <c r="EX128" s="263"/>
      <c r="EY128" s="263"/>
      <c r="EZ128" s="263"/>
      <c r="FA128" s="263"/>
      <c r="FB128" s="263"/>
      <c r="FC128" s="263"/>
      <c r="FD128" s="263"/>
      <c r="FE128" s="263"/>
    </row>
    <row r="129" spans="134:161">
      <c r="ED129" s="263"/>
      <c r="EE129" s="263"/>
      <c r="EF129" s="263"/>
      <c r="EG129" s="263"/>
      <c r="EH129" s="263"/>
      <c r="EI129" s="263"/>
      <c r="EJ129" s="263"/>
      <c r="EK129" s="263"/>
      <c r="EL129" s="263"/>
      <c r="EM129" s="263"/>
      <c r="EN129" s="263"/>
      <c r="EO129" s="263"/>
      <c r="EP129" s="263"/>
      <c r="EQ129" s="263"/>
      <c r="ER129" s="263"/>
      <c r="ES129" s="263"/>
      <c r="ET129" s="263"/>
      <c r="EU129" s="263"/>
      <c r="EV129" s="263"/>
      <c r="EW129" s="263"/>
      <c r="EX129" s="263"/>
      <c r="EY129" s="263"/>
      <c r="EZ129" s="263"/>
      <c r="FA129" s="263"/>
      <c r="FB129" s="263"/>
      <c r="FC129" s="263"/>
      <c r="FD129" s="263"/>
      <c r="FE129" s="263"/>
    </row>
    <row r="130" spans="134:161">
      <c r="ER130" s="263"/>
      <c r="ES130" s="263"/>
      <c r="ET130" s="263"/>
      <c r="EU130" s="263"/>
      <c r="EV130" s="263"/>
      <c r="EW130" s="263"/>
      <c r="EX130" s="263"/>
      <c r="EY130" s="263"/>
      <c r="EZ130" s="263"/>
      <c r="FA130" s="263"/>
      <c r="FB130" s="263"/>
      <c r="FC130" s="263"/>
      <c r="FD130" s="263"/>
      <c r="FE130" s="263"/>
    </row>
    <row r="131" spans="134:161">
      <c r="ER131" s="263"/>
      <c r="ES131" s="263"/>
      <c r="ET131" s="263"/>
      <c r="EU131" s="263"/>
      <c r="EV131" s="263"/>
      <c r="EW131" s="263"/>
      <c r="EX131" s="263"/>
      <c r="EY131" s="263"/>
      <c r="EZ131" s="263"/>
      <c r="FA131" s="263"/>
      <c r="FB131" s="263"/>
      <c r="FC131" s="263"/>
      <c r="FD131" s="263"/>
      <c r="FE131" s="263"/>
    </row>
    <row r="132" spans="134:161">
      <c r="ER132" s="263"/>
      <c r="ES132" s="263"/>
      <c r="ET132" s="263"/>
      <c r="EU132" s="263"/>
      <c r="EV132" s="263"/>
      <c r="EW132" s="263"/>
      <c r="EX132" s="263"/>
      <c r="EY132" s="263"/>
      <c r="EZ132" s="263"/>
      <c r="FA132" s="263"/>
      <c r="FB132" s="263"/>
      <c r="FC132" s="263"/>
      <c r="FD132" s="263"/>
      <c r="FE132" s="263"/>
    </row>
    <row r="133" spans="134:161">
      <c r="ER133" s="263"/>
      <c r="ES133" s="263"/>
      <c r="ET133" s="263"/>
      <c r="EU133" s="263"/>
      <c r="EV133" s="263"/>
      <c r="EW133" s="263"/>
      <c r="EX133" s="263"/>
      <c r="EY133" s="263"/>
      <c r="EZ133" s="263"/>
      <c r="FA133" s="263"/>
      <c r="FB133" s="263"/>
      <c r="FC133" s="263"/>
      <c r="FD133" s="263"/>
      <c r="FE133" s="263"/>
    </row>
    <row r="134" spans="134:161">
      <c r="ER134" s="263"/>
      <c r="ES134" s="263"/>
      <c r="ET134" s="263"/>
      <c r="EU134" s="263"/>
      <c r="EV134" s="263"/>
      <c r="EW134" s="263"/>
      <c r="EX134" s="263"/>
      <c r="EY134" s="263"/>
      <c r="EZ134" s="263"/>
      <c r="FA134" s="263"/>
      <c r="FB134" s="263"/>
      <c r="FC134" s="263"/>
      <c r="FD134" s="263"/>
      <c r="FE134" s="263"/>
    </row>
    <row r="135" spans="134:161">
      <c r="ER135" s="263"/>
      <c r="ES135" s="263"/>
      <c r="ET135" s="263"/>
      <c r="EU135" s="263"/>
      <c r="EV135" s="263"/>
      <c r="EW135" s="263"/>
      <c r="EX135" s="263"/>
      <c r="EY135" s="263"/>
      <c r="EZ135" s="263"/>
      <c r="FA135" s="263"/>
      <c r="FB135" s="263"/>
      <c r="FC135" s="263"/>
      <c r="FD135" s="263"/>
      <c r="FE135" s="263"/>
    </row>
    <row r="136" spans="134:161">
      <c r="ER136" s="263"/>
      <c r="ES136" s="263"/>
      <c r="ET136" s="263"/>
      <c r="EU136" s="263"/>
      <c r="EV136" s="263"/>
      <c r="EW136" s="263"/>
      <c r="EX136" s="263"/>
      <c r="EY136" s="263"/>
      <c r="EZ136" s="263"/>
      <c r="FA136" s="263"/>
      <c r="FB136" s="263"/>
      <c r="FC136" s="263"/>
      <c r="FD136" s="263"/>
      <c r="FE136" s="263"/>
    </row>
    <row r="137" spans="134:161">
      <c r="ER137" s="263"/>
      <c r="ES137" s="263"/>
      <c r="ET137" s="263"/>
      <c r="EU137" s="263"/>
      <c r="EV137" s="263"/>
      <c r="EW137" s="263"/>
      <c r="EX137" s="263"/>
      <c r="EY137" s="263"/>
      <c r="EZ137" s="263"/>
      <c r="FA137" s="263"/>
      <c r="FB137" s="263"/>
      <c r="FC137" s="263"/>
      <c r="FD137" s="263"/>
      <c r="FE137" s="263"/>
    </row>
    <row r="138" spans="134:161">
      <c r="ER138" s="263"/>
      <c r="ES138" s="263"/>
      <c r="ET138" s="263"/>
      <c r="EU138" s="263"/>
      <c r="EV138" s="263"/>
      <c r="EW138" s="263"/>
      <c r="EX138" s="263"/>
      <c r="EY138" s="263"/>
      <c r="EZ138" s="263"/>
      <c r="FA138" s="263"/>
      <c r="FB138" s="263"/>
      <c r="FC138" s="263"/>
      <c r="FD138" s="263"/>
      <c r="FE138" s="263"/>
    </row>
    <row r="139" spans="134:161">
      <c r="ER139" s="263"/>
      <c r="ES139" s="263"/>
      <c r="ET139" s="263"/>
      <c r="EU139" s="263"/>
      <c r="EV139" s="263"/>
      <c r="EW139" s="263"/>
      <c r="EX139" s="263"/>
      <c r="EY139" s="263"/>
      <c r="EZ139" s="263"/>
      <c r="FA139" s="263"/>
      <c r="FB139" s="263"/>
      <c r="FC139" s="263"/>
      <c r="FD139" s="263"/>
      <c r="FE139" s="263"/>
    </row>
    <row r="140" spans="134:161">
      <c r="ER140" s="263"/>
      <c r="ES140" s="263"/>
      <c r="ET140" s="263"/>
      <c r="EU140" s="263"/>
      <c r="EV140" s="263"/>
      <c r="EW140" s="263"/>
      <c r="EX140" s="263"/>
      <c r="EY140" s="263"/>
      <c r="EZ140" s="263"/>
      <c r="FA140" s="263"/>
      <c r="FB140" s="263"/>
      <c r="FC140" s="263"/>
      <c r="FD140" s="263"/>
      <c r="FE140" s="263"/>
    </row>
    <row r="141" spans="134:161">
      <c r="ER141" s="263"/>
      <c r="ES141" s="263"/>
      <c r="ET141" s="263"/>
      <c r="EU141" s="263"/>
      <c r="EV141" s="263"/>
      <c r="EW141" s="263"/>
      <c r="EX141" s="263"/>
      <c r="EY141" s="263"/>
      <c r="EZ141" s="263"/>
      <c r="FA141" s="263"/>
      <c r="FB141" s="263"/>
      <c r="FC141" s="263"/>
      <c r="FD141" s="263"/>
      <c r="FE141" s="263"/>
    </row>
    <row r="142" spans="134:161">
      <c r="ER142" s="263"/>
      <c r="ES142" s="263"/>
      <c r="ET142" s="263"/>
      <c r="EU142" s="263"/>
      <c r="EV142" s="263"/>
      <c r="EW142" s="263"/>
      <c r="EX142" s="263"/>
      <c r="EY142" s="263"/>
      <c r="EZ142" s="263"/>
      <c r="FA142" s="263"/>
      <c r="FB142" s="263"/>
      <c r="FC142" s="263"/>
      <c r="FD142" s="263"/>
      <c r="FE142" s="263"/>
    </row>
  </sheetData>
  <mergeCells count="168">
    <mergeCell ref="DR37:DS37"/>
    <mergeCell ref="DT37:DU37"/>
    <mergeCell ref="DW37:DX37"/>
    <mergeCell ref="DY37:DZ37"/>
    <mergeCell ref="CY37:CZ37"/>
    <mergeCell ref="DA37:DB37"/>
    <mergeCell ref="DD37:DE37"/>
    <mergeCell ref="DF37:DG37"/>
    <mergeCell ref="DM37:DN37"/>
    <mergeCell ref="DO37:DP37"/>
    <mergeCell ref="CF37:CG37"/>
    <mergeCell ref="CH37:CI37"/>
    <mergeCell ref="CK37:CL37"/>
    <mergeCell ref="CM37:CN37"/>
    <mergeCell ref="CT37:CU37"/>
    <mergeCell ref="CV37:CW37"/>
    <mergeCell ref="BM37:BN37"/>
    <mergeCell ref="BO37:BP37"/>
    <mergeCell ref="BR37:BS37"/>
    <mergeCell ref="BT37:BU37"/>
    <mergeCell ref="CA37:CB37"/>
    <mergeCell ref="CC37:CD37"/>
    <mergeCell ref="AT37:AU37"/>
    <mergeCell ref="AV37:AW37"/>
    <mergeCell ref="AY37:AZ37"/>
    <mergeCell ref="BA37:BB37"/>
    <mergeCell ref="BH37:BI37"/>
    <mergeCell ref="BJ37:BK37"/>
    <mergeCell ref="AA37:AB37"/>
    <mergeCell ref="AC37:AD37"/>
    <mergeCell ref="AF37:AG37"/>
    <mergeCell ref="AH37:AI37"/>
    <mergeCell ref="AO37:AP37"/>
    <mergeCell ref="AQ37:AR37"/>
    <mergeCell ref="DW4:DX4"/>
    <mergeCell ref="DY4:DZ4"/>
    <mergeCell ref="C37:D37"/>
    <mergeCell ref="E37:F37"/>
    <mergeCell ref="H37:I37"/>
    <mergeCell ref="J37:K37"/>
    <mergeCell ref="M37:N37"/>
    <mergeCell ref="O37:P37"/>
    <mergeCell ref="V37:W37"/>
    <mergeCell ref="X37:Y37"/>
    <mergeCell ref="DD4:DE4"/>
    <mergeCell ref="DF4:DG4"/>
    <mergeCell ref="DM4:DN4"/>
    <mergeCell ref="DO4:DP4"/>
    <mergeCell ref="DR4:DS4"/>
    <mergeCell ref="DT4:DU4"/>
    <mergeCell ref="CK4:CL4"/>
    <mergeCell ref="CM4:CN4"/>
    <mergeCell ref="CT4:CU4"/>
    <mergeCell ref="CV4:CW4"/>
    <mergeCell ref="CY4:CZ4"/>
    <mergeCell ref="DA4:DB4"/>
    <mergeCell ref="BR4:BS4"/>
    <mergeCell ref="BT4:BU4"/>
    <mergeCell ref="CA4:CB4"/>
    <mergeCell ref="CC4:CD4"/>
    <mergeCell ref="CF4:CG4"/>
    <mergeCell ref="CH4:CI4"/>
    <mergeCell ref="AY4:AZ4"/>
    <mergeCell ref="BA4:BB4"/>
    <mergeCell ref="BH4:BI4"/>
    <mergeCell ref="BJ4:BK4"/>
    <mergeCell ref="BM4:BN4"/>
    <mergeCell ref="BO4:BP4"/>
    <mergeCell ref="O4:P4"/>
    <mergeCell ref="M4:N4"/>
    <mergeCell ref="AO4:AP4"/>
    <mergeCell ref="AQ4:AR4"/>
    <mergeCell ref="AT4:AU4"/>
    <mergeCell ref="AV4:AW4"/>
    <mergeCell ref="AA4:AB4"/>
    <mergeCell ref="AC4:AD4"/>
    <mergeCell ref="AF4:AG4"/>
    <mergeCell ref="AH4:AI4"/>
    <mergeCell ref="V4:W4"/>
    <mergeCell ref="X4:Y4"/>
    <mergeCell ref="J4:K4"/>
    <mergeCell ref="H4:I4"/>
    <mergeCell ref="C66:D66"/>
    <mergeCell ref="E66:F66"/>
    <mergeCell ref="H66:I66"/>
    <mergeCell ref="J66:K66"/>
    <mergeCell ref="E4:F4"/>
    <mergeCell ref="C4:D4"/>
    <mergeCell ref="M66:N66"/>
    <mergeCell ref="O66:P66"/>
    <mergeCell ref="V66:W66"/>
    <mergeCell ref="X66:Y66"/>
    <mergeCell ref="AA66:AB66"/>
    <mergeCell ref="AC66:AD66"/>
    <mergeCell ref="AF66:AG66"/>
    <mergeCell ref="AH66:AI66"/>
    <mergeCell ref="AO66:AP66"/>
    <mergeCell ref="AQ66:AR66"/>
    <mergeCell ref="AT66:AU66"/>
    <mergeCell ref="AV66:AW66"/>
    <mergeCell ref="AY66:AZ66"/>
    <mergeCell ref="BA66:BB66"/>
    <mergeCell ref="BH66:BI66"/>
    <mergeCell ref="BJ66:BK66"/>
    <mergeCell ref="BM66:BN66"/>
    <mergeCell ref="BO66:BP66"/>
    <mergeCell ref="BR66:BS66"/>
    <mergeCell ref="BT66:BU66"/>
    <mergeCell ref="CA66:CB66"/>
    <mergeCell ref="CC66:CD66"/>
    <mergeCell ref="CF66:CG66"/>
    <mergeCell ref="CH66:CI66"/>
    <mergeCell ref="CK66:CL66"/>
    <mergeCell ref="CM66:CN66"/>
    <mergeCell ref="CT66:CU66"/>
    <mergeCell ref="CV66:CW66"/>
    <mergeCell ref="CY66:CZ66"/>
    <mergeCell ref="DA66:DB66"/>
    <mergeCell ref="DD66:DE66"/>
    <mergeCell ref="DF66:DG66"/>
    <mergeCell ref="EF66:EG66"/>
    <mergeCell ref="EH66:EI66"/>
    <mergeCell ref="EK66:EL66"/>
    <mergeCell ref="EM66:EN66"/>
    <mergeCell ref="C99:D99"/>
    <mergeCell ref="E99:F99"/>
    <mergeCell ref="H99:I99"/>
    <mergeCell ref="J99:K99"/>
    <mergeCell ref="M99:N99"/>
    <mergeCell ref="O99:P99"/>
    <mergeCell ref="V99:W99"/>
    <mergeCell ref="X99:Y99"/>
    <mergeCell ref="AA99:AB99"/>
    <mergeCell ref="AC99:AD99"/>
    <mergeCell ref="AF99:AG99"/>
    <mergeCell ref="AH99:AI99"/>
    <mergeCell ref="AO99:AP99"/>
    <mergeCell ref="AQ99:AR99"/>
    <mergeCell ref="AT99:AU99"/>
    <mergeCell ref="AV99:AW99"/>
    <mergeCell ref="AY99:AZ99"/>
    <mergeCell ref="BA99:BB99"/>
    <mergeCell ref="BH99:BI99"/>
    <mergeCell ref="BJ99:BK99"/>
    <mergeCell ref="BM99:BN99"/>
    <mergeCell ref="BO99:BP99"/>
    <mergeCell ref="BR99:BS99"/>
    <mergeCell ref="BT99:BU99"/>
    <mergeCell ref="CA99:CB99"/>
    <mergeCell ref="CC99:CD99"/>
    <mergeCell ref="CF99:CG99"/>
    <mergeCell ref="CH99:CI99"/>
    <mergeCell ref="CK99:CL99"/>
    <mergeCell ref="CM99:CN99"/>
    <mergeCell ref="CT99:CU99"/>
    <mergeCell ref="CV99:CW99"/>
    <mergeCell ref="CY99:CZ99"/>
    <mergeCell ref="DA99:DB99"/>
    <mergeCell ref="DD99:DE99"/>
    <mergeCell ref="DF99:DG99"/>
    <mergeCell ref="EY99:EZ99"/>
    <mergeCell ref="FA99:FB99"/>
    <mergeCell ref="EF99:EG99"/>
    <mergeCell ref="EH99:EI99"/>
    <mergeCell ref="EK99:EL99"/>
    <mergeCell ref="EM99:EN99"/>
    <mergeCell ref="ET99:EU99"/>
    <mergeCell ref="EV99:EW99"/>
  </mergeCells>
  <phoneticPr fontId="2"/>
  <pageMargins left="0.78740157480314965" right="0.78740157480314965" top="0.98425196850393704" bottom="0.59055118110236227" header="0.78740157480314965" footer="0.31496062992125984"/>
  <pageSetup paperSize="9" scale="80" firstPageNumber="66" orientation="portrait" useFirstPageNumber="1" r:id="rId1"/>
  <headerFooter alignWithMargins="0"/>
  <rowBreaks count="1" manualBreakCount="1">
    <brk id="62" max="113" man="1"/>
  </rowBreaks>
  <colBreaks count="6" manualBreakCount="6">
    <brk id="19" max="125" man="1"/>
    <brk id="38" max="125" man="1"/>
    <brk id="57" max="125" man="1"/>
    <brk id="76" max="125" man="1"/>
    <brk id="95" max="125" man="1"/>
    <brk id="114" max="1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社会動態・自然動態の推移</vt:lpstr>
      <vt:lpstr>人口・世帯及び社会・自然動態</vt:lpstr>
      <vt:lpstr>市町村別社会増減率・自然増減率</vt:lpstr>
      <vt:lpstr>年齢５歳階級別県外転出入者数</vt:lpstr>
      <vt:lpstr>５歳階級別移動数（県・市部・郡部）</vt:lpstr>
      <vt:lpstr>５歳階級別移動数（市町村別）</vt:lpstr>
      <vt:lpstr>'５歳階級別移動数（県・市部・郡部）'!Print_Area</vt:lpstr>
      <vt:lpstr>'５歳階級別移動数（市町村別）'!Print_Area</vt:lpstr>
      <vt:lpstr>市町村別社会増減率・自然増減率!Print_Area</vt:lpstr>
      <vt:lpstr>人口・世帯及び社会・自然動態!Print_Area</vt:lpstr>
      <vt:lpstr>年齢５歳階級別県外転出入者数!Print_Area</vt:lpstr>
    </vt:vector>
  </TitlesOfParts>
  <Company>宮崎県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久保田 誠</cp:lastModifiedBy>
  <cp:lastPrinted>2021-11-30T08:21:37Z</cp:lastPrinted>
  <dcterms:created xsi:type="dcterms:W3CDTF">2007-03-13T23:40:42Z</dcterms:created>
  <dcterms:modified xsi:type="dcterms:W3CDTF">2021-11-30T08:21:50Z</dcterms:modified>
</cp:coreProperties>
</file>