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.xml" ContentType="application/vnd.openxmlformats-officedocument.drawing+xml"/>
  <Override PartName="/xl/worksheets/sheet28.xml" ContentType="application/vnd.openxmlformats-officedocument.spreadsheetml.worksheet+xml"/>
  <Override PartName="/xl/drawings/drawing2.xml" ContentType="application/vnd.openxmlformats-officedocument.drawing+xml"/>
  <Override PartName="/xl/worksheets/sheet29.xml" ContentType="application/vnd.openxmlformats-officedocument.spreadsheetml.worksheet+xml"/>
  <Override PartName="/xl/drawings/drawing3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4200" windowWidth="16488" windowHeight="3828" activeTab="0"/>
  </bookViews>
  <sheets>
    <sheet name="INDEX" sheetId="1" r:id="rId1"/>
    <sheet name="1表" sheetId="2" r:id="rId2"/>
    <sheet name="2表" sheetId="3" r:id="rId3"/>
    <sheet name="3表" sheetId="4" r:id="rId4"/>
    <sheet name="4表" sheetId="5" r:id="rId5"/>
    <sheet name="5表" sheetId="6" r:id="rId6"/>
    <sheet name="6表" sheetId="7" r:id="rId7"/>
    <sheet name="7表" sheetId="8" r:id="rId8"/>
    <sheet name="8表" sheetId="9" r:id="rId9"/>
    <sheet name="9表" sheetId="10" r:id="rId10"/>
    <sheet name="10表" sheetId="11" r:id="rId11"/>
    <sheet name="11表" sheetId="12" r:id="rId12"/>
    <sheet name="12表" sheetId="13" r:id="rId13"/>
    <sheet name="13表" sheetId="14" r:id="rId14"/>
    <sheet name="14表" sheetId="15" r:id="rId15"/>
    <sheet name="15表" sheetId="16" r:id="rId16"/>
    <sheet name="16表" sheetId="17" r:id="rId17"/>
    <sheet name="17表" sheetId="18" r:id="rId18"/>
    <sheet name="18表" sheetId="19" r:id="rId19"/>
    <sheet name="19表" sheetId="20" r:id="rId20"/>
    <sheet name="20表" sheetId="21" r:id="rId21"/>
    <sheet name="21表" sheetId="22" r:id="rId22"/>
    <sheet name="22表" sheetId="23" r:id="rId23"/>
    <sheet name="23表" sheetId="24" r:id="rId24"/>
    <sheet name="24表" sheetId="25" r:id="rId25"/>
    <sheet name="25表" sheetId="26" r:id="rId26"/>
    <sheet name="26表" sheetId="27" r:id="rId27"/>
    <sheet name="27表" sheetId="28" r:id="rId28"/>
    <sheet name="28表" sheetId="29" r:id="rId29"/>
    <sheet name="29表" sheetId="30" r:id="rId30"/>
    <sheet name="30表" sheetId="31" r:id="rId31"/>
  </sheets>
  <definedNames>
    <definedName name="_xlfn.BAHTTEXT" hidden="1">#NAME?</definedName>
    <definedName name="_xlnm.Print_Area" localSheetId="10">'10表'!$A$1:$F$30</definedName>
    <definedName name="_xlnm.Print_Area" localSheetId="11">'11表'!$A$1:$K$32</definedName>
    <definedName name="_xlnm.Print_Area" localSheetId="12">'12表'!$A$1:$J$32</definedName>
    <definedName name="_xlnm.Print_Area" localSheetId="13">'13表'!$A$1:$P$32</definedName>
    <definedName name="_xlnm.Print_Area" localSheetId="14">'14表'!$A$1:$H$32</definedName>
    <definedName name="_xlnm.Print_Area" localSheetId="15">'15表'!$A$1:$E$32</definedName>
    <definedName name="_xlnm.Print_Area" localSheetId="16">'16表'!$B$1:$K$32</definedName>
    <definedName name="_xlnm.Print_Area" localSheetId="17">'17表'!$B$1:$O$32</definedName>
    <definedName name="_xlnm.Print_Area" localSheetId="19">'19表'!$A$1:$N$32</definedName>
    <definedName name="_xlnm.Print_Area" localSheetId="1">'1表'!$B$1:$M$30</definedName>
    <definedName name="_xlnm.Print_Area" localSheetId="20">'20表'!$B$1:$F$32</definedName>
    <definedName name="_xlnm.Print_Area" localSheetId="21">'21表'!$A$1:$AA$32</definedName>
    <definedName name="_xlnm.Print_Area" localSheetId="22">'22表'!$A$1:$AA$32</definedName>
    <definedName name="_xlnm.Print_Area" localSheetId="23">'23表'!$A$1:$AC$32</definedName>
    <definedName name="_xlnm.Print_Area" localSheetId="24">'24表'!$A$1:$J$31</definedName>
    <definedName name="_xlnm.Print_Area" localSheetId="25">'25表'!$A$1:$J$31</definedName>
    <definedName name="_xlnm.Print_Area" localSheetId="26">'26表'!$A$1:$L$33</definedName>
    <definedName name="_xlnm.Print_Area" localSheetId="27">'27表'!$A$1:$L$33</definedName>
    <definedName name="_xlnm.Print_Area" localSheetId="28">'28表'!$A$1:$L$33</definedName>
    <definedName name="_xlnm.Print_Area" localSheetId="29">'29表'!$B$1:$Z$77,'29表'!$B$79:$Z$159,'29表'!$B$161:$Z$236,'29表'!$B$239:$Z$313,'29表'!$B$320:$Z$391</definedName>
    <definedName name="_xlnm.Print_Area" localSheetId="2">'2表'!$A$1:$K$30</definedName>
    <definedName name="_xlnm.Print_Area" localSheetId="30">'30表'!$B$1:$F$740</definedName>
    <definedName name="_xlnm.Print_Area" localSheetId="3">'3表'!$A$1:$Q$30</definedName>
    <definedName name="_xlnm.Print_Area" localSheetId="4">'4表'!$A$1:$I$30</definedName>
    <definedName name="_xlnm.Print_Area" localSheetId="5">'5表'!$A$1:$F$30</definedName>
    <definedName name="_xlnm.Print_Area" localSheetId="6">'6表'!$B$1:$L$30</definedName>
    <definedName name="_xlnm.Print_Area" localSheetId="7">'7表'!$A$1:$P$30</definedName>
    <definedName name="_xlnm.Print_Area" localSheetId="8">'8表'!$A$1:$L$30</definedName>
    <definedName name="_xlnm.Print_Area" localSheetId="9">'9表'!$A$1:$P$30</definedName>
    <definedName name="_xlnm.Print_Titles" localSheetId="30">'30表'!$3:$6</definedName>
  </definedNames>
  <calcPr fullCalcOnLoad="1"/>
</workbook>
</file>

<file path=xl/sharedStrings.xml><?xml version="1.0" encoding="utf-8"?>
<sst xmlns="http://schemas.openxmlformats.org/spreadsheetml/2006/main" count="5131" uniqueCount="1541">
  <si>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</si>
  <si>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</si>
  <si>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</si>
  <si>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</si>
  <si>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</si>
  <si>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</si>
  <si>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</si>
  <si>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</si>
  <si>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窯業・土石</t>
  </si>
  <si>
    <t>鉄鋼</t>
  </si>
  <si>
    <t>非鉄</t>
  </si>
  <si>
    <t>金属</t>
  </si>
  <si>
    <t>はん用機械</t>
  </si>
  <si>
    <t>生産用機械</t>
  </si>
  <si>
    <t>業務用機械</t>
  </si>
  <si>
    <t>電子部品</t>
  </si>
  <si>
    <t>電気機械</t>
  </si>
  <si>
    <t>情報機械</t>
  </si>
  <si>
    <t>輸送機械</t>
  </si>
  <si>
    <t>その他</t>
  </si>
  <si>
    <t>第１表　産業中分類別、規模別、経営組織別事業所数（従業者４人以上）　</t>
  </si>
  <si>
    <t>産業中分類</t>
  </si>
  <si>
    <t>事業所数</t>
  </si>
  <si>
    <t>従　業　者　規　模　別　事　業　所　数　</t>
  </si>
  <si>
    <t>経営組織別事業所数</t>
  </si>
  <si>
    <t>４～</t>
  </si>
  <si>
    <t>１０～</t>
  </si>
  <si>
    <t>２０～</t>
  </si>
  <si>
    <t>３０～</t>
  </si>
  <si>
    <t>１００～</t>
  </si>
  <si>
    <t>３００人～</t>
  </si>
  <si>
    <t>法人</t>
  </si>
  <si>
    <t>個人</t>
  </si>
  <si>
    <t>９人</t>
  </si>
  <si>
    <t>１９人</t>
  </si>
  <si>
    <t>２９人</t>
  </si>
  <si>
    <t>９９人</t>
  </si>
  <si>
    <t>２９９人</t>
  </si>
  <si>
    <t xml:space="preserve"> </t>
  </si>
  <si>
    <t>組合</t>
  </si>
  <si>
    <t>全　　　　体</t>
  </si>
  <si>
    <t>０９</t>
  </si>
  <si>
    <t>食料品</t>
  </si>
  <si>
    <t>１０</t>
  </si>
  <si>
    <t>飲料・たばこ</t>
  </si>
  <si>
    <t>１１</t>
  </si>
  <si>
    <t>繊維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</si>
  <si>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</si>
  <si>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</si>
  <si>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</si>
  <si>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</si>
  <si>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</si>
  <si>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</si>
  <si>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</si>
  <si>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</si>
  <si>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</si>
  <si>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皮革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</si>
  <si>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</si>
  <si>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</si>
  <si>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</si>
  <si>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</si>
  <si>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</si>
  <si>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</si>
  <si>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</si>
  <si>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</si>
  <si>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</si>
  <si>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</si>
  <si>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</si>
  <si>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</si>
  <si>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－</t>
  </si>
  <si>
    <t>統　　計　　表</t>
  </si>
  <si>
    <t>シート</t>
  </si>
  <si>
    <t xml:space="preserve">１．産業中分類別統計表
 </t>
  </si>
  <si>
    <t>２．市町村別表</t>
  </si>
  <si>
    <t>第１表　産業中分類別、規模別、経営組織別事業所数（従業者４人以上）　</t>
  </si>
  <si>
    <t>１表</t>
  </si>
  <si>
    <t>２表</t>
  </si>
  <si>
    <t>３表</t>
  </si>
  <si>
    <t>４表</t>
  </si>
  <si>
    <t>５表</t>
  </si>
  <si>
    <t>６表</t>
  </si>
  <si>
    <t>７表</t>
  </si>
  <si>
    <t>８表</t>
  </si>
  <si>
    <t>９表</t>
  </si>
  <si>
    <t>１０表</t>
  </si>
  <si>
    <t>１１表</t>
  </si>
  <si>
    <t>１２表</t>
  </si>
  <si>
    <t>１３表</t>
  </si>
  <si>
    <t>１４表</t>
  </si>
  <si>
    <t>１５表</t>
  </si>
  <si>
    <t>１６表</t>
  </si>
  <si>
    <t>１７表</t>
  </si>
  <si>
    <t>１９表</t>
  </si>
  <si>
    <t>２０表</t>
  </si>
  <si>
    <r>
      <t>　</t>
    </r>
    <r>
      <rPr>
        <b/>
        <sz val="24"/>
        <color indexed="10"/>
        <rFont val="ＭＳ Ｐゴシック"/>
        <family val="3"/>
      </rPr>
      <t>平成２４年経済センサス－</t>
    </r>
    <r>
      <rPr>
        <b/>
        <sz val="24"/>
        <color indexed="10"/>
        <rFont val="ＭＳ Ｐゴシック"/>
        <family val="3"/>
      </rPr>
      <t>活動調査(２０１１年)工業統計表</t>
    </r>
    <r>
      <rPr>
        <b/>
        <sz val="11"/>
        <rFont val="ＭＳ Ｐゴシック"/>
        <family val="3"/>
      </rPr>
      <t xml:space="preserve">
</t>
    </r>
    <r>
      <rPr>
        <b/>
        <sz val="12"/>
        <rFont val="ＭＳ Ｐゴシック"/>
        <family val="3"/>
      </rPr>
      <t xml:space="preserve">
</t>
    </r>
  </si>
  <si>
    <t>第13表　市町村別、男女別、常用労働者数（従業者４人以上）　</t>
  </si>
  <si>
    <t>（単位：人）</t>
  </si>
  <si>
    <t>市町村</t>
  </si>
  <si>
    <t>正社員・正職員等</t>
  </si>
  <si>
    <t>パート・アルバイト等</t>
  </si>
  <si>
    <t>出向・派遣</t>
  </si>
  <si>
    <t>常用労働者計</t>
  </si>
  <si>
    <t>受　入　者</t>
  </si>
  <si>
    <t>送　出　者</t>
  </si>
  <si>
    <t>男</t>
  </si>
  <si>
    <t>女</t>
  </si>
  <si>
    <t>計</t>
  </si>
  <si>
    <t>男</t>
  </si>
  <si>
    <t>女</t>
  </si>
  <si>
    <t>計</t>
  </si>
  <si>
    <t>総数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</si>
  <si>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</si>
  <si>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</si>
  <si>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</si>
  <si>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</si>
  <si>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</si>
  <si>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</si>
  <si>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</si>
  <si>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</si>
  <si>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</si>
  <si>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</si>
  <si>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</si>
  <si>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</si>
  <si>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</si>
  <si>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</si>
  <si>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</si>
  <si>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</si>
  <si>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</si>
  <si>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</si>
  <si>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</si>
  <si>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</si>
  <si>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</si>
  <si>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</si>
  <si>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</si>
  <si>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</si>
  <si>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</si>
  <si>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</si>
  <si>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X</t>
  </si>
  <si>
    <t>１００～</t>
  </si>
  <si>
    <t>３０～</t>
  </si>
  <si>
    <t>２０～</t>
  </si>
  <si>
    <t>１０～</t>
  </si>
  <si>
    <t>４～</t>
  </si>
  <si>
    <t>従　業　者　規　模　別　製　造　品　出　荷　額　等　</t>
  </si>
  <si>
    <t>製造品出荷額等</t>
  </si>
  <si>
    <t>（単位：万円）</t>
  </si>
  <si>
    <t>第14表　市町村別、規模別製造品出荷額等（従業者４人以上）</t>
  </si>
  <si>
    <t>１００～</t>
  </si>
  <si>
    <t>３０～</t>
  </si>
  <si>
    <t>２０～</t>
  </si>
  <si>
    <t>１０～</t>
  </si>
  <si>
    <t>４～</t>
  </si>
  <si>
    <t>従　業　者　規　模　別　従　業　者　数　</t>
  </si>
  <si>
    <t>従  業  者  数</t>
  </si>
  <si>
    <t>（単位：人）</t>
  </si>
  <si>
    <t>第12表　市町村別､男女別、規模別従業者数（従業者４人以上）</t>
  </si>
  <si>
    <t>第11表　市町村別､規模別､経営組織別事業所数（従業者４人以上）</t>
  </si>
  <si>
    <t>第10表　産業中分類別工業用地（従業者30人以上）</t>
  </si>
  <si>
    <t>（単位：平方メートル）</t>
  </si>
  <si>
    <t>事　業　所　数</t>
  </si>
  <si>
    <t>事　業　所　敷　地　面　積　及　び　建　築　面　積</t>
  </si>
  <si>
    <t>敷地面積</t>
  </si>
  <si>
    <t>建築面積</t>
  </si>
  <si>
    <t>延建築面積</t>
  </si>
  <si>
    <t>総　　　　数</t>
  </si>
  <si>
    <t>０９</t>
  </si>
  <si>
    <t>食料品</t>
  </si>
  <si>
    <t>飲料・たばこ</t>
  </si>
  <si>
    <t>繊維</t>
  </si>
  <si>
    <t>第９表　産業中分類別工業用水（従業者30人以上）</t>
  </si>
  <si>
    <t>（単位：立方メートル）</t>
  </si>
  <si>
    <t>一日当たり水源別用水量</t>
  </si>
  <si>
    <t>一日当たり用途別用水量</t>
  </si>
  <si>
    <t>公共水道</t>
  </si>
  <si>
    <t>井戸水</t>
  </si>
  <si>
    <t>その他の</t>
  </si>
  <si>
    <t>回収水</t>
  </si>
  <si>
    <t>ボイラ用水</t>
  </si>
  <si>
    <t>原料用水</t>
  </si>
  <si>
    <t>製品処理用水・</t>
  </si>
  <si>
    <t>冷却用水・</t>
  </si>
  <si>
    <t>その他の用水</t>
  </si>
  <si>
    <t>工業用水道</t>
  </si>
  <si>
    <t>上水道</t>
  </si>
  <si>
    <t>淡水</t>
  </si>
  <si>
    <t>洗じょう用水</t>
  </si>
  <si>
    <t>温調用水</t>
  </si>
  <si>
    <t>０９</t>
  </si>
  <si>
    <t>食料品</t>
  </si>
  <si>
    <t>飲料・たばこ</t>
  </si>
  <si>
    <t>繊維</t>
  </si>
  <si>
    <t>第８表　産業中分類別製造品等在庫額（従業者30人以上）</t>
  </si>
  <si>
    <t>製　造　品</t>
  </si>
  <si>
    <t>半製品及び仕掛品</t>
  </si>
  <si>
    <t>原材料及び燃料</t>
  </si>
  <si>
    <t>合　　計</t>
  </si>
  <si>
    <t>年　　初</t>
  </si>
  <si>
    <t>年　　末</t>
  </si>
  <si>
    <t>年　　末　</t>
  </si>
  <si>
    <t>０９</t>
  </si>
  <si>
    <t>食料品</t>
  </si>
  <si>
    <t>飲料・たばこ</t>
  </si>
  <si>
    <t>繊維</t>
  </si>
  <si>
    <t>第７表　産業中分類別有形固定資産額（従業者30人以上）</t>
  </si>
  <si>
    <t>（単位：万円）</t>
  </si>
  <si>
    <t>土　　　　　　　地</t>
  </si>
  <si>
    <t>有形固定資産額（土地を除く）</t>
  </si>
  <si>
    <t>取得額の内訳（土地を除く）</t>
  </si>
  <si>
    <t>建　設　仮　勘　定</t>
  </si>
  <si>
    <t>取得額</t>
  </si>
  <si>
    <t>除却額</t>
  </si>
  <si>
    <t>年末現在高</t>
  </si>
  <si>
    <t>減価償却額</t>
  </si>
  <si>
    <t>建物構築物</t>
  </si>
  <si>
    <t>機械装置</t>
  </si>
  <si>
    <t>船舶車両他</t>
  </si>
  <si>
    <t>増</t>
  </si>
  <si>
    <t>減</t>
  </si>
  <si>
    <t>０９</t>
  </si>
  <si>
    <t>食料品</t>
  </si>
  <si>
    <t>飲料・たばこ</t>
  </si>
  <si>
    <t>繊維</t>
  </si>
  <si>
    <t>第６表　産業中分類別生産額、原材料使用額等（従業者30人以上）</t>
  </si>
  <si>
    <t xml:space="preserve"> </t>
  </si>
  <si>
    <t>原　　材　　料　　使　　用　　額　　等</t>
  </si>
  <si>
    <t>生産額</t>
  </si>
  <si>
    <t>原　材　料</t>
  </si>
  <si>
    <t>燃　　　料</t>
  </si>
  <si>
    <t>電力使用額</t>
  </si>
  <si>
    <t>委　　　託</t>
  </si>
  <si>
    <t>製造等に関連する外注費</t>
  </si>
  <si>
    <t>転売した商品の仕入額</t>
  </si>
  <si>
    <t>使　用　額</t>
  </si>
  <si>
    <t>（購入のもの）</t>
  </si>
  <si>
    <t>生　産　額</t>
  </si>
  <si>
    <t>第５表　産業中分類別付加価値額､現金給与総額（従業者４人以上）</t>
  </si>
  <si>
    <t>付　　　加　　　価　　　値　　　額</t>
  </si>
  <si>
    <t>現金給与総額</t>
  </si>
  <si>
    <t>合　　　計</t>
  </si>
  <si>
    <t>付加価値額</t>
  </si>
  <si>
    <t>粗付加価値額</t>
  </si>
  <si>
    <t>（従業者３０人以上）</t>
  </si>
  <si>
    <t>（従業者４～２９人）</t>
  </si>
  <si>
    <t>第４表　産業中分類別､規模別、製造品出荷額等（従業者４人以上）</t>
  </si>
  <si>
    <t>従　業　者　規　模　別　製　造　品　出　荷　額　等</t>
  </si>
  <si>
    <t>繊維</t>
  </si>
  <si>
    <t>飲料・たばこ</t>
  </si>
  <si>
    <t>食料品</t>
  </si>
  <si>
    <t>０９</t>
  </si>
  <si>
    <t>第３表　産業中分類別、男女別、常用労働者数（従業者４人以上）</t>
  </si>
  <si>
    <t>第２表　産業中分類別､男女別､規模別従業者数（従業者４人以上）</t>
  </si>
  <si>
    <t>従　業　者　数</t>
  </si>
  <si>
    <t>従　業　者　規　模　別　従　業　者　数</t>
  </si>
  <si>
    <t>第24表　産業分析表（従業者30人以上）</t>
  </si>
  <si>
    <t>（単位：人、万円、％）</t>
  </si>
  <si>
    <t>１事業所当たり</t>
  </si>
  <si>
    <t>常用雇用者</t>
  </si>
  <si>
    <t>従業者１人当たり</t>
  </si>
  <si>
    <t>平　　均</t>
  </si>
  <si>
    <t>１人当たり</t>
  </si>
  <si>
    <t>平　　　均</t>
  </si>
  <si>
    <t>原材料率</t>
  </si>
  <si>
    <t>従業者数</t>
  </si>
  <si>
    <t>出荷額等</t>
  </si>
  <si>
    <t>平均給与月額</t>
  </si>
  <si>
    <t>０９</t>
  </si>
  <si>
    <t>食料品</t>
  </si>
  <si>
    <t>飲料・たばこ</t>
  </si>
  <si>
    <t>繊維</t>
  </si>
  <si>
    <t>X</t>
  </si>
  <si>
    <t>X</t>
  </si>
  <si>
    <t>※原材料率の欄の数値は、事業所ごとに算出した原材料率の平均値を計上している。</t>
  </si>
  <si>
    <t>第23表　市町村別、産業中分類別製造品出荷額等（従業者４人以上）</t>
  </si>
  <si>
    <t>第23表つづき</t>
  </si>
  <si>
    <t>産業中分類</t>
  </si>
  <si>
    <t>総　数</t>
  </si>
  <si>
    <t>09</t>
  </si>
  <si>
    <t xml:space="preserve"> </t>
  </si>
  <si>
    <t>食料品</t>
  </si>
  <si>
    <t>飲料・</t>
  </si>
  <si>
    <t>繊維</t>
  </si>
  <si>
    <t>木材</t>
  </si>
  <si>
    <t>家具</t>
  </si>
  <si>
    <t>パルプ・</t>
  </si>
  <si>
    <t>印刷</t>
  </si>
  <si>
    <t>化学</t>
  </si>
  <si>
    <t>石油・</t>
  </si>
  <si>
    <t>プラス</t>
  </si>
  <si>
    <t>ゴム</t>
  </si>
  <si>
    <t xml:space="preserve"> </t>
  </si>
  <si>
    <t>窯業・</t>
  </si>
  <si>
    <t>鉄鋼</t>
  </si>
  <si>
    <t>非鉄</t>
  </si>
  <si>
    <t>金属</t>
  </si>
  <si>
    <t>はん用</t>
  </si>
  <si>
    <t>生産用</t>
  </si>
  <si>
    <t>業務用</t>
  </si>
  <si>
    <t>電子</t>
  </si>
  <si>
    <t>電気</t>
  </si>
  <si>
    <t>情報</t>
  </si>
  <si>
    <t>輸送</t>
  </si>
  <si>
    <t>その他</t>
  </si>
  <si>
    <t xml:space="preserve"> </t>
  </si>
  <si>
    <t>たばこ</t>
  </si>
  <si>
    <t>紙</t>
  </si>
  <si>
    <t>石炭</t>
  </si>
  <si>
    <t>チック</t>
  </si>
  <si>
    <t xml:space="preserve"> </t>
  </si>
  <si>
    <t>土石</t>
  </si>
  <si>
    <t>機械</t>
  </si>
  <si>
    <t>部品</t>
  </si>
  <si>
    <t xml:space="preserve"> </t>
  </si>
  <si>
    <t>総　数</t>
  </si>
  <si>
    <t>第22表　市町村別、産業中分類別従業者数（従業者４人以上）</t>
  </si>
  <si>
    <t>産　業</t>
  </si>
  <si>
    <t>中分類</t>
  </si>
  <si>
    <t>たばこ</t>
  </si>
  <si>
    <t>第21表　市町村別、産業中分類別事業所数（従業者４人以上）</t>
  </si>
  <si>
    <t>産業中分類</t>
  </si>
  <si>
    <t>第20表　市町村別工業用地（従業者30人以上）</t>
  </si>
  <si>
    <t>第19表　市町村別工業用水（従業者30人以上）</t>
  </si>
  <si>
    <t>X</t>
  </si>
  <si>
    <t>第18表　市町村別製造品等在庫額（従業者30人以上）</t>
  </si>
  <si>
    <t>第17表　市町村別有形固定資産額（従業者30人以上）</t>
  </si>
  <si>
    <t>船舶車両</t>
  </si>
  <si>
    <t>第16表　市町村別生産額、原材料使用額等（従業者30人以上）</t>
  </si>
  <si>
    <t>製造等に
関連する
外注費</t>
  </si>
  <si>
    <t>転売した
商品の
仕入額</t>
  </si>
  <si>
    <t>西米良村</t>
  </si>
  <si>
    <t>諸塚村</t>
  </si>
  <si>
    <t>椎葉村</t>
  </si>
  <si>
    <t>美郷町</t>
  </si>
  <si>
    <t>第15表　市町村別付加価値額､現金給与総額（従業者４人以上）</t>
  </si>
  <si>
    <t>第25表　産業分析表（従業者４～29人）</t>
  </si>
  <si>
    <t>（単位：人、万円、％）</t>
  </si>
  <si>
    <t>常用労働者</t>
  </si>
  <si>
    <t>平　　　　均</t>
  </si>
  <si>
    <t>粗付加価値額</t>
  </si>
  <si>
    <t>食料品</t>
  </si>
  <si>
    <t>飲料・たばこ</t>
  </si>
  <si>
    <t>繊維・衣服</t>
  </si>
  <si>
    <t>皮革</t>
  </si>
  <si>
    <t>３０</t>
  </si>
  <si>
    <t>情報機械</t>
  </si>
  <si>
    <t>第29表　産業細分類別事業所数､従業者数､製造品出荷額等（従業者４人以上）</t>
  </si>
  <si>
    <t>産　　業　　細　　分　　類</t>
  </si>
  <si>
    <t>　　　従　　　業　　　者　　　数　　　（人）</t>
  </si>
  <si>
    <t>製　　　造　　　品　　　出　　　荷　　　額　　　等　　　（万円）</t>
  </si>
  <si>
    <t>常　用　労　働　者</t>
  </si>
  <si>
    <t>個人事業主及び家族従業者</t>
  </si>
  <si>
    <t>平成23年合計</t>
  </si>
  <si>
    <t>平成22年
合計</t>
  </si>
  <si>
    <t>差</t>
  </si>
  <si>
    <t>製造品出荷額</t>
  </si>
  <si>
    <t>加工賃収入額</t>
  </si>
  <si>
    <t>その他の収入額</t>
  </si>
  <si>
    <t xml:space="preserve"> </t>
  </si>
  <si>
    <t>くず・廃物</t>
  </si>
  <si>
    <t>平成23年
出荷額等計</t>
  </si>
  <si>
    <t>平成22年
出荷額等計</t>
  </si>
  <si>
    <t>平成22年</t>
  </si>
  <si>
    <t>平成23年</t>
  </si>
  <si>
    <t>修理料収入額</t>
  </si>
  <si>
    <t>23年</t>
  </si>
  <si>
    <t>09</t>
  </si>
  <si>
    <t>0911</t>
  </si>
  <si>
    <t>部分肉・冷凍肉製造業</t>
  </si>
  <si>
    <t>0912</t>
  </si>
  <si>
    <t>肉加工品製造業</t>
  </si>
  <si>
    <t>0912</t>
  </si>
  <si>
    <t>0913</t>
  </si>
  <si>
    <t>処理牛乳・乳飲料製造業</t>
  </si>
  <si>
    <t>0914</t>
  </si>
  <si>
    <t>乳製品製造業（処理牛乳･乳飲料を除く）</t>
  </si>
  <si>
    <t>0914</t>
  </si>
  <si>
    <t>0919</t>
  </si>
  <si>
    <t>その他の畜産食料品製造業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</si>
  <si>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</si>
  <si>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</si>
  <si>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</si>
  <si>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</si>
  <si>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</si>
  <si>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</si>
  <si>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</si>
  <si>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</si>
  <si>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</si>
  <si>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</si>
  <si>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</si>
  <si>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</si>
  <si>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0931</t>
  </si>
  <si>
    <t>野菜缶詰・果実缶詰・農産保存食料品製造業（野菜漬物を除く）</t>
  </si>
  <si>
    <t>0932</t>
  </si>
  <si>
    <t>野菜漬物製造業（缶詰，瓶詰，つぼ詰を除く）</t>
  </si>
  <si>
    <t>0941</t>
  </si>
  <si>
    <t>味そ製造業</t>
  </si>
  <si>
    <t>0942</t>
  </si>
  <si>
    <t>しょう油・食用アミノ酸製造業</t>
  </si>
  <si>
    <t>0943</t>
  </si>
  <si>
    <t>ソース製造業</t>
  </si>
  <si>
    <t>0944</t>
  </si>
  <si>
    <t>食酢製造業</t>
  </si>
  <si>
    <t>0949</t>
  </si>
  <si>
    <t>その他の調味料製造業</t>
  </si>
  <si>
    <t>0952</t>
  </si>
  <si>
    <t>砂糖精製業</t>
  </si>
  <si>
    <t>0961</t>
  </si>
  <si>
    <t>精米・精麦業</t>
  </si>
  <si>
    <t>0969</t>
  </si>
  <si>
    <t>その他の精穀・製粉業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</si>
  <si>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</si>
  <si>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</si>
  <si>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</si>
  <si>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</si>
  <si>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</si>
  <si>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</si>
  <si>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</si>
  <si>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</si>
  <si>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</si>
  <si>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</si>
  <si>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0981</t>
  </si>
  <si>
    <t>動物性油脂製造業（食用油脂加工を除く）</t>
  </si>
  <si>
    <t>0981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</si>
  <si>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</si>
  <si>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</si>
  <si>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</si>
  <si>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</si>
  <si>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</si>
  <si>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</si>
  <si>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</si>
  <si>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</si>
  <si>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</si>
  <si>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</si>
  <si>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</si>
  <si>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すし･弁当･調理パン製造業</t>
  </si>
  <si>
    <t>0997</t>
  </si>
  <si>
    <t>0998</t>
  </si>
  <si>
    <t>レトルト食品製造業</t>
  </si>
  <si>
    <t>0998</t>
  </si>
  <si>
    <t>0999</t>
  </si>
  <si>
    <t>他に分類されない食料品製造業</t>
  </si>
  <si>
    <t>飲料・たばこ</t>
  </si>
  <si>
    <t>清涼飲料製造業</t>
  </si>
  <si>
    <t>果実酒製造業</t>
  </si>
  <si>
    <t>ビール類製造業</t>
  </si>
  <si>
    <t>清酒製造業</t>
  </si>
  <si>
    <t>蒸留酒・混成酒製造業</t>
  </si>
  <si>
    <t>製茶業</t>
  </si>
  <si>
    <t>製氷業</t>
  </si>
  <si>
    <t>配合飼料製造業</t>
  </si>
  <si>
    <t>単体飼料製造業</t>
  </si>
  <si>
    <t>有機質肥料製造業</t>
  </si>
  <si>
    <t>化学繊維製造業</t>
  </si>
  <si>
    <t>化学繊維紡績業</t>
  </si>
  <si>
    <t>毛紡績業</t>
  </si>
  <si>
    <t>ねん糸製造業（かさ高加工糸を除く）</t>
  </si>
  <si>
    <t>綿・スフ織物業</t>
  </si>
  <si>
    <t>絹・人絹織物業</t>
  </si>
  <si>
    <t>横編ニット生地製造業</t>
  </si>
  <si>
    <t>織物手加工染色整理業</t>
  </si>
  <si>
    <t>網製造業</t>
  </si>
  <si>
    <t>フェルト・不織布製造業</t>
  </si>
  <si>
    <t>その他の繊維粗製品製造業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</si>
  <si>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</si>
  <si>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</si>
  <si>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</si>
  <si>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織物製シャツ製造業（不織布製及びレース製を含み，下着を除く）</t>
  </si>
  <si>
    <t>織物製事務用・作業用・衛生用・スポーツ用衣服・学校服製造業（不織布製及びレース製を含む）</t>
  </si>
  <si>
    <t>ニット製外衣製造業（アウターシャツ類，セーター類などを除く）</t>
  </si>
  <si>
    <t>ニット製アウターシャツ類製造業</t>
  </si>
  <si>
    <t>セーター類製造業</t>
  </si>
  <si>
    <t>その他の外衣・シャツ製造業</t>
  </si>
  <si>
    <t>修理料収入額</t>
  </si>
  <si>
    <t>織物製下着製造業</t>
  </si>
  <si>
    <t>ニット製下着製造業</t>
  </si>
  <si>
    <t>織物製・ニット製寝着類製造業</t>
  </si>
  <si>
    <t>補整着製造業</t>
  </si>
  <si>
    <t>和装製品製造業（足袋を含む）</t>
  </si>
  <si>
    <t>靴下製造業</t>
  </si>
  <si>
    <t>手袋製造業</t>
  </si>
  <si>
    <t>帽子製造業（帽体を含む）</t>
  </si>
  <si>
    <t>寝具製造業</t>
  </si>
  <si>
    <t>じゅうたん・その他の繊維製床敷物製造業</t>
  </si>
  <si>
    <t>帆布製品製造業</t>
  </si>
  <si>
    <t>繊維製袋製造業</t>
  </si>
  <si>
    <t>刺しゅう業</t>
  </si>
  <si>
    <t>繊維製衛生材料製造業</t>
  </si>
  <si>
    <t>他に分類されない繊維製品製造業</t>
  </si>
  <si>
    <t>一般製材業</t>
  </si>
  <si>
    <t>単板（ベニヤ）製造業</t>
  </si>
  <si>
    <t>床板製造業</t>
  </si>
  <si>
    <t>木材チップ製造業</t>
  </si>
  <si>
    <t>その他の特殊製材業</t>
  </si>
  <si>
    <t>造作材製造業（建具を除く）</t>
  </si>
  <si>
    <t>合板製造業</t>
  </si>
  <si>
    <t>集成材製造業</t>
  </si>
  <si>
    <t>建築用木製組立材料製造業</t>
  </si>
  <si>
    <t>銘木製造業</t>
  </si>
  <si>
    <t>木箱製造業</t>
  </si>
  <si>
    <t>たる・おけ製造業</t>
  </si>
  <si>
    <t>木材薬品処理業</t>
  </si>
  <si>
    <t>他に分類されない木製品製造業（竹，とうを含む）</t>
  </si>
  <si>
    <t>木製家具製造業（漆塗りを除く）</t>
  </si>
  <si>
    <t>金属製家具製造業</t>
  </si>
  <si>
    <t>1321</t>
  </si>
  <si>
    <t>宗教用具製造業</t>
  </si>
  <si>
    <t>建具製造業</t>
  </si>
  <si>
    <t>事務所用・店舗用装備品製造業</t>
  </si>
  <si>
    <t>他に分類されない家具・装備品製造業</t>
  </si>
  <si>
    <t>パルプ・紙</t>
  </si>
  <si>
    <t>洋紙製造業</t>
  </si>
  <si>
    <t>手すき和紙製造業</t>
  </si>
  <si>
    <t>段ボール製造業</t>
  </si>
  <si>
    <t>事務用・学用紙製品製造業</t>
  </si>
  <si>
    <t>その他の紙製品製造業</t>
  </si>
  <si>
    <t>段ボール箱製造業</t>
  </si>
  <si>
    <t>紙器製造業</t>
  </si>
  <si>
    <t>その他のパルプ・紙・紙加工品製造業</t>
  </si>
  <si>
    <t>オフセット印刷業（紙に対するもの）</t>
  </si>
  <si>
    <t>オフセット印刷以外の印刷業（紙に対するもの）</t>
  </si>
  <si>
    <t>紙以外の印刷業</t>
  </si>
  <si>
    <t>製版業</t>
  </si>
  <si>
    <t>製本業</t>
  </si>
  <si>
    <t>印刷物加工業</t>
  </si>
  <si>
    <t>印刷関連サービス業</t>
  </si>
  <si>
    <t>窒素質・りん酸質肥料製造業</t>
  </si>
  <si>
    <t>複合肥料製造業</t>
  </si>
  <si>
    <t>圧縮ガス・液化ガス製造業</t>
  </si>
  <si>
    <t>その他の無機化学工業製品製造業</t>
  </si>
  <si>
    <t>プラスチック製造業</t>
  </si>
  <si>
    <t>その他の有機化学工業製品製造業</t>
  </si>
  <si>
    <t>塗料製造業</t>
  </si>
  <si>
    <t>医薬品原薬製造業</t>
  </si>
  <si>
    <t>医薬品製剤製造業</t>
  </si>
  <si>
    <t>生薬・漢方製剤製造業</t>
  </si>
  <si>
    <t>動物用医薬品製造業</t>
  </si>
  <si>
    <t>仕上用・皮膚用化粧品製造業（香水、オーデコロンを含む）</t>
  </si>
  <si>
    <t>頭髪用化粧品製造業</t>
  </si>
  <si>
    <t>火薬類製造業</t>
  </si>
  <si>
    <t>他に分類されない化学工業製品製造業</t>
  </si>
  <si>
    <t>石油・石炭</t>
  </si>
  <si>
    <t>舗装材料製造業</t>
  </si>
  <si>
    <t>1741</t>
  </si>
  <si>
    <t>その他の石油製品・石炭製品製造業</t>
  </si>
  <si>
    <t>1799</t>
  </si>
  <si>
    <t>プラスチック</t>
  </si>
  <si>
    <t>プラスチック板・棒製造業</t>
  </si>
  <si>
    <t>プラスチック管製造業</t>
  </si>
  <si>
    <t>プラスチック継手製造業</t>
  </si>
  <si>
    <t>プラスチック板・棒・管・継手・異形押出製品加工業</t>
  </si>
  <si>
    <t>プラスチックフィルム製造業</t>
  </si>
  <si>
    <t>プラスチックシート製造業</t>
  </si>
  <si>
    <t>プラスチックフィルム・シート・床材・合成皮革加工業</t>
  </si>
  <si>
    <t>電気機械器具用プラスチック製品製造業（加工業を除く）</t>
  </si>
  <si>
    <t>輸送機械器具用プラスチック製品製造業（加工業を除く）</t>
  </si>
  <si>
    <t>その他の工業用ブラスチック製品製造業（加工品を除く）</t>
  </si>
  <si>
    <t>工業用プラスチック製品加工業</t>
  </si>
  <si>
    <t>軟質プラスチック発泡製品製造業（半硬質性を含む）</t>
  </si>
  <si>
    <t>硬質プラスチック発泡製品製造業</t>
  </si>
  <si>
    <t>強化プラスチック製板・棒・管・継手製造業</t>
  </si>
  <si>
    <t>強化プラスチック製容器・浴槽等製造業</t>
  </si>
  <si>
    <t>発泡・強化プラスチック製品加工業</t>
  </si>
  <si>
    <t>プラスチック成形材料製造業</t>
  </si>
  <si>
    <t>プラスチック製容器製造業</t>
  </si>
  <si>
    <t>他に分類されないプラスチック製品製造業</t>
  </si>
  <si>
    <t>他に分類されないプラスチック製品加工業</t>
  </si>
  <si>
    <t>ゴム</t>
  </si>
  <si>
    <t>自動車タイヤ・チューブ製造業</t>
  </si>
  <si>
    <t>その他のタイヤ・チューブ製造業</t>
  </si>
  <si>
    <t>ゴム製履物・同附属品製造業</t>
  </si>
  <si>
    <t>プラスチック製履物・同附属品製造業</t>
  </si>
  <si>
    <t>工業用ゴム製品製造業</t>
  </si>
  <si>
    <t>医療・衛生用ゴム製品製造業</t>
  </si>
  <si>
    <t>ゴム練生地製造業</t>
  </si>
  <si>
    <t>他に分類されないゴム製品製造業</t>
  </si>
  <si>
    <t>皮革</t>
  </si>
  <si>
    <t>窯業・土石</t>
  </si>
  <si>
    <t>2112</t>
  </si>
  <si>
    <t>板ガラス加工業</t>
  </si>
  <si>
    <t>ガラス容器製造業</t>
  </si>
  <si>
    <t>その他のガラス・同製品製造業</t>
  </si>
  <si>
    <t>生コンクリート製造業</t>
  </si>
  <si>
    <t>コンクリート製品製造業</t>
  </si>
  <si>
    <t>その他のセメント製品製造業</t>
  </si>
  <si>
    <t>粘土かわら製造業</t>
  </si>
  <si>
    <t>普通れんが製造業</t>
  </si>
  <si>
    <t>食卓用・ちゅう房用陶磁器製造業</t>
  </si>
  <si>
    <t>陶磁器製置物製造業</t>
  </si>
  <si>
    <t>電気用陶磁器製造業</t>
  </si>
  <si>
    <t>その他の陶磁器・同関連製品製造業</t>
  </si>
  <si>
    <t>研磨剤製造業</t>
  </si>
  <si>
    <t>研削と石製造業</t>
  </si>
  <si>
    <t>その他の研磨材・同製品製造業</t>
  </si>
  <si>
    <t>砕石製造業</t>
  </si>
  <si>
    <t>再生骨材製造業（コンクリート塊を粉砕したもの）</t>
  </si>
  <si>
    <t>石工品製造業</t>
  </si>
  <si>
    <t>鉱物・土石粉砕等処理品製造業</t>
  </si>
  <si>
    <t>他に分類されない窯業・土石製品製造業</t>
  </si>
  <si>
    <t>フェロアロイ製造業</t>
  </si>
  <si>
    <t>鋼管製造業</t>
  </si>
  <si>
    <t>伸線業</t>
  </si>
  <si>
    <t>その他の表面処理鋼材製造業</t>
  </si>
  <si>
    <t>銑鉄鋳物製造業（鋳鉄管，可鍛鋳鉄を除く）</t>
  </si>
  <si>
    <t>鍛工品製造業</t>
  </si>
  <si>
    <t>鉄鋼シャースリット業</t>
  </si>
  <si>
    <t>鉄スクラップ加工処理業</t>
  </si>
  <si>
    <t>他に分類されない鉄鋼業</t>
  </si>
  <si>
    <t>鉛第２次製錬・精製業（鉛合金製造業を含む)</t>
  </si>
  <si>
    <t>伸銅品製造業</t>
  </si>
  <si>
    <t>銅・同合金鋳物製造業（ダイカストを除く）</t>
  </si>
  <si>
    <t>非鉄金属鋳物製造業（銅・同合金鋳物及びダイカストを除く）</t>
  </si>
  <si>
    <t>非鉄金属鍛造品製造業</t>
  </si>
  <si>
    <t>他に分類されない非鉄金属製造業</t>
  </si>
  <si>
    <t>機械刃物製造業</t>
  </si>
  <si>
    <t>利器工匠具・手道具製造業（やすり，のこぎり，食卓用刃物を除く）</t>
  </si>
  <si>
    <t>手引のこぎり・のこ刃製造業</t>
  </si>
  <si>
    <t>農業用器具製造業（農業用機械を除く）</t>
  </si>
  <si>
    <t>その他の金物類製造業</t>
  </si>
  <si>
    <t>配管工事用附属品製造業（バルブ，コックを除く）</t>
  </si>
  <si>
    <t>ガス機器・石油機器製造業</t>
  </si>
  <si>
    <t>鉄骨製造業</t>
  </si>
  <si>
    <t>建設用金属製品製造業（鉄骨を除く）</t>
  </si>
  <si>
    <t>金属製サッシ・ドア製造業</t>
  </si>
  <si>
    <t>鉄骨系プレハブ住宅製造業</t>
  </si>
  <si>
    <t>建築用金属製品製造業（サッシ，ドア，建築用金物を除く）</t>
  </si>
  <si>
    <t>製缶板金業</t>
  </si>
  <si>
    <t>アルミニウム・同合金プレス製品製造業</t>
  </si>
  <si>
    <t>金属プレス製品製造業（アルミニウム・同合金を除く）</t>
  </si>
  <si>
    <t>粉末や金製品製造業</t>
  </si>
  <si>
    <t>金属製品塗装業</t>
  </si>
  <si>
    <t>溶融めっき業（表面処理鋼材製造業を除く）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</si>
  <si>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</si>
  <si>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</si>
  <si>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</si>
  <si>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</si>
  <si>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</si>
  <si>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金属製スプリング製造業</t>
  </si>
  <si>
    <t>2499</t>
  </si>
  <si>
    <t>他に分類されない金属製品製造業</t>
  </si>
  <si>
    <t>はん用機械</t>
  </si>
  <si>
    <t>2511</t>
  </si>
  <si>
    <t>ボイラ製造業</t>
  </si>
  <si>
    <t>蒸気機関・タービン・水力タービン製造業（舶用を除く）</t>
  </si>
  <si>
    <t>2523</t>
  </si>
  <si>
    <t>油圧･空圧機器製造業</t>
  </si>
  <si>
    <t>2533</t>
  </si>
  <si>
    <t>物流運搬設備製造業</t>
  </si>
  <si>
    <t>冷凍機・温湿調整装置製造業</t>
  </si>
  <si>
    <t>2592</t>
  </si>
  <si>
    <t>弁・同附属品製造業</t>
  </si>
  <si>
    <t>2593</t>
  </si>
  <si>
    <t>パイプ加工・パイプ附属品加工業</t>
  </si>
  <si>
    <t>2596</t>
  </si>
  <si>
    <t>他に分類されないはん用機械・装置製造業</t>
  </si>
  <si>
    <t>2599</t>
  </si>
  <si>
    <t>各種機械・同部分品製造修理業（注文製造・修理）</t>
  </si>
  <si>
    <t>生産用機械</t>
  </si>
  <si>
    <t>2611</t>
  </si>
  <si>
    <t>農業用機械製造業（農業用器具を除く）</t>
  </si>
  <si>
    <t>2621</t>
  </si>
  <si>
    <t>建設機械・鉱山機械製造業</t>
  </si>
  <si>
    <t>2634</t>
  </si>
  <si>
    <t>繊維機械部分品・取付具・附属品製造業</t>
  </si>
  <si>
    <t>2635</t>
  </si>
  <si>
    <t>縫製機械製造業</t>
  </si>
  <si>
    <t>食品機械・同装置製造業</t>
  </si>
  <si>
    <t>木材加工機械製造業</t>
  </si>
  <si>
    <t>パルプ装置・製紙機械製造業</t>
  </si>
  <si>
    <t>包装・荷造機械製造業</t>
  </si>
  <si>
    <t>鋳造装置製造業</t>
  </si>
  <si>
    <t>化学機械・同装置製造業</t>
  </si>
  <si>
    <t>金属工作機械製造業</t>
  </si>
  <si>
    <t>金属加工機械製造業（金属工作機械を除く）</t>
  </si>
  <si>
    <t>金属工作機械用・金属加工機械用部分品・附属品製造業（機械工具，金型を除く）</t>
  </si>
  <si>
    <t>機械工具製造業（粉末や金製を除く）</t>
  </si>
  <si>
    <t>半導体製造装置製造業</t>
  </si>
  <si>
    <t>フラットパネルディスプレイ製造装置製造業</t>
  </si>
  <si>
    <t>金属用金型・同部分品・附属品製造業</t>
  </si>
  <si>
    <t>非金属用金型・同部分品・附属品製造業</t>
  </si>
  <si>
    <t>真空装置・真空機器製造業</t>
  </si>
  <si>
    <t>ロボット製造業</t>
  </si>
  <si>
    <t>他に分類されない生産用機械・同部分品製造業</t>
  </si>
  <si>
    <t>業務用機械</t>
  </si>
  <si>
    <t>複写機製造業</t>
  </si>
  <si>
    <t>サービス用機械器具製造業</t>
  </si>
  <si>
    <t>2734</t>
  </si>
  <si>
    <t>精密測定器製造業</t>
  </si>
  <si>
    <t>2739</t>
  </si>
  <si>
    <t>その他の計量器・測定器・分析機器・試験機・測量機械器具・理化学機械器具製造業</t>
  </si>
  <si>
    <t>2741</t>
  </si>
  <si>
    <t>医療用機械器具製造業</t>
  </si>
  <si>
    <t>2743</t>
  </si>
  <si>
    <t>医療用品製造業（動物用医療機械器具を含む）</t>
  </si>
  <si>
    <t>写真機・映画用機械・同附属品製造業</t>
  </si>
  <si>
    <t>電子部品</t>
  </si>
  <si>
    <t>半導体素子製造業（光電変換素子を除く）</t>
  </si>
  <si>
    <t>集積回路製造業</t>
  </si>
  <si>
    <t>抵抗器・コンデンサ・変成器・複合部品製造業</t>
  </si>
  <si>
    <t>コネクタ・スイッチ・リレー製造業</t>
  </si>
  <si>
    <t>半導体メモリメディア製造業</t>
  </si>
  <si>
    <t>電子回路基板製造業</t>
  </si>
  <si>
    <t>電子回路実装基板製造業</t>
  </si>
  <si>
    <t>その他のユニット部品製造業</t>
  </si>
  <si>
    <t>その他の電子部品・デバイス・電子回路製造業</t>
  </si>
  <si>
    <t>電気機械</t>
  </si>
  <si>
    <t>2911</t>
  </si>
  <si>
    <t>発電機・電動機・その他の回転電気機械製造業</t>
  </si>
  <si>
    <t>2914</t>
  </si>
  <si>
    <t>配電盤・電力制御装置製造業</t>
  </si>
  <si>
    <t>2921</t>
  </si>
  <si>
    <t>電気溶接機製造業</t>
  </si>
  <si>
    <t>2922</t>
  </si>
  <si>
    <t>内燃機関電装品製造業</t>
  </si>
  <si>
    <t>2929</t>
  </si>
  <si>
    <t>その他の産業用電気機械器具製造業（車両用，船舶用を含む）</t>
  </si>
  <si>
    <t>2931</t>
  </si>
  <si>
    <t>ちゅう房機器製造業</t>
  </si>
  <si>
    <t>電気照明器具製造業</t>
  </si>
  <si>
    <t>蓄電池製造業</t>
  </si>
  <si>
    <t>2969</t>
  </si>
  <si>
    <t>その他の電子応用装置製造業</t>
  </si>
  <si>
    <t>2971</t>
  </si>
  <si>
    <t>電気計測器製造業（別掲を除く）</t>
  </si>
  <si>
    <t>工業計器製造業</t>
  </si>
  <si>
    <t>医療用計測器製造業</t>
  </si>
  <si>
    <t>2999</t>
  </si>
  <si>
    <t>その他の電気機械器具製造業</t>
  </si>
  <si>
    <t>ビデオ機器製造業</t>
  </si>
  <si>
    <t>3022</t>
  </si>
  <si>
    <t>デジタルカメラ製造業</t>
  </si>
  <si>
    <t>3039</t>
  </si>
  <si>
    <t>その他の附属装置製造業</t>
  </si>
  <si>
    <t>輸送機械</t>
  </si>
  <si>
    <t>3113</t>
  </si>
  <si>
    <t>自動車部分品・附属品製造業</t>
  </si>
  <si>
    <t>船体ブロック製造業</t>
  </si>
  <si>
    <t>3133</t>
  </si>
  <si>
    <t>舟艇製造・修理業</t>
  </si>
  <si>
    <t>3149</t>
  </si>
  <si>
    <t>その他の航空機部分品・補助装置製造業</t>
  </si>
  <si>
    <t>その他の産業用運搬車両・同部分品・附属品製造業</t>
  </si>
  <si>
    <t>3199</t>
  </si>
  <si>
    <t>他に分類されない輸送用機械器具製造業</t>
  </si>
  <si>
    <t>3211</t>
  </si>
  <si>
    <t>貴金属・宝石製装身具（ジュエリー）製品製造業</t>
  </si>
  <si>
    <t>3249</t>
  </si>
  <si>
    <t>その他の楽器・楽器部品・同材料製造業</t>
  </si>
  <si>
    <t>3251</t>
  </si>
  <si>
    <t>娯楽用具・がん具製造業（人形を除く）</t>
  </si>
  <si>
    <t>3252</t>
  </si>
  <si>
    <t>人形製造業</t>
  </si>
  <si>
    <t>3253</t>
  </si>
  <si>
    <t>運動用具製造業</t>
  </si>
  <si>
    <t>その他の事務用品製造業</t>
  </si>
  <si>
    <t>3271</t>
  </si>
  <si>
    <t>漆器製造業</t>
  </si>
  <si>
    <t>麦わら・パナマ類帽子・わら工品製造業</t>
  </si>
  <si>
    <t>3282</t>
  </si>
  <si>
    <t>畳製造業</t>
  </si>
  <si>
    <t>煙火製造業</t>
  </si>
  <si>
    <t>3292</t>
  </si>
  <si>
    <t>看板・標識機製造業</t>
  </si>
  <si>
    <t>3293</t>
  </si>
  <si>
    <t>パレット製造業</t>
  </si>
  <si>
    <t>3295</t>
  </si>
  <si>
    <t>工業用模型製造業</t>
  </si>
  <si>
    <t>3297</t>
  </si>
  <si>
    <t>眼鏡製造業（枠を含む）</t>
  </si>
  <si>
    <t>3299</t>
  </si>
  <si>
    <t>他に分類されないその他の製造業</t>
  </si>
  <si>
    <t>第28表　産業中分類別､年次別製造品出荷額等（従業者４人以上）</t>
  </si>
  <si>
    <t>平成</t>
  </si>
  <si>
    <t>　</t>
  </si>
  <si>
    <t>１３年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</si>
  <si>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</si>
  <si>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</si>
  <si>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</si>
  <si>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</si>
  <si>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</si>
  <si>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</si>
  <si>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</si>
  <si>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２１年</t>
  </si>
  <si>
    <t>２２年</t>
  </si>
  <si>
    <t>２３年</t>
  </si>
  <si>
    <t>総　　　数</t>
  </si>
  <si>
    <t>　０９　食　料　品</t>
  </si>
  <si>
    <t>　１０　飲料・たばこ</t>
  </si>
  <si>
    <t>　１１　繊　　　維</t>
  </si>
  <si>
    <t>　１２　木　　　材</t>
  </si>
  <si>
    <t>　１３　家　　　具</t>
  </si>
  <si>
    <t>　１４　パルプ・紙</t>
  </si>
  <si>
    <t>　１５　印　　　刷</t>
  </si>
  <si>
    <t>　１６　化　　　学</t>
  </si>
  <si>
    <t>　１７　石油・石炭</t>
  </si>
  <si>
    <t>　１８　プラスチック</t>
  </si>
  <si>
    <t>　１９　ゴ　　　ム</t>
  </si>
  <si>
    <t>　２０　皮　　　革</t>
  </si>
  <si>
    <t>　２１　窯業・土石</t>
  </si>
  <si>
    <t>　２２　鉄　　　鋼</t>
  </si>
  <si>
    <t>　２３　非　　　鉄</t>
  </si>
  <si>
    <t>　２４　金　　　属</t>
  </si>
  <si>
    <t>　　　　　一般機械</t>
  </si>
  <si>
    <t>　２５　はん用機械</t>
  </si>
  <si>
    <t>　２６　生産用機械</t>
  </si>
  <si>
    <t>　２７　業務用機械</t>
  </si>
  <si>
    <t>　２８　電子部品</t>
  </si>
  <si>
    <t>　２９　電気機械</t>
  </si>
  <si>
    <t>　３０　情報機械</t>
  </si>
  <si>
    <t>　３１　輸送機械</t>
  </si>
  <si>
    <t>　　　　　精密機械</t>
  </si>
  <si>
    <t>　３２　そ　の　他</t>
  </si>
  <si>
    <t xml:space="preserve">　平成20年調査において、日本標準産業分類の改定があり、平成19年の数値は、20年の分類に置き換えて再集計している。
　平成18年以前の数値は、20年の分類に置き換えておらず、１１繊維の欄には、それまでの繊維と衣服を足した数値を計上しており(化学と窯業土石から移設された品目の数値は含まない)、旧分類のまま計上している。
</t>
  </si>
  <si>
    <t>　そのため、中分類間で品目の移動があった、１１繊維、１２木材、１４パルプ･紙、１６化学、２１窯業･土石、２８電子部品、２９電気機械、３０情報機械および３２その他では、18年以前と19年以降の数値は接続しないことから、表中の増減数、増減比の使用には注意を要する。</t>
  </si>
  <si>
    <t>第30表　品目別事業所数､製造品出荷額､加工賃収入額（従業者４人以上）　</t>
  </si>
  <si>
    <t>品目番号</t>
  </si>
  <si>
    <t>品　　　　　　　目　　　　　　　名</t>
  </si>
  <si>
    <t>算出
事業所数</t>
  </si>
  <si>
    <t>製造品出荷額</t>
  </si>
  <si>
    <t>加工賃収入額</t>
  </si>
  <si>
    <t>部分肉、冷凍肉（ブロイラーを除く）</t>
  </si>
  <si>
    <t>部分肉、冷凍肉（ブロイラーを除く）（賃加工）</t>
  </si>
  <si>
    <t>肉製品</t>
  </si>
  <si>
    <t>肉加工品（賃加工）</t>
  </si>
  <si>
    <t>処理牛乳</t>
  </si>
  <si>
    <t>乳飲料、乳酸菌飲料</t>
  </si>
  <si>
    <t>練乳、粉乳、脱脂粉乳</t>
  </si>
  <si>
    <t>バター</t>
  </si>
  <si>
    <t>チーズ</t>
  </si>
  <si>
    <t>クリーム</t>
  </si>
  <si>
    <t>アイスクリーム</t>
  </si>
  <si>
    <t>その他の乳製品</t>
  </si>
  <si>
    <t>ブロイラー加工品（解体品を含む）</t>
  </si>
  <si>
    <t>他に分類されない畜産食料品</t>
  </si>
  <si>
    <t>その他の畜産食料品（賃加工）</t>
  </si>
  <si>
    <t>海藻加工品</t>
  </si>
  <si>
    <t>海藻加工（賃加工）</t>
  </si>
  <si>
    <t>その他の水産練製品</t>
  </si>
  <si>
    <t>水産練製品（賃加工）</t>
  </si>
  <si>
    <t>塩干・塩蔵品</t>
  </si>
  <si>
    <t>塩干・塩蔵品（賃加工）</t>
  </si>
  <si>
    <t>冷凍水産物</t>
  </si>
  <si>
    <t>冷凍水産食品</t>
  </si>
  <si>
    <t>冷凍水産食品（賃加工）</t>
  </si>
  <si>
    <t>素干・煮干</t>
  </si>
  <si>
    <t>他に分類されない水産食料品</t>
  </si>
  <si>
    <t>水産食料品副産物</t>
  </si>
  <si>
    <t>その他の水産食料品（賃加工）</t>
  </si>
  <si>
    <t>果実缶詰（瓶詰・つぼ詰を含む）</t>
  </si>
  <si>
    <t>その他の缶詰（瓶詰・つぼ詰を含む）</t>
  </si>
  <si>
    <t>冷凍野菜・果実</t>
  </si>
  <si>
    <t>その他の農産保存食料品</t>
  </si>
  <si>
    <t>野菜缶詰・果実缶詰・農産保存食料品（賃加工）</t>
  </si>
  <si>
    <t>野菜漬物（果実漬物を含む）</t>
  </si>
  <si>
    <t>野菜漬物（賃加工）</t>
  </si>
  <si>
    <t>味そ（粉味そを含む）</t>
  </si>
  <si>
    <t>味そ（賃加工）</t>
  </si>
  <si>
    <t>しょう油、食用アミノ酸（粉しょう油、固形しょう油を含む）</t>
  </si>
  <si>
    <t>しょう油・食用アミノ酸（賃加工）</t>
  </si>
  <si>
    <t>ウスター・中濃・濃厚ソース</t>
  </si>
  <si>
    <t>その他のソース類</t>
  </si>
  <si>
    <t>ソース（賃加工）</t>
  </si>
  <si>
    <t>食酢</t>
  </si>
  <si>
    <t>食酢（賃加工）</t>
  </si>
  <si>
    <t>他に分類されない調味料</t>
  </si>
  <si>
    <t>その他の調味料（賃加工）</t>
  </si>
  <si>
    <t>精製糖（国内産の甘味資源作物から一貫して製造加工したもの）</t>
  </si>
  <si>
    <t>精製糖（購入した粗糖・精製糖から製造加工したもの）</t>
  </si>
  <si>
    <t>精製糖（賃加工）</t>
  </si>
  <si>
    <t>精米（砕精米を含む）</t>
  </si>
  <si>
    <t>精麦</t>
  </si>
  <si>
    <t>精米・精麦かす</t>
  </si>
  <si>
    <t>精米・精麦（賃加工）</t>
  </si>
  <si>
    <t>他に分類されない精穀・製粉品</t>
  </si>
  <si>
    <t>その他の精穀・製粉品（賃加工）</t>
  </si>
  <si>
    <t>食パン</t>
  </si>
  <si>
    <t>菓子パン（イーストドーナッツを含む）</t>
  </si>
  <si>
    <t>パン（賃加工）</t>
  </si>
  <si>
    <t>洋生菓子</t>
  </si>
  <si>
    <t>和生菓子</t>
  </si>
  <si>
    <t>生菓子（賃加工）</t>
  </si>
  <si>
    <t>ビスケット類、干菓子</t>
  </si>
  <si>
    <t>米菓</t>
  </si>
  <si>
    <t>米菓（賃加工）</t>
  </si>
  <si>
    <t>あめ菓子</t>
  </si>
  <si>
    <t>チョコレート類</t>
  </si>
  <si>
    <t>他に分類されない菓子</t>
  </si>
  <si>
    <t>その他のパン・菓子（賃加工）</t>
  </si>
  <si>
    <t>牛脂</t>
  </si>
  <si>
    <t>その他の動植物油脂</t>
  </si>
  <si>
    <t>即席めん類</t>
  </si>
  <si>
    <t>和風めん</t>
  </si>
  <si>
    <t>中華めん</t>
  </si>
  <si>
    <t>豆腐、しみ豆腐、油揚げ類</t>
  </si>
  <si>
    <t>あん類</t>
  </si>
  <si>
    <t>冷凍調理食品</t>
  </si>
  <si>
    <t>そう（惣）菜</t>
  </si>
  <si>
    <t>そう（惣）菜（賃加工）</t>
  </si>
  <si>
    <t>すし、弁当、おにぎり</t>
  </si>
  <si>
    <t>調理パン、サンドイッチ</t>
  </si>
  <si>
    <t>レトルト食品</t>
  </si>
  <si>
    <t>レトルト食品（賃加工）</t>
  </si>
  <si>
    <t>その他の酵母剤</t>
  </si>
  <si>
    <t>バナナ熟成加工</t>
  </si>
  <si>
    <t>切餅、包装餅（和生菓子を除く）</t>
  </si>
  <si>
    <t>栄養補助食品（錠剤、カプセル等の形状のもの）</t>
  </si>
  <si>
    <t>その他の製造食料品</t>
  </si>
  <si>
    <t>他に分類されない食料品（賃加工）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</si>
  <si>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</si>
  <si>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</si>
  <si>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</si>
  <si>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</si>
  <si>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</si>
  <si>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清涼飲料（賃加工）</t>
  </si>
  <si>
    <t>果実酒</t>
  </si>
  <si>
    <t>ビール</t>
  </si>
  <si>
    <t>清酒（濁酒を含む）</t>
  </si>
  <si>
    <t>清酒かす</t>
  </si>
  <si>
    <t>焼ちゅう</t>
  </si>
  <si>
    <t>その他の蒸留酒・混成酒</t>
  </si>
  <si>
    <t>蒸留酒・混成酒（賃加工）</t>
  </si>
  <si>
    <t>荒茶</t>
  </si>
  <si>
    <t>緑茶（仕上茶）</t>
  </si>
  <si>
    <t>製茶（賃加工）</t>
  </si>
  <si>
    <t>人造氷</t>
  </si>
  <si>
    <t>配合飼料</t>
  </si>
  <si>
    <t>ペット用飼料</t>
  </si>
  <si>
    <t>配合飼料（賃加工）</t>
  </si>
  <si>
    <t>単体飼料</t>
  </si>
  <si>
    <t>単体飼料（賃加工）</t>
  </si>
  <si>
    <t>有機質肥料</t>
  </si>
  <si>
    <t>有機質肥料（賃加工）</t>
  </si>
  <si>
    <t>レーヨン・アセテート長繊維糸・短繊維</t>
  </si>
  <si>
    <t>ナイロン長繊維糸・短繊維</t>
  </si>
  <si>
    <t>化学繊維（賃加工）</t>
  </si>
  <si>
    <t>ポリエステル紡績糸(混紡を含む）</t>
  </si>
  <si>
    <t>化学繊維紡績糸（賃加工）</t>
  </si>
  <si>
    <t>毛紡績糸（賃加工）</t>
  </si>
  <si>
    <t>その他のねん糸</t>
  </si>
  <si>
    <t>その他の化学繊維紡績糸織物</t>
  </si>
  <si>
    <t>その他の絹小幅織物</t>
  </si>
  <si>
    <t>横編ニット生地（半製品を含む）</t>
  </si>
  <si>
    <t>横編ニット生地（半製品を含む）（賃加工）</t>
  </si>
  <si>
    <t>綿織物手加工染色・整理</t>
  </si>
  <si>
    <t>絹織物手加工染色・整理</t>
  </si>
  <si>
    <t>絹織物手加工染色・整理（賃加工）</t>
  </si>
  <si>
    <t>その他の繊維製ロープ･コード･トワイン（麻を含む）</t>
  </si>
  <si>
    <t>ロープ・コード・トワイン（賃加工）</t>
  </si>
  <si>
    <t>漁網以外の網地</t>
  </si>
  <si>
    <t>プレスフェルト生地（ニードルを含む)､不織布（乾式）</t>
  </si>
  <si>
    <t>フェルト・不織布（賃加工）</t>
  </si>
  <si>
    <t>他に分類されない繊維粗製品</t>
  </si>
  <si>
    <t>その他の繊維粗製品(製綿を含む)(賃加工)</t>
  </si>
  <si>
    <t>織物製成人男子・少年用背広服上衣（ブレザー､ジャンパー等を含む）</t>
  </si>
  <si>
    <t>織物製成人男子・少年用背広服ズボン（替えズボンを含む）</t>
  </si>
  <si>
    <t>織物製成人男子・少年服（賃加工）</t>
  </si>
  <si>
    <t>織物製成人女子・少女用ワンピース･スーツ上衣（ブレザー､ジャンパー等を含む）</t>
  </si>
  <si>
    <t>織物製成人女子・少女用スカート・ズボン</t>
  </si>
  <si>
    <t>織物製成人女子・少女用ブラウス</t>
  </si>
  <si>
    <t>織物製成人女子・少女用オーバー・レインコート</t>
  </si>
  <si>
    <t>織物製成人女子・少女用制服</t>
  </si>
  <si>
    <t>織物製成人女子・少女服（賃加工）</t>
  </si>
  <si>
    <t>織物製乳幼児服（賃加工）</t>
  </si>
  <si>
    <t>織物製ワイシャツ</t>
  </si>
  <si>
    <t>織物製その他のシャツ</t>
  </si>
  <si>
    <t>織物製シャツ（賃加工）</t>
  </si>
  <si>
    <t>織物製事務用・作業用・衛生用衣服</t>
  </si>
  <si>
    <t>織物製スポーツ用衣服</t>
  </si>
  <si>
    <t>織物製成人男子・少年用学校服上衣・オーバーコート類</t>
  </si>
  <si>
    <t>織物製事務用・作業用・衛生用・スポーツ用衣服（賃加工）</t>
  </si>
  <si>
    <t>織物製学校服（賃加工）</t>
  </si>
  <si>
    <t>ニット製ズボン・スカート</t>
  </si>
  <si>
    <t>ニット製アウターシャツ類</t>
  </si>
  <si>
    <t>ニット製アウターシャツ類（賃加工）</t>
  </si>
  <si>
    <t>セーター類（賃加工）</t>
  </si>
  <si>
    <t>その他の外衣・シャツ（賃加工）</t>
  </si>
  <si>
    <t>綿織物製下着</t>
  </si>
  <si>
    <t>織物製下着（賃加工）</t>
  </si>
  <si>
    <t>ニット製肌着</t>
  </si>
  <si>
    <t>ニット製ブリーフ・ショーツ類</t>
  </si>
  <si>
    <t>織物製・ニット製寝着類（賃加工）</t>
  </si>
  <si>
    <t>補整着</t>
  </si>
  <si>
    <t>補整着（賃加工）</t>
  </si>
  <si>
    <t>既製和服・帯（縫製加工されたもの）</t>
  </si>
  <si>
    <t>和装製品（足袋を含む）（賃加工）</t>
  </si>
  <si>
    <t>ハンカチーフ</t>
  </si>
  <si>
    <t>パンティストッキング</t>
  </si>
  <si>
    <t>靴下（賃加工）</t>
  </si>
  <si>
    <t>作業用ニット手袋</t>
  </si>
  <si>
    <t>織物製帽子</t>
  </si>
  <si>
    <t>帽子（帽体を含む）（賃加工）</t>
  </si>
  <si>
    <t>ふとん（羊毛ふとんを含む）</t>
  </si>
  <si>
    <t>羽毛ふとん</t>
  </si>
  <si>
    <t>その他の寝具（毛布を除く）</t>
  </si>
  <si>
    <t>寝具（賃加工）</t>
  </si>
  <si>
    <t>その他の繊維製床敷物、同類似品</t>
  </si>
  <si>
    <t>綿帆布製品</t>
  </si>
  <si>
    <t>合成繊維帆布製品</t>
  </si>
  <si>
    <t>その他の繊維製帆布製品</t>
  </si>
  <si>
    <t>帆布製品（賃加工）</t>
  </si>
  <si>
    <t>繊維製袋</t>
  </si>
  <si>
    <t>繊維製袋（賃加工）</t>
  </si>
  <si>
    <t>刺しゅう製品</t>
  </si>
  <si>
    <t>刺しゅう製品（賃加工）</t>
  </si>
  <si>
    <t>タオル（ハンカチーフを除く）</t>
  </si>
  <si>
    <t>繊維製衛生材料（賃加工）</t>
  </si>
  <si>
    <t>他に分類されない繊維製品（ニット製を含む）</t>
  </si>
  <si>
    <t>他に分類されない繊維製品（賃加工）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</si>
  <si>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</si>
  <si>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</si>
  <si>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</si>
  <si>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</si>
  <si>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</si>
  <si>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</si>
  <si>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</si>
  <si>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一般製材（賃加工）</t>
  </si>
  <si>
    <t>単板（賃加工）</t>
  </si>
  <si>
    <t>床板</t>
  </si>
  <si>
    <t>床板（賃加工）</t>
  </si>
  <si>
    <t>木材チップ</t>
  </si>
  <si>
    <t>木材チップ（賃加工）</t>
  </si>
  <si>
    <t>他に分類されない特殊製材品</t>
  </si>
  <si>
    <t>その他の特殊製材（賃加工）</t>
  </si>
  <si>
    <t>造作材（建具を除く）</t>
  </si>
  <si>
    <t>造作材（賃加工）</t>
  </si>
  <si>
    <t>特殊合板（集成材を除く）</t>
  </si>
  <si>
    <t>集成材</t>
  </si>
  <si>
    <t>集成材（賃加工）</t>
  </si>
  <si>
    <t>住宅建築用木製組立材料</t>
  </si>
  <si>
    <t>その他の建築用木製組立材料</t>
  </si>
  <si>
    <t>建築用木製組立材料（賃加工）</t>
  </si>
  <si>
    <t>銘板、銘木、床柱</t>
  </si>
  <si>
    <t>銘板・銘木・床柱（賃加工）</t>
  </si>
  <si>
    <t>木箱</t>
  </si>
  <si>
    <t>折箱</t>
  </si>
  <si>
    <t>たる</t>
  </si>
  <si>
    <t>たる・おけ（賃加工）</t>
  </si>
  <si>
    <t>薬品処理木材</t>
  </si>
  <si>
    <t>木材薬品処理（賃加工）</t>
  </si>
  <si>
    <t>柄、引手、つまみ、握り、台木、これらの類似品</t>
  </si>
  <si>
    <t>機械器具木部</t>
  </si>
  <si>
    <t>その他の木製品</t>
  </si>
  <si>
    <t>他に分類されない木製品（塗装を含む）（賃加工）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</si>
  <si>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</si>
  <si>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</si>
  <si>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</si>
  <si>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</si>
  <si>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木製ベッド</t>
  </si>
  <si>
    <t>その他の木製家具（漆塗りを除く）</t>
  </si>
  <si>
    <t>木製家具（塗装を含む）（賃加工）</t>
  </si>
  <si>
    <t>金属製ベッド</t>
  </si>
  <si>
    <t>金属製流し台・調理台・ガス台（キャビネットが金属製のもの）</t>
  </si>
  <si>
    <t>金属製家具（塗装を含む）（賃加工）</t>
  </si>
  <si>
    <t>宗教用具</t>
  </si>
  <si>
    <t>建具（金属製を除く）</t>
  </si>
  <si>
    <t>建具（塗装を含む）（賃加工）</t>
  </si>
  <si>
    <t>事務所用・店舗用装備品</t>
  </si>
  <si>
    <t>事務所用・店舗用装備品（賃加工）</t>
  </si>
  <si>
    <t>鏡縁・額縁</t>
  </si>
  <si>
    <t>他に分類されない家具・装備品</t>
  </si>
  <si>
    <t>製紙クラフトパルプ</t>
  </si>
  <si>
    <t>非塗工印刷用紙</t>
  </si>
  <si>
    <t>情報用紙</t>
  </si>
  <si>
    <t>雑種紙</t>
  </si>
  <si>
    <t>板紙（賃加工）</t>
  </si>
  <si>
    <t>手すき和紙</t>
  </si>
  <si>
    <t>段ボール（シート）</t>
  </si>
  <si>
    <t>段ボール（賃加工）</t>
  </si>
  <si>
    <t>壁紙・ふすま紙（賃加工）</t>
  </si>
  <si>
    <t>事務用紙袋</t>
  </si>
  <si>
    <t>事務用・学用紙製品（賃加工）</t>
  </si>
  <si>
    <t>その他の紙製品</t>
  </si>
  <si>
    <t>段ボール箱</t>
  </si>
  <si>
    <t>段ボール箱（賃加工）</t>
  </si>
  <si>
    <t>印刷箱</t>
  </si>
  <si>
    <t>簡易箱</t>
  </si>
  <si>
    <t>貼箱</t>
  </si>
  <si>
    <t>紙管</t>
  </si>
  <si>
    <t>その他のパルプ・紙・紙加工品（賃加工）</t>
  </si>
  <si>
    <t>紙裁断（賃加工）</t>
  </si>
  <si>
    <t>オフセット印刷物（紙に対するもの)</t>
  </si>
  <si>
    <t>オフセット印刷(紙に対するもの)(賃加工)</t>
  </si>
  <si>
    <t>とっ版印刷物</t>
  </si>
  <si>
    <t>おう版印刷物</t>
  </si>
  <si>
    <t>オフセット印刷以外の印刷(賃加工)</t>
  </si>
  <si>
    <t>紙以外のものに対する印刷物</t>
  </si>
  <si>
    <t>紙以外のものに対する印刷（賃加工）</t>
  </si>
  <si>
    <t>写真製版（写真植字を含む）</t>
  </si>
  <si>
    <t>鉛版</t>
  </si>
  <si>
    <t>製本（賃加工）</t>
  </si>
  <si>
    <t>印刷物加工（賃加工）</t>
  </si>
  <si>
    <t>その他の印刷関連（賃加工）</t>
  </si>
  <si>
    <t>硝酸（９８％換算）</t>
  </si>
  <si>
    <t>熔成りん肥</t>
  </si>
  <si>
    <t>配合肥料</t>
  </si>
  <si>
    <t>複合肥料（賃加工）</t>
  </si>
  <si>
    <t>その他の化学肥料</t>
  </si>
  <si>
    <t>か性ソーダ（液体９７％換算・固形有姿）</t>
  </si>
  <si>
    <t>液体塩素</t>
  </si>
  <si>
    <t>塩酸（３５％換算）</t>
  </si>
  <si>
    <t>酸素ガス（液化酸素を含む）</t>
  </si>
  <si>
    <t>炭酸ガス</t>
  </si>
  <si>
    <t>塩</t>
  </si>
  <si>
    <t>カリウム塩類</t>
  </si>
  <si>
    <t>けい酸ナトリウム</t>
  </si>
  <si>
    <t>バリウム塩類</t>
  </si>
  <si>
    <t>他に分類されない無機化学工業製品</t>
  </si>
  <si>
    <t>その他の無機化学工業製品（賃加工）</t>
  </si>
  <si>
    <t>ポリアミド系樹脂</t>
  </si>
  <si>
    <t>その他のプラスチック</t>
  </si>
  <si>
    <t>プラスチック（賃加工）</t>
  </si>
  <si>
    <t>その他の可塑剤</t>
  </si>
  <si>
    <t>他に分類されない有機化学工業製品</t>
  </si>
  <si>
    <t>浴用石けん（薬用、液状を含む）</t>
  </si>
  <si>
    <t>非イオン界面活性剤</t>
  </si>
  <si>
    <t>溶剤系合成樹脂塗料</t>
  </si>
  <si>
    <t>医薬品原末、原液</t>
  </si>
  <si>
    <t>医薬品製剤（医薬部外品製剤を含む）</t>
  </si>
  <si>
    <t>生薬・漢方</t>
  </si>
  <si>
    <t>生薬・漢方（賃加工）</t>
  </si>
  <si>
    <t>動物用医薬品</t>
  </si>
  <si>
    <t>シャンプー、ヘアリンス</t>
  </si>
  <si>
    <t>養毛料</t>
  </si>
  <si>
    <t>その他の化粧品・調整品</t>
  </si>
  <si>
    <t>歯磨</t>
  </si>
  <si>
    <t>産業用火薬・爆薬</t>
  </si>
  <si>
    <t>その他の火工品</t>
  </si>
  <si>
    <t>木材化学製品</t>
  </si>
  <si>
    <t>その他の化学工業製品</t>
  </si>
  <si>
    <t>アスファルト舗装混合材、タール舗装混合材（アスファルトブロック、タールブロックを含む）</t>
  </si>
  <si>
    <t>舗装材料（賃加工）</t>
  </si>
  <si>
    <t>他に分類されない石油製品・石炭製品</t>
  </si>
  <si>
    <t>プラスチック</t>
  </si>
  <si>
    <t>プラスチック硬質管</t>
  </si>
  <si>
    <t>プラスチックホース</t>
  </si>
  <si>
    <t>プラスチック継手（バルブ、コックを含む）</t>
  </si>
  <si>
    <t>プラスチック継手（賃加工）</t>
  </si>
  <si>
    <t>その他のプラスチック異形押出製品</t>
  </si>
  <si>
    <t>プラスチック板・棒・管・継手・異形押出製品の加工品（切断、接合、塗装、蒸着めっき、バフ加工等）</t>
  </si>
  <si>
    <t>プラスチック板・棒・管・継手・異形押出製品の加工品（賃加工）</t>
  </si>
  <si>
    <t>包装用軟質プラスチックフィルム（厚さ０．２ｍｍ未満で軟質のもの）</t>
  </si>
  <si>
    <t>プラスチックシート（厚さ０．２ｍｍ以上で軟質のもの）</t>
  </si>
  <si>
    <t>プラスチックシート（賃加工）</t>
  </si>
  <si>
    <t>プラスチックフィルム・シート・床材・合成皮革加工品（切断、接合、塗装、蒸着めっき、バフ加工等）</t>
  </si>
  <si>
    <t>プラスチックフィルム・シート・床材・合成皮革加工品（賃加工）</t>
  </si>
  <si>
    <t>電気機械器具用プラスチック製品</t>
  </si>
  <si>
    <t>自動車用プラスチック製品</t>
  </si>
  <si>
    <t>輸送機械用プラスチック製品（自動車用を除く）</t>
  </si>
  <si>
    <t>その他の工業用プラスチック製品</t>
  </si>
  <si>
    <t>その他の工業用プラスチック製品（賃加工）</t>
  </si>
  <si>
    <t>工業用プラスチック製品の加工品（切断、接合、塗装、蒸着めっき、バフ加工等）</t>
  </si>
  <si>
    <t>工業用プラスチック製品の加工品（賃加工）</t>
  </si>
  <si>
    <t>強化プラスチック製板・棒・管・継手（賃加工）</t>
  </si>
  <si>
    <t>強化プラスチック製容器・浴槽・浄化槽</t>
  </si>
  <si>
    <t>工業用強化プラスチック製品</t>
  </si>
  <si>
    <t>発泡・強化プラスチック製品の加工品（賃加工）</t>
  </si>
  <si>
    <t>プラスチック成形材料</t>
  </si>
  <si>
    <t>再生プラスチック成形材料</t>
  </si>
  <si>
    <t>プラスチック成形材料（賃加工）</t>
  </si>
  <si>
    <t>日用雑貨・台所用品・食卓用品・浴室用品</t>
  </si>
  <si>
    <t>プラスチック製中空成形容器</t>
  </si>
  <si>
    <t>飲料用プラスチックボトル</t>
  </si>
  <si>
    <t>その他のプラスチック製容器</t>
  </si>
  <si>
    <t>医療・衛生用プラスチック製品</t>
  </si>
  <si>
    <t>その他のプラスチック製品</t>
  </si>
  <si>
    <t>他に分類されないプラスチック製品の加工品（切断，接合，塗装，蒸着めっき，バフ加工等）</t>
  </si>
  <si>
    <t>他に分類されないプラスチック製品の加工品（賃加工）</t>
  </si>
  <si>
    <t>ゴム</t>
  </si>
  <si>
    <t>トラック・バス用タイヤ</t>
  </si>
  <si>
    <t>小型トラック用タイヤ</t>
  </si>
  <si>
    <t>乗用車用タイヤ</t>
  </si>
  <si>
    <t>特殊車両用・航空機用タイヤ</t>
  </si>
  <si>
    <t>自動車用・特殊車両用・航空機用チューブ</t>
  </si>
  <si>
    <t>自動車用タイヤ・チューブ（賃加工）</t>
  </si>
  <si>
    <t>その他のタイヤ・チューブ</t>
  </si>
  <si>
    <t>ゴム底布靴</t>
  </si>
  <si>
    <t>ゴム製履物・同附属品（賃加工）</t>
  </si>
  <si>
    <t>プラスチック製履物・同附属品（賃加工）</t>
  </si>
  <si>
    <t>ゴム製パッキン類</t>
  </si>
  <si>
    <t>その他の工業用ゴム製品</t>
  </si>
  <si>
    <t>医療・衛生用ゴム製品</t>
  </si>
  <si>
    <t>更生タイヤ用練生地</t>
  </si>
  <si>
    <t>その他の練生地</t>
  </si>
  <si>
    <t>ゴム練生地（賃加工）</t>
  </si>
  <si>
    <t>その他のゴム製品</t>
  </si>
  <si>
    <t>豚革</t>
  </si>
  <si>
    <t>その他の板ガラス</t>
  </si>
  <si>
    <t>光学ガラス素地（眼鏡用を含む）</t>
  </si>
  <si>
    <t>ガラス製飲料用容器</t>
  </si>
  <si>
    <t>ガラス製容器（賃加工）</t>
  </si>
  <si>
    <t>他に分類されないガラス、同製品</t>
  </si>
  <si>
    <t>その他のガラス・同製品（賃加工）</t>
  </si>
  <si>
    <t>生コンクリート</t>
  </si>
  <si>
    <t>生コンクリート（賃加工）</t>
  </si>
  <si>
    <t>遠心力鉄筋コンクリート管（ヒューム管）</t>
  </si>
  <si>
    <t>コンクリート管（遠心力鉄筋コンクリート管を除く）</t>
  </si>
  <si>
    <t>空洞コンクリートブロック</t>
  </si>
  <si>
    <t>土木用コンクリートブロック</t>
  </si>
  <si>
    <t>道路用コンクリート製品</t>
  </si>
  <si>
    <t>その他のコンクリート製品</t>
  </si>
  <si>
    <t>厚形スレート</t>
  </si>
  <si>
    <t>他に分類されないセメント製品</t>
  </si>
  <si>
    <t>いぶしかわら</t>
  </si>
  <si>
    <t>うわ薬かわら、塩焼かわら</t>
  </si>
  <si>
    <t>普通れんが</t>
  </si>
  <si>
    <t>陶磁器製置物</t>
  </si>
  <si>
    <t>その他の電気用陶磁器</t>
  </si>
  <si>
    <t>電気用陶磁器（賃加工）</t>
  </si>
  <si>
    <t>理化学用・工業用ファインセラミックス</t>
  </si>
  <si>
    <t>その他の陶磁器</t>
  </si>
  <si>
    <t>その他の陶磁器・同関連製品（賃加工）</t>
  </si>
  <si>
    <t>研削と石（賃加工）</t>
  </si>
  <si>
    <t>砕石</t>
  </si>
  <si>
    <t>再生骨材</t>
  </si>
  <si>
    <t>石工品</t>
  </si>
  <si>
    <t>石工品（賃加工）</t>
  </si>
  <si>
    <t>鉱物・土石粉砕、その他の処理品</t>
  </si>
  <si>
    <t>その他の窯業・土石製品</t>
  </si>
  <si>
    <t>他に分類されない窯業・土石製品（賃加工）</t>
  </si>
  <si>
    <t>冷間ロール成型形鋼</t>
  </si>
  <si>
    <t>普通鋼冷けん鋼管（再生引抜鋼管を含む）</t>
  </si>
  <si>
    <t>普通鋼めっき鋼管</t>
  </si>
  <si>
    <t>鉄くず</t>
  </si>
  <si>
    <t>フェロアロイ（賃加工）</t>
  </si>
  <si>
    <t>機械用銑鉄鋳物</t>
  </si>
  <si>
    <t>鍛工品</t>
  </si>
  <si>
    <t>鉄鋼切断品（溶断を含む）</t>
  </si>
  <si>
    <t>鉄鋼切断（賃加工）</t>
  </si>
  <si>
    <t>鉄スクラップ加工処理品</t>
  </si>
  <si>
    <t>その他の鉄鋼品</t>
  </si>
  <si>
    <t>他に分類されない鉄鋼品（賃加工）</t>
  </si>
  <si>
    <t>鉛第２次製錬・精製（賃加工）</t>
  </si>
  <si>
    <t>黄銅伸銅品</t>
  </si>
  <si>
    <t>銅・同合金鋳物</t>
  </si>
  <si>
    <t>アルミニウム・同合金鋳物</t>
  </si>
  <si>
    <t>非鉄金属鍛造品</t>
  </si>
  <si>
    <t>非鉄金属くず</t>
  </si>
  <si>
    <t>合板・木材加工機械用刃物</t>
  </si>
  <si>
    <t>はさみ</t>
  </si>
  <si>
    <t>手引のこぎり・のこ刃（賃加工）</t>
  </si>
  <si>
    <t>農業用器具</t>
  </si>
  <si>
    <t>農業用器具部分品</t>
  </si>
  <si>
    <t>農業用器具・同部分品（賃加工）</t>
  </si>
  <si>
    <t>他に分類されない金物類</t>
  </si>
  <si>
    <t>その他の金物類（賃加工）</t>
  </si>
  <si>
    <t>その他の配管工事用附属品</t>
  </si>
  <si>
    <t>配管工事用附属品（賃加工）</t>
  </si>
  <si>
    <t>その他のガス機器（温風暖房機を除く）</t>
  </si>
  <si>
    <t>その他の石油機器（温風暖房機を除く）</t>
  </si>
  <si>
    <t>ガス機器・石油機器の部分品・附属品</t>
  </si>
  <si>
    <t>温風暖房機（熱交換式のもの）</t>
  </si>
  <si>
    <t>放熱器、ユニットヒータ</t>
  </si>
  <si>
    <t>その他の暖房・調理装置部分品</t>
  </si>
  <si>
    <t>鉄骨</t>
  </si>
  <si>
    <t>軽量鉄骨</t>
  </si>
  <si>
    <t>鉄骨（賃加工）</t>
  </si>
  <si>
    <t>橋りょう</t>
  </si>
  <si>
    <t>鉄塔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</si>
  <si>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</si>
  <si>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</si>
  <si>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</si>
  <si>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</si>
  <si>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その他のアルミニウム製サッシ</t>
  </si>
  <si>
    <t>金属製サッシ・ドア</t>
  </si>
  <si>
    <t>金属製サッシ・ドア（賃加工）</t>
  </si>
  <si>
    <t>鉄骨系プレハブ住宅</t>
  </si>
  <si>
    <t>ユニットハウス</t>
  </si>
  <si>
    <t>シャッタ</t>
  </si>
  <si>
    <t>建築用板金製品</t>
  </si>
  <si>
    <t>その他の建築用金属製品</t>
  </si>
  <si>
    <t>建築用金属製品（賃加工）</t>
  </si>
  <si>
    <t>板金製タンク</t>
  </si>
  <si>
    <t>その他の製缶板金製品</t>
  </si>
  <si>
    <t>製缶板金製品（賃加工）</t>
  </si>
  <si>
    <t>金属板加工（賃加工）</t>
  </si>
  <si>
    <t>アルミニウム製機械部分品（機械仕上げをしないもの）</t>
  </si>
  <si>
    <t>その他の打抜・プレス加工アルミニウム、同合金製品</t>
  </si>
  <si>
    <t>打抜・プレス機械部分品（機械仕上げをしないもの）</t>
  </si>
  <si>
    <t>その他の打抜・プレス金属製品</t>
  </si>
  <si>
    <t>打抜・プレス加工金属製品（賃加工）</t>
  </si>
  <si>
    <t>粉末や金製品</t>
  </si>
  <si>
    <t>金属製品塗装・エナメル塗装・ラッカー塗装（賃加工）</t>
  </si>
  <si>
    <t>溶融めっき（賃加工）</t>
  </si>
  <si>
    <t>金属彫刻品</t>
  </si>
  <si>
    <t>電気めっき（賃加工）</t>
  </si>
  <si>
    <t>金属熱処理（賃加工）</t>
  </si>
  <si>
    <t>その他の金属表面処理</t>
  </si>
  <si>
    <t>その他のくぎ</t>
  </si>
  <si>
    <t>鉄製金網（溶接金網、じゃかごを含む）</t>
  </si>
  <si>
    <t>他に分類されない線材製品</t>
  </si>
  <si>
    <t>その他の金属線製品（賃加工）</t>
  </si>
  <si>
    <t>ボルト、ナット</t>
  </si>
  <si>
    <t>その他のボルト・ナット等関連製品</t>
  </si>
  <si>
    <t>ボルト・ナット・リベット・小ねじ・木ねじ等（賃加工）</t>
  </si>
  <si>
    <t>線ばね</t>
  </si>
  <si>
    <t>その他の金属製品</t>
  </si>
  <si>
    <t>他に分類されない金属製品（賃加工）</t>
  </si>
  <si>
    <t>水管ボイラ</t>
  </si>
  <si>
    <t>ボイラ・同部分品・取付具・附属品（賃加工）</t>
  </si>
  <si>
    <t>蒸気機関・タービン・水力タービン・同部分品・取付具・附属品（賃加工）</t>
  </si>
  <si>
    <t>空気圧機器（空気圧ユニット機器を含む）</t>
  </si>
  <si>
    <t>空気圧機器の部分品・取付具・附属品</t>
  </si>
  <si>
    <t>物流運搬設備の部分品・取付具・附属品</t>
  </si>
  <si>
    <t>工業窯炉</t>
  </si>
  <si>
    <t>冷凍・冷蔵用ショーケース（冷凍陳列棚を含む）</t>
  </si>
  <si>
    <t>冷凍装置</t>
  </si>
  <si>
    <t>冷凍機・温湿調整装置の部分品・取付具・附属品</t>
  </si>
  <si>
    <t>一般用バルブ・コック</t>
  </si>
  <si>
    <t>弁・同附属品（賃加工）</t>
  </si>
  <si>
    <t>切断、屈曲、ねじ切等パイプ加工品（機械用金属製パイプ加工）</t>
  </si>
  <si>
    <t>その他のはん用機械・同装置</t>
  </si>
  <si>
    <t>他に分類されないはん用機械、同装置の部分品・取付具・附属品</t>
  </si>
  <si>
    <t>他に分類されない各種機械部分品</t>
  </si>
  <si>
    <t>他に分類されない各種機械部分品（賃加工）</t>
  </si>
  <si>
    <t>生産用機械</t>
  </si>
  <si>
    <t>農業用乾燥機</t>
  </si>
  <si>
    <t>飼料機器</t>
  </si>
  <si>
    <t>農業用機械の部分品・取付具・附属品</t>
  </si>
  <si>
    <t>破砕機</t>
  </si>
  <si>
    <t>摩砕機、選別機</t>
  </si>
  <si>
    <t>建設機械・鉱山機械の部分品・取付具・附属品</t>
  </si>
  <si>
    <t>化学繊維機械・紡績機械の部分品・取付具・附属品</t>
  </si>
  <si>
    <t>繊維機械の部分品・取付具・附属品（賃加工）</t>
  </si>
  <si>
    <t>縫製機械の部分品・取付具・附属品</t>
  </si>
  <si>
    <t>肉製品・水産製品製造機械</t>
  </si>
  <si>
    <t>その他の食品機械・同装置</t>
  </si>
  <si>
    <t>食品機械・同装置の部分品・取付具・附属品</t>
  </si>
  <si>
    <t>木材加工機械</t>
  </si>
  <si>
    <t>製材・木材加工・合板機械の部分品・取付具・附属品</t>
  </si>
  <si>
    <t>木材加工機械・同部分品・取付具・附属品（賃加工）</t>
  </si>
  <si>
    <t>パルプ装置・製紙機械の部分品・取付具・附属品</t>
  </si>
  <si>
    <t>紙工機械</t>
  </si>
  <si>
    <t>印刷・製本・紙工機械の部分品・取付具・附属品</t>
  </si>
  <si>
    <t>個装・内装機械</t>
  </si>
  <si>
    <t>外装・荷造機械</t>
  </si>
  <si>
    <t>包装・荷造機械の部分品・取付具・附属品</t>
  </si>
  <si>
    <t>ろ過機器</t>
  </si>
  <si>
    <t>反応機、発生炉、乾留炉、電解槽</t>
  </si>
  <si>
    <t>その他の化学機械、同装置</t>
  </si>
  <si>
    <t>化学機械、同装置の部分品・取付具・附属品</t>
  </si>
  <si>
    <t>化学機械・同装置・同部分品・取付具・附属品（賃加工）</t>
  </si>
  <si>
    <t>その他の金属工作機械</t>
  </si>
  <si>
    <t>金属工作機械（賃加工）</t>
  </si>
  <si>
    <t>その他の金属加工機械</t>
  </si>
  <si>
    <t>金属工作機械の部分品・取付具・附属品</t>
  </si>
  <si>
    <t>金属加工機械の部分品・取付具・附属品</t>
  </si>
  <si>
    <t>金属工作機械用・金属加工機械用の部分品・取付具・附属品（賃加工）</t>
  </si>
  <si>
    <t>機械工具（賃加工）</t>
  </si>
  <si>
    <t>その他の半導体製造装置</t>
  </si>
  <si>
    <t>半導体製造装置の部分品・取付具・附属品</t>
  </si>
  <si>
    <t>半導体製造装置・同部分品・取付具・附属品（賃加工）</t>
  </si>
  <si>
    <t>フラットパネルディスプレイ製造装置</t>
  </si>
  <si>
    <t>フラットパネルディスプレイ製造装置の部分品・取付具・附属品</t>
  </si>
  <si>
    <t>フラットパネルディスプレイ製造装置・同部分品・取付具・附属品（賃加工）</t>
  </si>
  <si>
    <t>プレス用金型</t>
  </si>
  <si>
    <t>鋳造用金型（ダイカスト用を含む）</t>
  </si>
  <si>
    <t>その他の金属用金型、同部分品・附属品</t>
  </si>
  <si>
    <t>金属用金型、同部分品・附属品（賃加工）</t>
  </si>
  <si>
    <t>プラスチック用金型</t>
  </si>
  <si>
    <t>その他の非金属用金型、同部分品・附属品</t>
  </si>
  <si>
    <t>非金属用金型・同部分品・附属品（賃加工）</t>
  </si>
  <si>
    <t>真空ポンプ</t>
  </si>
  <si>
    <t>真空装置・真空機器（真空ポンプを除く）</t>
  </si>
  <si>
    <t>真空装置・真空機器の部分品・取付具・附属品</t>
  </si>
  <si>
    <t>その他のロボット</t>
  </si>
  <si>
    <t>その他の生産用機械器具</t>
  </si>
  <si>
    <t>他に分類されない生産用機械器具の部分品・取付具・附属品</t>
  </si>
  <si>
    <t>他に分類されない生産用機械器具・同部分品・取付具・附属品（賃加工）</t>
  </si>
  <si>
    <t>業務用機械</t>
  </si>
  <si>
    <t>複写機の部分品・取付具・附属品</t>
  </si>
  <si>
    <t>複写機・同部分品・取付具・附属品（賃加工）</t>
  </si>
  <si>
    <t>業務用洗濯装置</t>
  </si>
  <si>
    <t>その他のサービス用機械器具</t>
  </si>
  <si>
    <t>サービス用機械器具の部分品・取付具・附属品</t>
  </si>
  <si>
    <t>工業用長さ計</t>
  </si>
  <si>
    <t>精密測定器</t>
  </si>
  <si>
    <t>精密測定器・同部分品・取付具・附属品（賃加工）</t>
  </si>
  <si>
    <t>その他の試験機</t>
  </si>
  <si>
    <t>理化学機械器具</t>
  </si>
  <si>
    <t>公害計測器</t>
  </si>
  <si>
    <t>その他の計量器・測定器・分析機器・試験機・測量機械器具・理化学機械器具の部分品・取付具・附属品</t>
  </si>
  <si>
    <t>医療用機械器具、同装置</t>
  </si>
  <si>
    <t>医療用機械器具の部分品・取付具・附属品</t>
  </si>
  <si>
    <t>医療用機械器具・同部分品・取付具・附属品（賃加工）</t>
  </si>
  <si>
    <t>医療用品</t>
  </si>
  <si>
    <t>写真機・映画用機械の部分品・取付具・附属品</t>
  </si>
  <si>
    <t>その他の半導体素子</t>
  </si>
  <si>
    <t>半導体素子（賃加工）</t>
  </si>
  <si>
    <t>線形回路</t>
  </si>
  <si>
    <t>モス型集積回路（記憶素子）</t>
  </si>
  <si>
    <t>混成集積回路</t>
  </si>
  <si>
    <t>その他の集積回路</t>
  </si>
  <si>
    <t>集積回路（賃加工）</t>
  </si>
  <si>
    <t>抵抗器</t>
  </si>
  <si>
    <t>固定コンデンサ</t>
  </si>
  <si>
    <t>変成器</t>
  </si>
  <si>
    <t>リレー</t>
  </si>
  <si>
    <t>電子回路基板（賃加工）</t>
  </si>
  <si>
    <t>プリント配線実装基板</t>
  </si>
  <si>
    <t>モジュール実装基板</t>
  </si>
  <si>
    <t>電子回路実装基板（賃加工）</t>
  </si>
  <si>
    <t>その他のユニット部品（賃加工）</t>
  </si>
  <si>
    <t>磁性材部品（粉末や金によるもの）</t>
  </si>
  <si>
    <t>水晶振動子（時計用を除く）</t>
  </si>
  <si>
    <t>シリコンウエハ（表面研磨したもの）</t>
  </si>
  <si>
    <t>他に分類されない通信機械器具の部分品・附属品</t>
  </si>
  <si>
    <t>他に分類されない電子部品・デバイス・電子回路</t>
  </si>
  <si>
    <t>その他の電子部品・デバイス・電子回路（賃加工）</t>
  </si>
  <si>
    <t>直流・交流小形電動機（３Ｗ以上７０Ｗ未満）</t>
  </si>
  <si>
    <t>配電盤</t>
  </si>
  <si>
    <t>監視制御装置</t>
  </si>
  <si>
    <t>分電盤</t>
  </si>
  <si>
    <t>その他の配電盤・電力制御装置</t>
  </si>
  <si>
    <t>配電盤・電力制御装置の部分品・取付具・附属品</t>
  </si>
  <si>
    <t>配電盤・電力制御装置・同部分品・取付具・附属品（賃加工）</t>
  </si>
  <si>
    <t>内燃機関電装品の部分品・取付具・附属品</t>
  </si>
  <si>
    <t>内燃機関電装品・同部分品・取付具・附属品（賃加工）</t>
  </si>
  <si>
    <t>産業用電熱装置</t>
  </si>
  <si>
    <t>その他の産業用電気機械器具の部分品・取付具・附属品</t>
  </si>
  <si>
    <t>その他の産業用電気機械器具・同部分品・取付具・附属品（賃加工）</t>
  </si>
  <si>
    <t>ちゅう房機器の部分品・取付具・附属品</t>
  </si>
  <si>
    <t>その他の空調・住宅関連機器</t>
  </si>
  <si>
    <t>その他の電気照明器具</t>
  </si>
  <si>
    <t>蓄電池の部分品・取付具・附属品</t>
  </si>
  <si>
    <t>他に分類されない電子応用装置</t>
  </si>
  <si>
    <t>その他の電子応用装置の部分品・取付具・附属品</t>
  </si>
  <si>
    <t>電気測定器</t>
  </si>
  <si>
    <t>電気計測器の部分品・取付具・附属品</t>
  </si>
  <si>
    <t>工業計器</t>
  </si>
  <si>
    <t>医療用計測器・同部分品・取付具・附属品（賃加工）</t>
  </si>
  <si>
    <t>他に分類されない電気機械器具</t>
  </si>
  <si>
    <t>ビデオ機器・同部分品・取付具・附属品(賃加工）</t>
  </si>
  <si>
    <t>デジタルカメラ</t>
  </si>
  <si>
    <t>印刷装置の部分品・取付具・附属品</t>
  </si>
  <si>
    <t>自動車用内燃機関の部分品・取付具・附属品</t>
  </si>
  <si>
    <t>シャシー部品、車体部品</t>
  </si>
  <si>
    <t>その他の自動車部品（二輪自動車部品を含む）</t>
  </si>
  <si>
    <t>自動車部分品・附属品（二輪自動車を含む）（賃加工）</t>
  </si>
  <si>
    <t>船体ブロック（賃加工）</t>
  </si>
  <si>
    <t>木製・金属製舟艇（鋼船を除く）の新造</t>
  </si>
  <si>
    <t>プラスチック製舟艇の新造</t>
  </si>
  <si>
    <t>舟艇の改造・修理</t>
  </si>
  <si>
    <t>舟艇の新造・改造・修理（賃加工）</t>
  </si>
  <si>
    <t>その他の航空機部分品・補助装置</t>
  </si>
  <si>
    <t>その他の産業用運搬車両・同部分品・取付具・附属品（賃加工）</t>
  </si>
  <si>
    <t>他に分類されない輸送用機械器具、同部分品・取付具・附属品</t>
  </si>
  <si>
    <t>他に分類されない輸送用機械器具・同部分品・取付具・附属品（賃加工）</t>
  </si>
  <si>
    <t>貴金属製装身具（宝石、象牙、亀甲を含む）</t>
  </si>
  <si>
    <t>貴金属・宝石製装身具（賃加工）</t>
  </si>
  <si>
    <t>その他の時計</t>
  </si>
  <si>
    <t>かるた、すごろく、トランプ、花札、囲碁、将棋、チェス、麻雀ぱい、ゲーム盤等</t>
  </si>
  <si>
    <t>娯楽用具・がん具（賃加工）</t>
  </si>
  <si>
    <t>その他の人形</t>
  </si>
  <si>
    <t>ゴルフ・ホッケー用具</t>
  </si>
  <si>
    <t>その他の運動用具</t>
  </si>
  <si>
    <t>運動用具（賃加工）</t>
  </si>
  <si>
    <t>印章、印肉、スタンプ、スタンプ台</t>
  </si>
  <si>
    <t>漆器製家具</t>
  </si>
  <si>
    <t>漆器（賃加工）</t>
  </si>
  <si>
    <t>麦わら・パナマ類帽子、帽体（紙いと帽子、経木帽子を含む）</t>
  </si>
  <si>
    <t>畳、畳床</t>
  </si>
  <si>
    <t>畳表</t>
  </si>
  <si>
    <t>畳・むしろ類（賃加工）</t>
  </si>
  <si>
    <t>他に分類されない生活雑貨製品</t>
  </si>
  <si>
    <t>煙火（がん具用を含む）</t>
  </si>
  <si>
    <t>看板、標識機、展示装置（電気的、機械的でないもの）</t>
  </si>
  <si>
    <t>看板、標識機、展示装置（電気的、機械的なもの）</t>
  </si>
  <si>
    <t>看板・標識機（賃加工）</t>
  </si>
  <si>
    <t>パレット</t>
  </si>
  <si>
    <t>工業用模型（木型を含む）</t>
  </si>
  <si>
    <t>眼鏡レンズ（コンタクトレンズを含む）</t>
  </si>
  <si>
    <t>他に分類されないその他の製品</t>
  </si>
  <si>
    <t>他に分類されないその他の製品（賃加工）</t>
  </si>
  <si>
    <t>製造工程からでたくず・廃物</t>
  </si>
  <si>
    <t>製造工程から出たくず・廃物</t>
  </si>
  <si>
    <t>収入額</t>
  </si>
  <si>
    <t>その他収入</t>
  </si>
  <si>
    <t>農業、林業、漁業収入</t>
  </si>
  <si>
    <t>鉱物、採石、砂利採取事業収入</t>
  </si>
  <si>
    <t>建設業収入</t>
  </si>
  <si>
    <t>販売電力収入</t>
  </si>
  <si>
    <t>ガス・熱供給・水道業収入</t>
  </si>
  <si>
    <t>情報通信業収入</t>
  </si>
  <si>
    <t>冷蔵保管料収入</t>
  </si>
  <si>
    <t>運輸業、郵便業収入（冷蔵保管料収入を除く）</t>
  </si>
  <si>
    <t>転売収入（仕入商品販売収入）</t>
  </si>
  <si>
    <t>製造小売収入</t>
  </si>
  <si>
    <t>不動産業、物品賃貸業収入</t>
  </si>
  <si>
    <t>学術研究、専門・技術サービス業収入</t>
  </si>
  <si>
    <t>宿泊業、飲食サービス業収入</t>
  </si>
  <si>
    <t>生活関連サービス業、娯楽業収入</t>
  </si>
  <si>
    <t>教育、学習支援業収入</t>
  </si>
  <si>
    <t>修理料収入</t>
  </si>
  <si>
    <t>サービス業収入</t>
  </si>
  <si>
    <t>第27表　産業中分類別､年次別従業者数（従業者４人以上）</t>
  </si>
  <si>
    <t>　</t>
  </si>
  <si>
    <t>　０９　食　料　品</t>
  </si>
  <si>
    <t>　１１　繊　　　維</t>
  </si>
  <si>
    <t>　１２　木　　　材</t>
  </si>
  <si>
    <t>　１３　家　　　具</t>
  </si>
  <si>
    <t>　１５　印　　　刷</t>
  </si>
  <si>
    <t>　１６　化　　　学</t>
  </si>
  <si>
    <t>　１９　ゴ　　　ム</t>
  </si>
  <si>
    <t>　２０　皮　　　革</t>
  </si>
  <si>
    <t>-</t>
  </si>
  <si>
    <t>　２２　鉄　　　鋼</t>
  </si>
  <si>
    <t>　２３　非　　　鉄</t>
  </si>
  <si>
    <t>　２４　金　　　属</t>
  </si>
  <si>
    <t>　３２　そ　の　他</t>
  </si>
  <si>
    <t>　平成20年調査において、日本標準産業分類の改定があり、平成19年の数値は、20年の分類に置き換えて再集計している。
　平成18年以前の数値は、20年の分類に置き換えておらず、１１繊維の欄には、それまでの繊維と衣服を足した数値を計上しており(化学と窯業土石から移設された品目の数値は含まない)、旧分類のまま計上している。
　そのため、中分類間で品目の移動があった、１１繊維、１２木材、１４パルプ･紙、１６化学、２１窯業･土石、２８電子部品、２９電気機械、３０情報機械および３２その他では、18年以前と19年以降の数値は接続しないことから、表中の増減数、増減比の使用には注意を要する。</t>
  </si>
  <si>
    <t>第26表　産業中分類別､年次別事業所数（従業者４人以上）</t>
  </si>
  <si>
    <t>第２表　産業中分類別､男女別､規模別従業者数（従業者４人以上）</t>
  </si>
  <si>
    <t>第３表　産業中分類別、男女別、常用労働者数（従業者４人以上）</t>
  </si>
  <si>
    <t>第４表　産業中分類別､規模別、製造品出荷額等（従業者４人以上）</t>
  </si>
  <si>
    <t>第５表　産業中分類別付加価値額､現金給与総額（従業者４人以上）</t>
  </si>
  <si>
    <t>X</t>
  </si>
  <si>
    <t>X</t>
  </si>
  <si>
    <t>繊維</t>
  </si>
  <si>
    <t>飲料・たばこ</t>
  </si>
  <si>
    <t>食料品</t>
  </si>
  <si>
    <t>０９</t>
  </si>
  <si>
    <t>１００～</t>
  </si>
  <si>
    <t>３０～</t>
  </si>
  <si>
    <t>２０～</t>
  </si>
  <si>
    <t>１０～</t>
  </si>
  <si>
    <t>４～</t>
  </si>
  <si>
    <t>第26表　産業中分類別､年次別事業所数（従業者４人以上）</t>
  </si>
  <si>
    <t>２１表</t>
  </si>
  <si>
    <t>２２表</t>
  </si>
  <si>
    <t>２３表</t>
  </si>
  <si>
    <t>２４表</t>
  </si>
  <si>
    <t>２５表</t>
  </si>
  <si>
    <t>２６表</t>
  </si>
  <si>
    <t>２７表</t>
  </si>
  <si>
    <t>２８表</t>
  </si>
  <si>
    <t>２９表</t>
  </si>
  <si>
    <t>３０表</t>
  </si>
  <si>
    <t>１８表</t>
  </si>
  <si>
    <t>４．産業分析表</t>
  </si>
  <si>
    <t>５．産業中分類年次別表</t>
  </si>
  <si>
    <t>６．産業細分類別表</t>
  </si>
  <si>
    <t>７．品目別表</t>
  </si>
  <si>
    <t>３．市町村別、産業中分類別表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</si>
</sst>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);[Red]\(0\)"/>
    <numFmt numFmtId="178" formatCode="[=0]&quot;-&quot;;#,###"/>
    <numFmt numFmtId="179" formatCode="[=0]&quot;-&quot;;#,##0"/>
    <numFmt numFmtId="180" formatCode="0.0;&quot;▲ &quot;0.0"/>
    <numFmt numFmtId="181" formatCode="0;&quot;▲ &quot;0"/>
    <numFmt numFmtId="182" formatCode="#,##0.0;&quot;▲ &quot;#,##0.0"/>
    <numFmt numFmtId="183" formatCode="#,##0;&quot;▲ &quot;#,##0;&quot;-&quot;"/>
    <numFmt numFmtId="184" formatCode="#,##0_);[Red]\(#,##0\)"/>
    <numFmt numFmtId="185" formatCode="0_ "/>
    <numFmt numFmtId="186" formatCode="00"/>
    <numFmt numFmtId="187" formatCode="000000"/>
  </numFmts>
  <fonts count="92">
    <font>
      <sz val="9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12"/>
      <name val="ＭＳ Ｐゴシック"/>
      <family val="3"/>
    </font>
    <font>
      <b/>
      <sz val="24"/>
      <color indexed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6"/>
      <name val="ＭＳ 明朝"/>
      <family val="1"/>
    </font>
    <font>
      <b/>
      <sz val="1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.45"/>
      <color indexed="12"/>
      <name val="ＭＳ 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9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11"/>
      <color indexed="60"/>
      <name val="ＭＳ Ｐゴシック"/>
      <family val="3"/>
    </font>
    <font>
      <sz val="9"/>
      <color indexed="52"/>
      <name val="ＭＳ Ｐゴシック"/>
      <family val="3"/>
    </font>
    <font>
      <sz val="11"/>
      <color indexed="52"/>
      <name val="ＭＳ Ｐゴシック"/>
      <family val="3"/>
    </font>
    <font>
      <sz val="9"/>
      <color indexed="20"/>
      <name val="ＭＳ Ｐゴシック"/>
      <family val="3"/>
    </font>
    <font>
      <sz val="11"/>
      <color indexed="20"/>
      <name val="ＭＳ Ｐゴシック"/>
      <family val="3"/>
    </font>
    <font>
      <b/>
      <sz val="9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63"/>
      <name val="ＭＳ Ｐゴシック"/>
      <family val="3"/>
    </font>
    <font>
      <b/>
      <sz val="11"/>
      <color indexed="63"/>
      <name val="ＭＳ Ｐゴシック"/>
      <family val="3"/>
    </font>
    <font>
      <i/>
      <sz val="9"/>
      <color indexed="23"/>
      <name val="ＭＳ Ｐゴシック"/>
      <family val="3"/>
    </font>
    <font>
      <i/>
      <sz val="11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Ｐゴシック"/>
      <family val="3"/>
    </font>
    <font>
      <sz val="9"/>
      <color indexed="17"/>
      <name val="ＭＳ Ｐゴシック"/>
      <family val="3"/>
    </font>
    <font>
      <sz val="11"/>
      <color indexed="17"/>
      <name val="ＭＳ Ｐゴシック"/>
      <family val="3"/>
    </font>
    <font>
      <b/>
      <i/>
      <sz val="18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9"/>
      <color theme="0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b/>
      <sz val="11"/>
      <color theme="0"/>
      <name val="Calibri"/>
      <family val="3"/>
    </font>
    <font>
      <sz val="9"/>
      <color rgb="FF9C6500"/>
      <name val="Calibri"/>
      <family val="3"/>
    </font>
    <font>
      <sz val="11"/>
      <color rgb="FF9C6500"/>
      <name val="Calibri"/>
      <family val="3"/>
    </font>
    <font>
      <sz val="9"/>
      <color rgb="FFFA7D00"/>
      <name val="Calibri"/>
      <family val="3"/>
    </font>
    <font>
      <sz val="11"/>
      <color rgb="FFFA7D00"/>
      <name val="Calibri"/>
      <family val="3"/>
    </font>
    <font>
      <sz val="9"/>
      <color rgb="FF9C0006"/>
      <name val="Calibri"/>
      <family val="3"/>
    </font>
    <font>
      <sz val="11"/>
      <color rgb="FF9C0006"/>
      <name val="Calibri"/>
      <family val="3"/>
    </font>
    <font>
      <b/>
      <sz val="9"/>
      <color rgb="FFFA7D00"/>
      <name val="Calibri"/>
      <family val="3"/>
    </font>
    <font>
      <b/>
      <sz val="11"/>
      <color rgb="FFFA7D00"/>
      <name val="Calibri"/>
      <family val="3"/>
    </font>
    <font>
      <sz val="9"/>
      <color rgb="FFFF00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11"/>
      <color theme="1"/>
      <name val="Calibri"/>
      <family val="3"/>
    </font>
    <font>
      <b/>
      <sz val="9"/>
      <color rgb="FF3F3F3F"/>
      <name val="Calibri"/>
      <family val="3"/>
    </font>
    <font>
      <b/>
      <sz val="11"/>
      <color rgb="FF3F3F3F"/>
      <name val="Calibri"/>
      <family val="3"/>
    </font>
    <font>
      <i/>
      <sz val="9"/>
      <color rgb="FF7F7F7F"/>
      <name val="Calibri"/>
      <family val="3"/>
    </font>
    <font>
      <i/>
      <sz val="11"/>
      <color rgb="FF7F7F7F"/>
      <name val="Calibri"/>
      <family val="3"/>
    </font>
    <font>
      <sz val="9"/>
      <color rgb="FF3F3F76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Calibri"/>
      <family val="3"/>
    </font>
    <font>
      <sz val="9"/>
      <color rgb="FF006100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i/>
      <sz val="18"/>
      <color rgb="FFFF0000"/>
      <name val="ＭＳ Ｐゴシック"/>
      <family val="3"/>
    </font>
    <font>
      <sz val="11"/>
      <color theme="1"/>
      <name val="ＭＳ Ｐゴシック"/>
      <family val="3"/>
    </font>
    <font>
      <sz val="14"/>
      <color rgb="FFFF0000"/>
      <name val="Calibri"/>
      <family val="3"/>
    </font>
    <font>
      <b/>
      <sz val="11"/>
      <color rgb="FFFF0000"/>
      <name val="ＭＳ Ｐゴシック"/>
      <family val="3"/>
    </font>
    <font>
      <sz val="9"/>
      <name val="Calibri"/>
      <family val="3"/>
    </font>
    <font>
      <sz val="11"/>
      <name val="Calibri"/>
      <family val="3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dashDot"/>
      <right style="thin"/>
      <top style="dashDot"/>
      <bottom style="medium"/>
    </border>
    <border>
      <left style="medium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>
        <color indexed="8"/>
      </left>
      <right>
        <color indexed="63"/>
      </right>
      <top style="dotted"/>
      <bottom>
        <color indexed="63"/>
      </bottom>
    </border>
    <border>
      <left style="thin">
        <color indexed="8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dashed"/>
    </border>
    <border>
      <left style="medium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medium"/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1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4" fillId="3" borderId="0" applyNumberFormat="0" applyBorder="0" applyAlignment="0" applyProtection="0"/>
    <xf numFmtId="0" fontId="0" fillId="4" borderId="0" applyNumberFormat="0" applyBorder="0" applyAlignment="0" applyProtection="0"/>
    <xf numFmtId="0" fontId="54" fillId="5" borderId="0" applyNumberFormat="0" applyBorder="0" applyAlignment="0" applyProtection="0"/>
    <xf numFmtId="0" fontId="0" fillId="6" borderId="0" applyNumberFormat="0" applyBorder="0" applyAlignment="0" applyProtection="0"/>
    <xf numFmtId="0" fontId="54" fillId="7" borderId="0" applyNumberFormat="0" applyBorder="0" applyAlignment="0" applyProtection="0"/>
    <xf numFmtId="0" fontId="0" fillId="8" borderId="0" applyNumberFormat="0" applyBorder="0" applyAlignment="0" applyProtection="0"/>
    <xf numFmtId="0" fontId="54" fillId="9" borderId="0" applyNumberFormat="0" applyBorder="0" applyAlignment="0" applyProtection="0"/>
    <xf numFmtId="0" fontId="0" fillId="10" borderId="0" applyNumberFormat="0" applyBorder="0" applyAlignment="0" applyProtection="0"/>
    <xf numFmtId="0" fontId="54" fillId="10" borderId="0" applyNumberFormat="0" applyBorder="0" applyAlignment="0" applyProtection="0"/>
    <xf numFmtId="0" fontId="0" fillId="11" borderId="0" applyNumberFormat="0" applyBorder="0" applyAlignment="0" applyProtection="0"/>
    <xf numFmtId="0" fontId="54" fillId="11" borderId="0" applyNumberFormat="0" applyBorder="0" applyAlignment="0" applyProtection="0"/>
    <xf numFmtId="0" fontId="0" fillId="12" borderId="0" applyNumberFormat="0" applyBorder="0" applyAlignment="0" applyProtection="0"/>
    <xf numFmtId="0" fontId="54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3" borderId="0" applyNumberFormat="0" applyBorder="0" applyAlignment="0" applyProtection="0"/>
    <xf numFmtId="0" fontId="0" fillId="14" borderId="0" applyNumberFormat="0" applyBorder="0" applyAlignment="0" applyProtection="0"/>
    <xf numFmtId="0" fontId="54" fillId="15" borderId="0" applyNumberFormat="0" applyBorder="0" applyAlignment="0" applyProtection="0"/>
    <xf numFmtId="0" fontId="0" fillId="16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54" fillId="17" borderId="0" applyNumberFormat="0" applyBorder="0" applyAlignment="0" applyProtection="0"/>
    <xf numFmtId="0" fontId="0" fillId="18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14" borderId="0" applyNumberFormat="0" applyBorder="0" applyAlignment="0" applyProtection="0"/>
    <xf numFmtId="0" fontId="56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3" borderId="1" applyNumberFormat="0" applyAlignment="0" applyProtection="0"/>
    <xf numFmtId="0" fontId="59" fillId="33" borderId="1" applyNumberFormat="0" applyAlignment="0" applyProtection="0"/>
    <xf numFmtId="0" fontId="60" fillId="34" borderId="0" applyNumberFormat="0" applyBorder="0" applyAlignment="0" applyProtection="0"/>
    <xf numFmtId="0" fontId="61" fillId="34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35" borderId="2" applyNumberFormat="0" applyFont="0" applyAlignment="0" applyProtection="0"/>
    <xf numFmtId="0" fontId="54" fillId="35" borderId="2" applyNumberFormat="0" applyFont="0" applyAlignment="0" applyProtection="0"/>
    <xf numFmtId="0" fontId="62" fillId="0" borderId="3" applyNumberFormat="0" applyFill="0" applyAlignment="0" applyProtection="0"/>
    <xf numFmtId="0" fontId="63" fillId="0" borderId="3" applyNumberFormat="0" applyFill="0" applyAlignment="0" applyProtection="0"/>
    <xf numFmtId="0" fontId="64" fillId="36" borderId="0" applyNumberFormat="0" applyBorder="0" applyAlignment="0" applyProtection="0"/>
    <xf numFmtId="0" fontId="65" fillId="36" borderId="0" applyNumberFormat="0" applyBorder="0" applyAlignment="0" applyProtection="0"/>
    <xf numFmtId="0" fontId="66" fillId="37" borderId="4" applyNumberFormat="0" applyAlignment="0" applyProtection="0"/>
    <xf numFmtId="0" fontId="67" fillId="37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0" borderId="8" applyNumberFormat="0" applyFill="0" applyAlignment="0" applyProtection="0"/>
    <xf numFmtId="0" fontId="75" fillId="37" borderId="9" applyNumberFormat="0" applyAlignment="0" applyProtection="0"/>
    <xf numFmtId="0" fontId="76" fillId="37" borderId="9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79" fillId="38" borderId="4" applyNumberFormat="0" applyAlignment="0" applyProtection="0"/>
    <xf numFmtId="0" fontId="80" fillId="38" borderId="4" applyNumberFormat="0" applyAlignment="0" applyProtection="0"/>
    <xf numFmtId="0" fontId="3" fillId="0" borderId="0">
      <alignment vertical="center"/>
      <protection/>
    </xf>
    <xf numFmtId="0" fontId="54" fillId="0" borderId="0">
      <alignment vertical="center"/>
      <protection/>
    </xf>
    <xf numFmtId="0" fontId="3" fillId="0" borderId="0">
      <alignment/>
      <protection/>
    </xf>
    <xf numFmtId="0" fontId="81" fillId="0" borderId="0" applyNumberFormat="0" applyFill="0" applyBorder="0" applyAlignment="0" applyProtection="0"/>
    <xf numFmtId="0" fontId="82" fillId="39" borderId="0" applyNumberFormat="0" applyBorder="0" applyAlignment="0" applyProtection="0"/>
    <xf numFmtId="0" fontId="83" fillId="39" borderId="0" applyNumberFormat="0" applyBorder="0" applyAlignment="0" applyProtection="0"/>
  </cellStyleXfs>
  <cellXfs count="1124">
    <xf numFmtId="0" fontId="0" fillId="0" borderId="0" xfId="0" applyFont="1" applyAlignment="1">
      <alignment vertical="center"/>
    </xf>
    <xf numFmtId="38" fontId="4" fillId="0" borderId="0" xfId="81" applyFont="1" applyAlignment="1">
      <alignment horizontal="left" vertical="center"/>
    </xf>
    <xf numFmtId="38" fontId="1" fillId="0" borderId="0" xfId="81" applyFont="1" applyAlignment="1">
      <alignment vertical="center"/>
    </xf>
    <xf numFmtId="38" fontId="3" fillId="0" borderId="10" xfId="81" applyFont="1" applyBorder="1" applyAlignment="1">
      <alignment vertical="center"/>
    </xf>
    <xf numFmtId="38" fontId="3" fillId="0" borderId="11" xfId="81" applyFont="1" applyBorder="1" applyAlignment="1">
      <alignment vertical="center"/>
    </xf>
    <xf numFmtId="38" fontId="3" fillId="0" borderId="12" xfId="81" applyFont="1" applyBorder="1" applyAlignment="1">
      <alignment vertical="center"/>
    </xf>
    <xf numFmtId="38" fontId="3" fillId="0" borderId="13" xfId="81" applyFont="1" applyBorder="1" applyAlignment="1">
      <alignment vertical="center"/>
    </xf>
    <xf numFmtId="38" fontId="3" fillId="0" borderId="14" xfId="81" applyFont="1" applyBorder="1" applyAlignment="1">
      <alignment horizontal="right" vertical="center"/>
    </xf>
    <xf numFmtId="38" fontId="3" fillId="0" borderId="15" xfId="81" applyFont="1" applyBorder="1" applyAlignment="1">
      <alignment horizontal="right" vertical="center"/>
    </xf>
    <xf numFmtId="38" fontId="3" fillId="0" borderId="16" xfId="81" applyFont="1" applyBorder="1" applyAlignment="1">
      <alignment horizontal="right" vertical="center"/>
    </xf>
    <xf numFmtId="38" fontId="3" fillId="0" borderId="17" xfId="81" applyFont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38" fontId="84" fillId="0" borderId="0" xfId="81" applyFont="1" applyAlignment="1" quotePrefix="1">
      <alignment vertical="center"/>
    </xf>
    <xf numFmtId="41" fontId="1" fillId="0" borderId="0" xfId="81" applyNumberFormat="1" applyFont="1" applyAlignment="1">
      <alignment vertical="center"/>
    </xf>
    <xf numFmtId="41" fontId="1" fillId="0" borderId="0" xfId="81" applyNumberFormat="1" applyFont="1" applyBorder="1" applyAlignment="1">
      <alignment vertical="center"/>
    </xf>
    <xf numFmtId="178" fontId="5" fillId="0" borderId="21" xfId="81" applyNumberFormat="1" applyFont="1" applyBorder="1" applyAlignment="1">
      <alignment horizontal="right" vertical="center"/>
    </xf>
    <xf numFmtId="178" fontId="5" fillId="0" borderId="10" xfId="81" applyNumberFormat="1" applyFont="1" applyBorder="1" applyAlignment="1">
      <alignment horizontal="right" vertical="center"/>
    </xf>
    <xf numFmtId="178" fontId="5" fillId="0" borderId="12" xfId="81" applyNumberFormat="1" applyFont="1" applyBorder="1" applyAlignment="1">
      <alignment horizontal="right" vertical="center"/>
    </xf>
    <xf numFmtId="178" fontId="5" fillId="0" borderId="22" xfId="81" applyNumberFormat="1" applyFont="1" applyBorder="1" applyAlignment="1">
      <alignment horizontal="right" vertical="center"/>
    </xf>
    <xf numFmtId="178" fontId="5" fillId="0" borderId="23" xfId="81" applyNumberFormat="1" applyFont="1" applyBorder="1" applyAlignment="1">
      <alignment horizontal="right" vertical="center"/>
    </xf>
    <xf numFmtId="178" fontId="5" fillId="0" borderId="24" xfId="81" applyNumberFormat="1" applyFont="1" applyBorder="1" applyAlignment="1">
      <alignment horizontal="right" vertical="center"/>
    </xf>
    <xf numFmtId="178" fontId="5" fillId="0" borderId="25" xfId="81" applyNumberFormat="1" applyFont="1" applyBorder="1" applyAlignment="1">
      <alignment horizontal="right" vertical="center"/>
    </xf>
    <xf numFmtId="178" fontId="5" fillId="0" borderId="26" xfId="81" applyNumberFormat="1" applyFont="1" applyBorder="1" applyAlignment="1">
      <alignment horizontal="right" vertical="center"/>
    </xf>
    <xf numFmtId="178" fontId="5" fillId="0" borderId="0" xfId="81" applyNumberFormat="1" applyFont="1" applyBorder="1" applyAlignment="1">
      <alignment horizontal="right" vertical="center"/>
    </xf>
    <xf numFmtId="178" fontId="5" fillId="0" borderId="27" xfId="81" applyNumberFormat="1" applyFont="1" applyBorder="1" applyAlignment="1">
      <alignment horizontal="right" vertical="center"/>
    </xf>
    <xf numFmtId="178" fontId="5" fillId="0" borderId="0" xfId="81" applyNumberFormat="1" applyFont="1" applyBorder="1" applyAlignment="1" quotePrefix="1">
      <alignment horizontal="right" vertical="center"/>
    </xf>
    <xf numFmtId="178" fontId="5" fillId="0" borderId="28" xfId="81" applyNumberFormat="1" applyFont="1" applyBorder="1" applyAlignment="1">
      <alignment horizontal="right" vertical="center"/>
    </xf>
    <xf numFmtId="178" fontId="5" fillId="0" borderId="14" xfId="81" applyNumberFormat="1" applyFont="1" applyBorder="1" applyAlignment="1">
      <alignment horizontal="right" vertical="center"/>
    </xf>
    <xf numFmtId="178" fontId="5" fillId="0" borderId="16" xfId="81" applyNumberFormat="1" applyFont="1" applyBorder="1" applyAlignment="1">
      <alignment horizontal="right" vertical="center"/>
    </xf>
    <xf numFmtId="178" fontId="5" fillId="0" borderId="29" xfId="81" applyNumberFormat="1" applyFont="1" applyBorder="1" applyAlignment="1">
      <alignment horizontal="right" vertical="center"/>
    </xf>
    <xf numFmtId="178" fontId="5" fillId="0" borderId="30" xfId="81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105">
      <alignment/>
      <protection/>
    </xf>
    <xf numFmtId="0" fontId="13" fillId="0" borderId="32" xfId="70" applyBorder="1" applyAlignment="1" applyProtection="1">
      <alignment horizontal="center" vertical="center" shrinkToFit="1"/>
      <protection/>
    </xf>
    <xf numFmtId="0" fontId="14" fillId="0" borderId="32" xfId="105" applyFont="1" applyBorder="1" applyAlignment="1">
      <alignment vertical="center"/>
      <protection/>
    </xf>
    <xf numFmtId="0" fontId="14" fillId="0" borderId="32" xfId="105" applyFont="1" applyBorder="1" applyAlignment="1">
      <alignment vertical="center" shrinkToFit="1"/>
      <protection/>
    </xf>
    <xf numFmtId="41" fontId="4" fillId="0" borderId="0" xfId="83" applyNumberFormat="1" applyFont="1" applyAlignment="1">
      <alignment horizontal="left" vertical="center"/>
    </xf>
    <xf numFmtId="41" fontId="3" fillId="0" borderId="0" xfId="83" applyNumberFormat="1" applyFont="1" applyAlignment="1">
      <alignment/>
    </xf>
    <xf numFmtId="41" fontId="3" fillId="0" borderId="0" xfId="83" applyNumberFormat="1" applyFont="1" applyFill="1" applyAlignment="1">
      <alignment/>
    </xf>
    <xf numFmtId="41" fontId="3" fillId="0" borderId="0" xfId="83" applyNumberFormat="1" applyFont="1" applyAlignment="1">
      <alignment horizontal="right" vertical="center"/>
    </xf>
    <xf numFmtId="41" fontId="5" fillId="0" borderId="0" xfId="0" applyNumberFormat="1" applyFont="1" applyAlignment="1">
      <alignment vertical="center"/>
    </xf>
    <xf numFmtId="41" fontId="5" fillId="0" borderId="18" xfId="0" applyNumberFormat="1" applyFont="1" applyBorder="1" applyAlignment="1">
      <alignment horizontal="center" vertical="center"/>
    </xf>
    <xf numFmtId="41" fontId="5" fillId="0" borderId="20" xfId="0" applyNumberFormat="1" applyFont="1" applyBorder="1" applyAlignment="1">
      <alignment horizontal="center" vertical="center"/>
    </xf>
    <xf numFmtId="41" fontId="5" fillId="0" borderId="33" xfId="0" applyNumberFormat="1" applyFont="1" applyBorder="1" applyAlignment="1">
      <alignment horizontal="center" vertical="center"/>
    </xf>
    <xf numFmtId="41" fontId="5" fillId="0" borderId="34" xfId="0" applyNumberFormat="1" applyFont="1" applyBorder="1" applyAlignment="1">
      <alignment horizontal="center" vertical="center"/>
    </xf>
    <xf numFmtId="41" fontId="5" fillId="0" borderId="35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41" fontId="3" fillId="0" borderId="36" xfId="0" applyNumberFormat="1" applyFont="1" applyBorder="1" applyAlignment="1">
      <alignment horizontal="center" vertical="center"/>
    </xf>
    <xf numFmtId="41" fontId="3" fillId="0" borderId="35" xfId="0" applyNumberFormat="1" applyFont="1" applyBorder="1" applyAlignment="1">
      <alignment horizontal="center" vertical="center"/>
    </xf>
    <xf numFmtId="41" fontId="3" fillId="0" borderId="31" xfId="83" applyNumberFormat="1" applyFont="1" applyBorder="1" applyAlignment="1">
      <alignment vertical="center"/>
    </xf>
    <xf numFmtId="178" fontId="5" fillId="0" borderId="18" xfId="83" applyNumberFormat="1" applyFont="1" applyBorder="1" applyAlignment="1">
      <alignment horizontal="right" vertical="center"/>
    </xf>
    <xf numFmtId="178" fontId="5" fillId="0" borderId="12" xfId="83" applyNumberFormat="1" applyFont="1" applyBorder="1" applyAlignment="1">
      <alignment horizontal="right" vertical="center"/>
    </xf>
    <xf numFmtId="178" fontId="5" fillId="0" borderId="0" xfId="83" applyNumberFormat="1" applyFont="1" applyBorder="1" applyAlignment="1">
      <alignment horizontal="right" vertical="center"/>
    </xf>
    <xf numFmtId="178" fontId="5" fillId="0" borderId="10" xfId="83" applyNumberFormat="1" applyFont="1" applyBorder="1" applyAlignment="1">
      <alignment horizontal="right" vertical="center"/>
    </xf>
    <xf numFmtId="178" fontId="5" fillId="0" borderId="22" xfId="83" applyNumberFormat="1" applyFont="1" applyBorder="1" applyAlignment="1">
      <alignment horizontal="right" vertical="center"/>
    </xf>
    <xf numFmtId="178" fontId="5" fillId="0" borderId="23" xfId="83" applyNumberFormat="1" applyFont="1" applyBorder="1" applyAlignment="1">
      <alignment horizontal="right" vertical="center"/>
    </xf>
    <xf numFmtId="178" fontId="5" fillId="0" borderId="31" xfId="83" applyNumberFormat="1" applyFont="1" applyBorder="1" applyAlignment="1">
      <alignment horizontal="right" vertical="center"/>
    </xf>
    <xf numFmtId="178" fontId="5" fillId="0" borderId="13" xfId="83" applyNumberFormat="1" applyFont="1" applyBorder="1" applyAlignment="1">
      <alignment horizontal="right" vertical="center"/>
    </xf>
    <xf numFmtId="178" fontId="5" fillId="0" borderId="11" xfId="83" applyNumberFormat="1" applyFont="1" applyBorder="1" applyAlignment="1">
      <alignment horizontal="right" vertical="center"/>
    </xf>
    <xf numFmtId="178" fontId="5" fillId="0" borderId="19" xfId="83" applyNumberFormat="1" applyFont="1" applyBorder="1" applyAlignment="1">
      <alignment horizontal="right" vertical="center"/>
    </xf>
    <xf numFmtId="41" fontId="3" fillId="0" borderId="18" xfId="83" applyNumberFormat="1" applyFont="1" applyBorder="1" applyAlignment="1">
      <alignment vertical="center"/>
    </xf>
    <xf numFmtId="178" fontId="5" fillId="0" borderId="26" xfId="83" applyNumberFormat="1" applyFont="1" applyBorder="1" applyAlignment="1">
      <alignment horizontal="right" vertical="center"/>
    </xf>
    <xf numFmtId="178" fontId="5" fillId="0" borderId="25" xfId="83" applyNumberFormat="1" applyFont="1" applyBorder="1" applyAlignment="1">
      <alignment horizontal="right" vertical="center"/>
    </xf>
    <xf numFmtId="178" fontId="5" fillId="0" borderId="27" xfId="83" applyNumberFormat="1" applyFont="1" applyBorder="1" applyAlignment="1">
      <alignment horizontal="right" vertical="center"/>
    </xf>
    <xf numFmtId="178" fontId="5" fillId="0" borderId="37" xfId="83" applyNumberFormat="1" applyFont="1" applyBorder="1" applyAlignment="1">
      <alignment horizontal="right" vertical="center"/>
    </xf>
    <xf numFmtId="41" fontId="3" fillId="0" borderId="20" xfId="83" applyNumberFormat="1" applyFont="1" applyBorder="1" applyAlignment="1">
      <alignment vertical="center"/>
    </xf>
    <xf numFmtId="178" fontId="5" fillId="0" borderId="20" xfId="83" applyNumberFormat="1" applyFont="1" applyBorder="1" applyAlignment="1">
      <alignment horizontal="right" vertical="center"/>
    </xf>
    <xf numFmtId="178" fontId="5" fillId="0" borderId="16" xfId="83" applyNumberFormat="1" applyFont="1" applyBorder="1" applyAlignment="1">
      <alignment horizontal="right" vertical="center"/>
    </xf>
    <xf numFmtId="178" fontId="5" fillId="0" borderId="29" xfId="83" applyNumberFormat="1" applyFont="1" applyBorder="1" applyAlignment="1">
      <alignment horizontal="right" vertical="center"/>
    </xf>
    <xf numFmtId="178" fontId="5" fillId="0" borderId="14" xfId="83" applyNumberFormat="1" applyFont="1" applyBorder="1" applyAlignment="1">
      <alignment horizontal="right" vertical="center"/>
    </xf>
    <xf numFmtId="178" fontId="5" fillId="0" borderId="30" xfId="83" applyNumberFormat="1" applyFont="1" applyBorder="1" applyAlignment="1">
      <alignment horizontal="right" vertical="center"/>
    </xf>
    <xf numFmtId="178" fontId="5" fillId="0" borderId="17" xfId="83" applyNumberFormat="1" applyFont="1" applyBorder="1" applyAlignment="1">
      <alignment horizontal="right" vertical="center"/>
    </xf>
    <xf numFmtId="178" fontId="5" fillId="0" borderId="15" xfId="83" applyNumberFormat="1" applyFont="1" applyBorder="1" applyAlignment="1">
      <alignment horizontal="right" vertical="center"/>
    </xf>
    <xf numFmtId="41" fontId="3" fillId="0" borderId="0" xfId="83" applyNumberFormat="1" applyFont="1" applyAlignment="1">
      <alignment vertical="center"/>
    </xf>
    <xf numFmtId="41" fontId="3" fillId="0" borderId="0" xfId="83" applyNumberFormat="1" applyFont="1" applyAlignment="1">
      <alignment horizontal="center" vertical="center"/>
    </xf>
    <xf numFmtId="41" fontId="5" fillId="0" borderId="30" xfId="0" applyNumberFormat="1" applyFont="1" applyBorder="1" applyAlignment="1">
      <alignment horizontal="right" vertical="center"/>
    </xf>
    <xf numFmtId="41" fontId="5" fillId="0" borderId="16" xfId="0" applyNumberFormat="1" applyFont="1" applyBorder="1" applyAlignment="1">
      <alignment horizontal="right" vertical="center"/>
    </xf>
    <xf numFmtId="41" fontId="5" fillId="0" borderId="14" xfId="0" applyNumberFormat="1" applyFont="1" applyBorder="1" applyAlignment="1">
      <alignment horizontal="right" vertical="center"/>
    </xf>
    <xf numFmtId="41" fontId="5" fillId="0" borderId="28" xfId="0" applyNumberFormat="1" applyFont="1" applyBorder="1" applyAlignment="1">
      <alignment horizontal="right" vertical="center"/>
    </xf>
    <xf numFmtId="41" fontId="5" fillId="0" borderId="27" xfId="0" applyNumberFormat="1" applyFont="1" applyBorder="1" applyAlignment="1">
      <alignment horizontal="right" vertical="center"/>
    </xf>
    <xf numFmtId="41" fontId="5" fillId="0" borderId="26" xfId="0" applyNumberFormat="1" applyFont="1" applyBorder="1" applyAlignment="1">
      <alignment horizontal="right" vertical="center"/>
    </xf>
    <xf numFmtId="41" fontId="5" fillId="0" borderId="25" xfId="0" applyNumberFormat="1" applyFont="1" applyBorder="1" applyAlignment="1">
      <alignment horizontal="right" vertical="center"/>
    </xf>
    <xf numFmtId="41" fontId="5" fillId="0" borderId="24" xfId="0" applyNumberFormat="1" applyFont="1" applyBorder="1" applyAlignment="1">
      <alignment horizontal="right" vertical="center"/>
    </xf>
    <xf numFmtId="41" fontId="3" fillId="0" borderId="0" xfId="83" applyNumberFormat="1" applyFont="1" applyAlignment="1">
      <alignment horizontal="left" vertical="center"/>
    </xf>
    <xf numFmtId="41" fontId="3" fillId="0" borderId="23" xfId="83" applyNumberFormat="1" applyFont="1" applyBorder="1" applyAlignment="1">
      <alignment horizontal="right" vertical="center"/>
    </xf>
    <xf numFmtId="41" fontId="3" fillId="0" borderId="12" xfId="83" applyNumberFormat="1" applyFont="1" applyBorder="1" applyAlignment="1">
      <alignment horizontal="right" vertical="center"/>
    </xf>
    <xf numFmtId="41" fontId="3" fillId="0" borderId="10" xfId="83" applyNumberFormat="1" applyFont="1" applyBorder="1" applyAlignment="1">
      <alignment horizontal="right" vertical="center"/>
    </xf>
    <xf numFmtId="41" fontId="3" fillId="0" borderId="21" xfId="83" applyNumberFormat="1" applyFont="1" applyBorder="1" applyAlignment="1">
      <alignment horizontal="right" vertical="center"/>
    </xf>
    <xf numFmtId="41" fontId="3" fillId="0" borderId="17" xfId="83" applyNumberFormat="1" applyFont="1" applyBorder="1" applyAlignment="1">
      <alignment vertical="center"/>
    </xf>
    <xf numFmtId="41" fontId="3" fillId="0" borderId="16" xfId="83" applyNumberFormat="1" applyFont="1" applyBorder="1" applyAlignment="1">
      <alignment horizontal="right" vertical="center"/>
    </xf>
    <xf numFmtId="41" fontId="3" fillId="0" borderId="29" xfId="83" applyNumberFormat="1" applyFont="1" applyBorder="1" applyAlignment="1">
      <alignment horizontal="right" vertical="center"/>
    </xf>
    <xf numFmtId="41" fontId="3" fillId="0" borderId="20" xfId="83" applyNumberFormat="1" applyFont="1" applyBorder="1" applyAlignment="1">
      <alignment horizontal="right" vertical="center"/>
    </xf>
    <xf numFmtId="41" fontId="3" fillId="0" borderId="20" xfId="83" applyNumberFormat="1" applyFont="1" applyBorder="1" applyAlignment="1">
      <alignment horizontal="center" vertical="center"/>
    </xf>
    <xf numFmtId="41" fontId="3" fillId="0" borderId="13" xfId="83" applyNumberFormat="1" applyFont="1" applyBorder="1" applyAlignment="1">
      <alignment vertical="center"/>
    </xf>
    <xf numFmtId="41" fontId="3" fillId="0" borderId="12" xfId="83" applyNumberFormat="1" applyFont="1" applyBorder="1" applyAlignment="1">
      <alignment vertical="center"/>
    </xf>
    <xf numFmtId="41" fontId="3" fillId="0" borderId="22" xfId="83" applyNumberFormat="1" applyFont="1" applyBorder="1" applyAlignment="1">
      <alignment vertical="center"/>
    </xf>
    <xf numFmtId="41" fontId="3" fillId="0" borderId="18" xfId="83" applyNumberFormat="1" applyFont="1" applyBorder="1" applyAlignment="1">
      <alignment horizontal="center" vertical="center"/>
    </xf>
    <xf numFmtId="41" fontId="3" fillId="0" borderId="31" xfId="83" applyNumberFormat="1" applyFont="1" applyBorder="1" applyAlignment="1">
      <alignment horizontal="center" vertical="center"/>
    </xf>
    <xf numFmtId="41" fontId="3" fillId="0" borderId="0" xfId="83" applyNumberFormat="1" applyFont="1" applyFill="1" applyAlignment="1">
      <alignment vertical="center"/>
    </xf>
    <xf numFmtId="38" fontId="3" fillId="0" borderId="0" xfId="83" applyFont="1" applyAlignment="1">
      <alignment/>
    </xf>
    <xf numFmtId="178" fontId="5" fillId="0" borderId="30" xfId="0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 horizontal="right" vertical="center"/>
    </xf>
    <xf numFmtId="178" fontId="5" fillId="0" borderId="14" xfId="0" applyNumberFormat="1" applyFont="1" applyBorder="1" applyAlignment="1">
      <alignment horizontal="right" vertical="center"/>
    </xf>
    <xf numFmtId="38" fontId="3" fillId="0" borderId="20" xfId="83" applyFont="1" applyBorder="1" applyAlignment="1">
      <alignment vertical="center"/>
    </xf>
    <xf numFmtId="178" fontId="5" fillId="0" borderId="27" xfId="0" applyNumberFormat="1" applyFont="1" applyBorder="1" applyAlignment="1">
      <alignment horizontal="right" vertical="center"/>
    </xf>
    <xf numFmtId="178" fontId="5" fillId="0" borderId="26" xfId="0" applyNumberFormat="1" applyFont="1" applyBorder="1" applyAlignment="1">
      <alignment horizontal="right" vertical="center"/>
    </xf>
    <xf numFmtId="178" fontId="5" fillId="0" borderId="25" xfId="0" applyNumberFormat="1" applyFont="1" applyBorder="1" applyAlignment="1">
      <alignment horizontal="right" vertical="center"/>
    </xf>
    <xf numFmtId="38" fontId="3" fillId="0" borderId="18" xfId="83" applyFont="1" applyBorder="1" applyAlignment="1">
      <alignment vertical="center"/>
    </xf>
    <xf numFmtId="178" fontId="3" fillId="0" borderId="23" xfId="83" applyNumberFormat="1" applyFont="1" applyBorder="1" applyAlignment="1">
      <alignment horizontal="right" vertical="center"/>
    </xf>
    <xf numFmtId="178" fontId="3" fillId="0" borderId="12" xfId="83" applyNumberFormat="1" applyFont="1" applyBorder="1" applyAlignment="1">
      <alignment horizontal="right" vertical="center"/>
    </xf>
    <xf numFmtId="178" fontId="3" fillId="0" borderId="10" xfId="83" applyNumberFormat="1" applyFont="1" applyBorder="1" applyAlignment="1">
      <alignment horizontal="right" vertical="center"/>
    </xf>
    <xf numFmtId="38" fontId="3" fillId="0" borderId="31" xfId="83" applyFont="1" applyBorder="1" applyAlignment="1">
      <alignment vertical="center"/>
    </xf>
    <xf numFmtId="38" fontId="3" fillId="0" borderId="17" xfId="83" applyFont="1" applyBorder="1" applyAlignment="1">
      <alignment vertical="center"/>
    </xf>
    <xf numFmtId="38" fontId="3" fillId="0" borderId="16" xfId="83" applyFont="1" applyBorder="1" applyAlignment="1">
      <alignment horizontal="right" vertical="center"/>
    </xf>
    <xf numFmtId="38" fontId="3" fillId="0" borderId="14" xfId="83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38" fontId="3" fillId="0" borderId="20" xfId="83" applyFont="1" applyBorder="1" applyAlignment="1">
      <alignment horizontal="center" vertical="center"/>
    </xf>
    <xf numFmtId="38" fontId="3" fillId="0" borderId="13" xfId="83" applyFont="1" applyBorder="1" applyAlignment="1">
      <alignment vertical="center"/>
    </xf>
    <xf numFmtId="38" fontId="3" fillId="0" borderId="12" xfId="83" applyFont="1" applyBorder="1" applyAlignment="1">
      <alignment vertical="center"/>
    </xf>
    <xf numFmtId="38" fontId="3" fillId="0" borderId="10" xfId="83" applyFont="1" applyBorder="1" applyAlignment="1">
      <alignment vertical="center"/>
    </xf>
    <xf numFmtId="38" fontId="3" fillId="0" borderId="36" xfId="83" applyFont="1" applyBorder="1" applyAlignment="1">
      <alignment horizontal="center" vertical="center"/>
    </xf>
    <xf numFmtId="38" fontId="3" fillId="0" borderId="35" xfId="83" applyFont="1" applyBorder="1" applyAlignment="1">
      <alignment horizontal="center" vertical="center"/>
    </xf>
    <xf numFmtId="38" fontId="3" fillId="0" borderId="0" xfId="83" applyFont="1" applyAlignment="1">
      <alignment horizontal="right" vertical="center"/>
    </xf>
    <xf numFmtId="38" fontId="3" fillId="0" borderId="0" xfId="83" applyFont="1" applyFill="1" applyAlignment="1">
      <alignment/>
    </xf>
    <xf numFmtId="38" fontId="4" fillId="0" borderId="0" xfId="83" applyFont="1" applyAlignment="1">
      <alignment horizontal="left" vertical="center"/>
    </xf>
    <xf numFmtId="38" fontId="3" fillId="0" borderId="0" xfId="83" applyFont="1" applyAlignment="1">
      <alignment vertical="center"/>
    </xf>
    <xf numFmtId="38" fontId="85" fillId="0" borderId="0" xfId="83" applyFont="1" applyAlignment="1" quotePrefix="1">
      <alignment vertical="center"/>
    </xf>
    <xf numFmtId="38" fontId="5" fillId="0" borderId="36" xfId="83" applyFont="1" applyBorder="1" applyAlignment="1">
      <alignment horizontal="center" vertical="center"/>
    </xf>
    <xf numFmtId="38" fontId="3" fillId="0" borderId="24" xfId="83" applyFont="1" applyBorder="1" applyAlignment="1">
      <alignment horizontal="center" vertical="center"/>
    </xf>
    <xf numFmtId="38" fontId="3" fillId="0" borderId="21" xfId="83" applyFont="1" applyBorder="1" applyAlignment="1">
      <alignment vertical="center"/>
    </xf>
    <xf numFmtId="41" fontId="3" fillId="0" borderId="22" xfId="83" applyNumberFormat="1" applyFont="1" applyBorder="1" applyAlignment="1">
      <alignment horizontal="right" vertical="center"/>
    </xf>
    <xf numFmtId="41" fontId="3" fillId="0" borderId="39" xfId="83" applyNumberFormat="1" applyFont="1" applyBorder="1" applyAlignment="1">
      <alignment horizontal="right" vertical="center"/>
    </xf>
    <xf numFmtId="38" fontId="3" fillId="0" borderId="24" xfId="83" applyFont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40" xfId="0" applyNumberFormat="1" applyFont="1" applyBorder="1" applyAlignment="1">
      <alignment horizontal="right" vertical="center"/>
    </xf>
    <xf numFmtId="41" fontId="3" fillId="0" borderId="27" xfId="83" applyNumberFormat="1" applyFont="1" applyBorder="1" applyAlignment="1">
      <alignment horizontal="right" vertical="center"/>
    </xf>
    <xf numFmtId="41" fontId="5" fillId="0" borderId="41" xfId="0" applyNumberFormat="1" applyFont="1" applyBorder="1" applyAlignment="1">
      <alignment horizontal="right" vertical="center"/>
    </xf>
    <xf numFmtId="38" fontId="3" fillId="0" borderId="28" xfId="83" applyFont="1" applyBorder="1" applyAlignment="1">
      <alignment vertical="center"/>
    </xf>
    <xf numFmtId="41" fontId="5" fillId="0" borderId="29" xfId="0" applyNumberFormat="1" applyFont="1" applyBorder="1" applyAlignment="1">
      <alignment horizontal="right" vertical="center"/>
    </xf>
    <xf numFmtId="41" fontId="5" fillId="0" borderId="42" xfId="0" applyNumberFormat="1" applyFont="1" applyBorder="1" applyAlignment="1">
      <alignment horizontal="right" vertical="center"/>
    </xf>
    <xf numFmtId="41" fontId="5" fillId="0" borderId="43" xfId="0" applyNumberFormat="1" applyFont="1" applyBorder="1" applyAlignment="1">
      <alignment horizontal="right" vertical="center"/>
    </xf>
    <xf numFmtId="41" fontId="3" fillId="0" borderId="30" xfId="83" applyNumberFormat="1" applyFont="1" applyBorder="1" applyAlignment="1">
      <alignment horizontal="right" vertical="center"/>
    </xf>
    <xf numFmtId="0" fontId="85" fillId="0" borderId="0" xfId="0" applyFont="1" applyAlignment="1" quotePrefix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41" fontId="3" fillId="0" borderId="13" xfId="83" applyNumberFormat="1" applyFont="1" applyBorder="1" applyAlignment="1">
      <alignment horizontal="right" vertical="center"/>
    </xf>
    <xf numFmtId="41" fontId="3" fillId="0" borderId="24" xfId="83" applyNumberFormat="1" applyFont="1" applyBorder="1" applyAlignment="1">
      <alignment horizontal="right" vertical="center"/>
    </xf>
    <xf numFmtId="41" fontId="3" fillId="0" borderId="25" xfId="83" applyNumberFormat="1" applyFont="1" applyBorder="1" applyAlignment="1">
      <alignment horizontal="right" vertical="center"/>
    </xf>
    <xf numFmtId="41" fontId="3" fillId="0" borderId="26" xfId="83" applyNumberFormat="1" applyFont="1" applyBorder="1" applyAlignment="1">
      <alignment horizontal="right" vertical="center"/>
    </xf>
    <xf numFmtId="41" fontId="3" fillId="0" borderId="19" xfId="83" applyNumberFormat="1" applyFont="1" applyBorder="1" applyAlignment="1">
      <alignment horizontal="right" vertical="center"/>
    </xf>
    <xf numFmtId="0" fontId="0" fillId="40" borderId="0" xfId="0" applyFill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41" fontId="5" fillId="0" borderId="3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8" fontId="5" fillId="0" borderId="0" xfId="83" applyNumberFormat="1" applyFont="1" applyFill="1" applyBorder="1" applyAlignment="1">
      <alignment horizontal="right" vertical="center"/>
    </xf>
    <xf numFmtId="41" fontId="5" fillId="0" borderId="0" xfId="83" applyNumberFormat="1" applyFont="1" applyBorder="1" applyAlignment="1">
      <alignment horizontal="right" vertical="center"/>
    </xf>
    <xf numFmtId="38" fontId="5" fillId="0" borderId="0" xfId="83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8" fontId="3" fillId="0" borderId="17" xfId="83" applyFont="1" applyBorder="1" applyAlignment="1">
      <alignment horizontal="center" vertical="center"/>
    </xf>
    <xf numFmtId="38" fontId="3" fillId="0" borderId="38" xfId="83" applyFont="1" applyBorder="1" applyAlignment="1">
      <alignment horizontal="center" vertical="center"/>
    </xf>
    <xf numFmtId="41" fontId="4" fillId="0" borderId="0" xfId="0" applyNumberFormat="1" applyFont="1" applyAlignment="1">
      <alignment horizontal="left"/>
    </xf>
    <xf numFmtId="41" fontId="86" fillId="0" borderId="0" xfId="83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38" xfId="83" applyNumberFormat="1" applyFont="1" applyBorder="1" applyAlignment="1">
      <alignment horizontal="center" vertical="center"/>
    </xf>
    <xf numFmtId="41" fontId="3" fillId="0" borderId="34" xfId="83" applyNumberFormat="1" applyFont="1" applyBorder="1" applyAlignment="1">
      <alignment horizontal="center" vertical="center"/>
    </xf>
    <xf numFmtId="41" fontId="3" fillId="0" borderId="36" xfId="83" applyNumberFormat="1" applyFont="1" applyBorder="1" applyAlignment="1">
      <alignment horizontal="center" vertical="center"/>
    </xf>
    <xf numFmtId="41" fontId="3" fillId="0" borderId="31" xfId="83" applyNumberFormat="1" applyFont="1" applyBorder="1" applyAlignment="1">
      <alignment horizontal="right" vertical="center"/>
    </xf>
    <xf numFmtId="41" fontId="3" fillId="0" borderId="23" xfId="83" applyNumberFormat="1" applyFont="1" applyFill="1" applyBorder="1" applyAlignment="1">
      <alignment horizontal="right" vertical="center"/>
    </xf>
    <xf numFmtId="41" fontId="3" fillId="0" borderId="27" xfId="83" applyNumberFormat="1" applyFont="1" applyFill="1" applyBorder="1" applyAlignment="1">
      <alignment horizontal="right" vertical="center"/>
    </xf>
    <xf numFmtId="41" fontId="3" fillId="0" borderId="0" xfId="83" applyNumberFormat="1" applyFont="1" applyBorder="1" applyAlignment="1">
      <alignment horizontal="right" vertical="center"/>
    </xf>
    <xf numFmtId="41" fontId="3" fillId="0" borderId="0" xfId="83" applyNumberFormat="1" applyFont="1" applyFill="1" applyBorder="1" applyAlignment="1">
      <alignment horizontal="right" vertical="center"/>
    </xf>
    <xf numFmtId="41" fontId="3" fillId="0" borderId="14" xfId="83" applyNumberFormat="1" applyFont="1" applyBorder="1" applyAlignment="1">
      <alignment horizontal="right" vertical="center"/>
    </xf>
    <xf numFmtId="41" fontId="3" fillId="0" borderId="17" xfId="83" applyNumberFormat="1" applyFont="1" applyFill="1" applyBorder="1" applyAlignment="1">
      <alignment horizontal="right" vertical="center"/>
    </xf>
    <xf numFmtId="41" fontId="3" fillId="0" borderId="16" xfId="83" applyNumberFormat="1" applyFont="1" applyFill="1" applyBorder="1" applyAlignment="1">
      <alignment horizontal="right" vertical="center"/>
    </xf>
    <xf numFmtId="41" fontId="3" fillId="0" borderId="30" xfId="83" applyNumberFormat="1" applyFont="1" applyFill="1" applyBorder="1" applyAlignment="1">
      <alignment horizontal="right" vertical="center"/>
    </xf>
    <xf numFmtId="41" fontId="3" fillId="0" borderId="14" xfId="83" applyNumberFormat="1" applyFont="1" applyFill="1" applyBorder="1" applyAlignment="1">
      <alignment horizontal="right" vertical="center"/>
    </xf>
    <xf numFmtId="41" fontId="5" fillId="0" borderId="29" xfId="83" applyNumberFormat="1" applyFont="1" applyFill="1" applyBorder="1" applyAlignment="1">
      <alignment horizontal="right" vertical="center"/>
    </xf>
    <xf numFmtId="41" fontId="3" fillId="0" borderId="17" xfId="83" applyNumberFormat="1" applyFont="1" applyBorder="1" applyAlignment="1">
      <alignment horizontal="right" vertical="center"/>
    </xf>
    <xf numFmtId="41" fontId="0" fillId="0" borderId="0" xfId="0" applyNumberFormat="1" applyAlignment="1">
      <alignment vertical="center"/>
    </xf>
    <xf numFmtId="38" fontId="85" fillId="0" borderId="0" xfId="83" applyFont="1" applyAlignment="1" quotePrefix="1">
      <alignment horizontal="right" vertical="center"/>
    </xf>
    <xf numFmtId="38" fontId="1" fillId="0" borderId="0" xfId="83" applyFont="1" applyAlignment="1">
      <alignment horizontal="right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38" fontId="3" fillId="0" borderId="31" xfId="83" applyFont="1" applyBorder="1" applyAlignment="1">
      <alignment horizontal="center" vertical="center" wrapText="1"/>
    </xf>
    <xf numFmtId="38" fontId="3" fillId="0" borderId="39" xfId="83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38" fontId="3" fillId="0" borderId="20" xfId="83" applyFont="1" applyBorder="1" applyAlignment="1">
      <alignment horizontal="center" vertical="center" wrapText="1"/>
    </xf>
    <xf numFmtId="38" fontId="3" fillId="0" borderId="43" xfId="83" applyFont="1" applyBorder="1" applyAlignment="1">
      <alignment horizontal="center" vertical="center"/>
    </xf>
    <xf numFmtId="38" fontId="3" fillId="0" borderId="43" xfId="83" applyFont="1" applyBorder="1" applyAlignment="1">
      <alignment horizontal="center" vertical="center" shrinkToFit="1"/>
    </xf>
    <xf numFmtId="176" fontId="87" fillId="0" borderId="22" xfId="0" applyNumberFormat="1" applyFont="1" applyBorder="1" applyAlignment="1" quotePrefix="1">
      <alignment horizontal="right" vertical="center"/>
    </xf>
    <xf numFmtId="176" fontId="87" fillId="0" borderId="21" xfId="0" applyNumberFormat="1" applyFont="1" applyBorder="1" applyAlignment="1" quotePrefix="1">
      <alignment horizontal="right" vertical="center"/>
    </xf>
    <xf numFmtId="176" fontId="87" fillId="0" borderId="31" xfId="83" applyNumberFormat="1" applyFont="1" applyBorder="1" applyAlignment="1">
      <alignment horizontal="right" vertical="center"/>
    </xf>
    <xf numFmtId="176" fontId="87" fillId="0" borderId="39" xfId="83" applyNumberFormat="1" applyFont="1" applyBorder="1" applyAlignment="1">
      <alignment horizontal="right" vertical="center"/>
    </xf>
    <xf numFmtId="176" fontId="87" fillId="0" borderId="12" xfId="83" applyNumberFormat="1" applyFont="1" applyBorder="1" applyAlignment="1">
      <alignment horizontal="right" vertical="center"/>
    </xf>
    <xf numFmtId="176" fontId="87" fillId="0" borderId="22" xfId="83" applyNumberFormat="1" applyFont="1" applyBorder="1" applyAlignment="1">
      <alignment horizontal="right" vertical="center"/>
    </xf>
    <xf numFmtId="176" fontId="87" fillId="0" borderId="21" xfId="83" applyNumberFormat="1" applyFont="1" applyBorder="1" applyAlignment="1">
      <alignment horizontal="right" vertical="center"/>
    </xf>
    <xf numFmtId="176" fontId="87" fillId="0" borderId="0" xfId="0" applyNumberFormat="1" applyFont="1" applyBorder="1" applyAlignment="1">
      <alignment horizontal="right" vertical="center"/>
    </xf>
    <xf numFmtId="176" fontId="87" fillId="0" borderId="24" xfId="0" applyNumberFormat="1" applyFont="1" applyBorder="1" applyAlignment="1">
      <alignment horizontal="right" vertical="center"/>
    </xf>
    <xf numFmtId="176" fontId="87" fillId="0" borderId="18" xfId="83" applyNumberFormat="1" applyFont="1" applyBorder="1" applyAlignment="1">
      <alignment horizontal="right" vertical="center"/>
    </xf>
    <xf numFmtId="176" fontId="87" fillId="0" borderId="40" xfId="83" applyNumberFormat="1" applyFont="1" applyBorder="1" applyAlignment="1">
      <alignment horizontal="right" vertical="center"/>
    </xf>
    <xf numFmtId="176" fontId="87" fillId="0" borderId="26" xfId="83" applyNumberFormat="1" applyFont="1" applyBorder="1" applyAlignment="1">
      <alignment horizontal="right" vertical="center"/>
    </xf>
    <xf numFmtId="176" fontId="87" fillId="0" borderId="0" xfId="83" applyNumberFormat="1" applyFont="1" applyBorder="1" applyAlignment="1">
      <alignment horizontal="right" vertical="center"/>
    </xf>
    <xf numFmtId="176" fontId="87" fillId="0" borderId="24" xfId="83" applyNumberFormat="1" applyFont="1" applyBorder="1" applyAlignment="1">
      <alignment horizontal="right" vertical="center"/>
    </xf>
    <xf numFmtId="41" fontId="87" fillId="0" borderId="0" xfId="83" applyNumberFormat="1" applyFont="1" applyBorder="1" applyAlignment="1">
      <alignment horizontal="right" vertical="center"/>
    </xf>
    <xf numFmtId="41" fontId="87" fillId="0" borderId="40" xfId="83" applyNumberFormat="1" applyFont="1" applyBorder="1" applyAlignment="1">
      <alignment horizontal="right" vertical="center"/>
    </xf>
    <xf numFmtId="41" fontId="87" fillId="0" borderId="26" xfId="83" applyNumberFormat="1" applyFont="1" applyBorder="1" applyAlignment="1">
      <alignment horizontal="right" vertical="center"/>
    </xf>
    <xf numFmtId="41" fontId="87" fillId="0" borderId="24" xfId="0" applyNumberFormat="1" applyFont="1" applyBorder="1" applyAlignment="1">
      <alignment horizontal="right" vertical="center"/>
    </xf>
    <xf numFmtId="41" fontId="87" fillId="0" borderId="18" xfId="83" applyNumberFormat="1" applyFont="1" applyBorder="1" applyAlignment="1">
      <alignment horizontal="right" vertical="center"/>
    </xf>
    <xf numFmtId="41" fontId="87" fillId="0" borderId="24" xfId="83" applyNumberFormat="1" applyFont="1" applyBorder="1" applyAlignment="1">
      <alignment horizontal="right" vertical="center"/>
    </xf>
    <xf numFmtId="176" fontId="87" fillId="0" borderId="29" xfId="0" applyNumberFormat="1" applyFont="1" applyBorder="1" applyAlignment="1">
      <alignment horizontal="right" vertical="center"/>
    </xf>
    <xf numFmtId="176" fontId="87" fillId="0" borderId="28" xfId="0" applyNumberFormat="1" applyFont="1" applyBorder="1" applyAlignment="1">
      <alignment horizontal="right" vertical="center"/>
    </xf>
    <xf numFmtId="176" fontId="87" fillId="0" borderId="20" xfId="83" applyNumberFormat="1" applyFont="1" applyBorder="1" applyAlignment="1">
      <alignment horizontal="right" vertical="center"/>
    </xf>
    <xf numFmtId="176" fontId="87" fillId="0" borderId="43" xfId="83" applyNumberFormat="1" applyFont="1" applyBorder="1" applyAlignment="1">
      <alignment horizontal="right" vertical="center"/>
    </xf>
    <xf numFmtId="176" fontId="87" fillId="0" borderId="16" xfId="83" applyNumberFormat="1" applyFont="1" applyBorder="1" applyAlignment="1">
      <alignment horizontal="right" vertical="center"/>
    </xf>
    <xf numFmtId="41" fontId="87" fillId="0" borderId="16" xfId="83" applyNumberFormat="1" applyFont="1" applyBorder="1" applyAlignment="1">
      <alignment horizontal="right" vertical="center"/>
    </xf>
    <xf numFmtId="38" fontId="87" fillId="0" borderId="29" xfId="83" applyFont="1" applyBorder="1" applyAlignment="1">
      <alignment horizontal="right" vertical="center"/>
    </xf>
    <xf numFmtId="176" fontId="87" fillId="0" borderId="28" xfId="83" applyNumberFormat="1" applyFont="1" applyBorder="1" applyAlignment="1">
      <alignment horizontal="right" vertical="center"/>
    </xf>
    <xf numFmtId="0" fontId="88" fillId="0" borderId="0" xfId="0" applyFont="1" applyAlignment="1" quotePrefix="1">
      <alignment horizontal="right" vertical="center"/>
    </xf>
    <xf numFmtId="38" fontId="3" fillId="0" borderId="12" xfId="83" applyFont="1" applyBorder="1" applyAlignment="1">
      <alignment horizontal="center" vertical="center"/>
    </xf>
    <xf numFmtId="38" fontId="3" fillId="0" borderId="23" xfId="83" applyFont="1" applyBorder="1" applyAlignment="1">
      <alignment horizontal="center" vertical="center"/>
    </xf>
    <xf numFmtId="38" fontId="3" fillId="0" borderId="16" xfId="83" applyFont="1" applyBorder="1" applyAlignment="1">
      <alignment horizontal="center" vertical="center"/>
    </xf>
    <xf numFmtId="38" fontId="3" fillId="0" borderId="30" xfId="83" applyFont="1" applyBorder="1" applyAlignment="1">
      <alignment horizontal="center" vertical="center"/>
    </xf>
    <xf numFmtId="176" fontId="87" fillId="0" borderId="27" xfId="83" applyNumberFormat="1" applyFont="1" applyBorder="1" applyAlignment="1">
      <alignment horizontal="right" vertical="center"/>
    </xf>
    <xf numFmtId="176" fontId="87" fillId="0" borderId="19" xfId="83" applyNumberFormat="1" applyFont="1" applyBorder="1" applyAlignment="1">
      <alignment horizontal="right" vertical="center"/>
    </xf>
    <xf numFmtId="176" fontId="87" fillId="0" borderId="25" xfId="83" applyNumberFormat="1" applyFont="1" applyBorder="1" applyAlignment="1">
      <alignment horizontal="right" vertical="center"/>
    </xf>
    <xf numFmtId="176" fontId="87" fillId="0" borderId="26" xfId="83" applyNumberFormat="1" applyFont="1" applyFill="1" applyBorder="1" applyAlignment="1">
      <alignment horizontal="right" vertical="center"/>
    </xf>
    <xf numFmtId="176" fontId="87" fillId="0" borderId="27" xfId="83" applyNumberFormat="1" applyFont="1" applyFill="1" applyBorder="1" applyAlignment="1">
      <alignment horizontal="right" vertical="center"/>
    </xf>
    <xf numFmtId="41" fontId="87" fillId="0" borderId="26" xfId="83" applyNumberFormat="1" applyFont="1" applyFill="1" applyBorder="1" applyAlignment="1">
      <alignment horizontal="right" vertical="center"/>
    </xf>
    <xf numFmtId="41" fontId="87" fillId="0" borderId="27" xfId="83" applyNumberFormat="1" applyFont="1" applyFill="1" applyBorder="1" applyAlignment="1">
      <alignment horizontal="right" vertical="center"/>
    </xf>
    <xf numFmtId="41" fontId="87" fillId="0" borderId="19" xfId="83" applyNumberFormat="1" applyFont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176" fontId="87" fillId="0" borderId="16" xfId="83" applyNumberFormat="1" applyFont="1" applyFill="1" applyBorder="1" applyAlignment="1">
      <alignment horizontal="right" vertical="center"/>
    </xf>
    <xf numFmtId="176" fontId="87" fillId="0" borderId="30" xfId="83" applyNumberFormat="1" applyFont="1" applyFill="1" applyBorder="1" applyAlignment="1">
      <alignment horizontal="right" vertical="center"/>
    </xf>
    <xf numFmtId="176" fontId="87" fillId="0" borderId="17" xfId="83" applyNumberFormat="1" applyFont="1" applyBorder="1" applyAlignment="1">
      <alignment horizontal="right" vertical="center"/>
    </xf>
    <xf numFmtId="38" fontId="4" fillId="0" borderId="0" xfId="83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38" fontId="4" fillId="0" borderId="0" xfId="83" applyFont="1" applyFill="1" applyAlignment="1">
      <alignment horizontal="left"/>
    </xf>
    <xf numFmtId="0" fontId="0" fillId="0" borderId="0" xfId="0" applyFill="1" applyAlignment="1">
      <alignment vertical="center"/>
    </xf>
    <xf numFmtId="38" fontId="3" fillId="0" borderId="10" xfId="83" applyFont="1" applyFill="1" applyBorder="1" applyAlignment="1">
      <alignment vertical="center"/>
    </xf>
    <xf numFmtId="38" fontId="3" fillId="0" borderId="12" xfId="83" applyFont="1" applyFill="1" applyBorder="1" applyAlignment="1">
      <alignment vertical="center"/>
    </xf>
    <xf numFmtId="38" fontId="3" fillId="0" borderId="13" xfId="83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38" fontId="3" fillId="0" borderId="14" xfId="83" applyFont="1" applyFill="1" applyBorder="1" applyAlignment="1">
      <alignment horizontal="right" vertical="center"/>
    </xf>
    <xf numFmtId="38" fontId="3" fillId="0" borderId="16" xfId="83" applyFont="1" applyFill="1" applyBorder="1" applyAlignment="1">
      <alignment horizontal="right" vertical="center"/>
    </xf>
    <xf numFmtId="38" fontId="3" fillId="0" borderId="17" xfId="83" applyFont="1" applyFill="1" applyBorder="1" applyAlignment="1">
      <alignment vertical="center"/>
    </xf>
    <xf numFmtId="178" fontId="3" fillId="0" borderId="31" xfId="83" applyNumberFormat="1" applyFont="1" applyFill="1" applyBorder="1" applyAlignment="1">
      <alignment horizontal="right" vertical="center"/>
    </xf>
    <xf numFmtId="178" fontId="5" fillId="0" borderId="10" xfId="83" applyNumberFormat="1" applyFont="1" applyFill="1" applyBorder="1" applyAlignment="1">
      <alignment horizontal="right" vertical="center"/>
    </xf>
    <xf numFmtId="178" fontId="5" fillId="0" borderId="12" xfId="83" applyNumberFormat="1" applyFont="1" applyFill="1" applyBorder="1" applyAlignment="1">
      <alignment horizontal="right" vertical="center"/>
    </xf>
    <xf numFmtId="178" fontId="5" fillId="0" borderId="22" xfId="83" applyNumberFormat="1" applyFont="1" applyFill="1" applyBorder="1" applyAlignment="1">
      <alignment horizontal="right" vertical="center"/>
    </xf>
    <xf numFmtId="178" fontId="5" fillId="0" borderId="23" xfId="83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178" fontId="3" fillId="0" borderId="24" xfId="83" applyNumberFormat="1" applyFont="1" applyFill="1" applyBorder="1" applyAlignment="1">
      <alignment horizontal="right" vertical="center"/>
    </xf>
    <xf numFmtId="178" fontId="5" fillId="0" borderId="25" xfId="83" applyNumberFormat="1" applyFont="1" applyFill="1" applyBorder="1" applyAlignment="1">
      <alignment horizontal="right" vertical="center"/>
    </xf>
    <xf numFmtId="178" fontId="5" fillId="0" borderId="26" xfId="83" applyNumberFormat="1" applyFont="1" applyFill="1" applyBorder="1" applyAlignment="1">
      <alignment horizontal="right" vertical="center"/>
    </xf>
    <xf numFmtId="178" fontId="5" fillId="0" borderId="27" xfId="83" applyNumberFormat="1" applyFont="1" applyFill="1" applyBorder="1" applyAlignment="1">
      <alignment horizontal="right" vertical="center"/>
    </xf>
    <xf numFmtId="178" fontId="3" fillId="0" borderId="18" xfId="83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distributed" vertical="center"/>
    </xf>
    <xf numFmtId="178" fontId="3" fillId="0" borderId="28" xfId="83" applyNumberFormat="1" applyFont="1" applyFill="1" applyBorder="1" applyAlignment="1">
      <alignment horizontal="right" vertical="center"/>
    </xf>
    <xf numFmtId="178" fontId="5" fillId="0" borderId="14" xfId="83" applyNumberFormat="1" applyFont="1" applyFill="1" applyBorder="1" applyAlignment="1">
      <alignment horizontal="right" vertical="center"/>
    </xf>
    <xf numFmtId="178" fontId="5" fillId="0" borderId="16" xfId="83" applyNumberFormat="1" applyFont="1" applyFill="1" applyBorder="1" applyAlignment="1">
      <alignment horizontal="right" vertical="center"/>
    </xf>
    <xf numFmtId="178" fontId="5" fillId="0" borderId="29" xfId="83" applyNumberFormat="1" applyFont="1" applyFill="1" applyBorder="1" applyAlignment="1">
      <alignment horizontal="right" vertical="center"/>
    </xf>
    <xf numFmtId="178" fontId="5" fillId="0" borderId="30" xfId="83" applyNumberFormat="1" applyFont="1" applyFill="1" applyBorder="1" applyAlignment="1">
      <alignment horizontal="right" vertical="center"/>
    </xf>
    <xf numFmtId="38" fontId="15" fillId="0" borderId="0" xfId="83" applyFont="1" applyFill="1" applyAlignment="1">
      <alignment/>
    </xf>
    <xf numFmtId="0" fontId="0" fillId="0" borderId="0" xfId="0" applyFill="1" applyAlignment="1">
      <alignment vertical="center"/>
    </xf>
    <xf numFmtId="38" fontId="3" fillId="0" borderId="0" xfId="83" applyFont="1" applyBorder="1" applyAlignment="1">
      <alignment/>
    </xf>
    <xf numFmtId="38" fontId="3" fillId="0" borderId="0" xfId="83" applyFont="1" applyBorder="1" applyAlignment="1">
      <alignment vertical="center"/>
    </xf>
    <xf numFmtId="179" fontId="3" fillId="0" borderId="30" xfId="83" applyNumberFormat="1" applyFont="1" applyBorder="1" applyAlignment="1">
      <alignment horizontal="right" vertical="center"/>
    </xf>
    <xf numFmtId="179" fontId="3" fillId="0" borderId="29" xfId="83" applyNumberFormat="1" applyFont="1" applyBorder="1" applyAlignment="1">
      <alignment horizontal="right" vertical="center"/>
    </xf>
    <xf numFmtId="179" fontId="3" fillId="0" borderId="15" xfId="83" applyNumberFormat="1" applyFont="1" applyBorder="1" applyAlignment="1">
      <alignment horizontal="right" vertical="center"/>
    </xf>
    <xf numFmtId="179" fontId="3" fillId="0" borderId="17" xfId="83" applyNumberFormat="1" applyFont="1" applyBorder="1" applyAlignment="1">
      <alignment horizontal="right" vertical="center"/>
    </xf>
    <xf numFmtId="179" fontId="3" fillId="0" borderId="42" xfId="83" applyNumberFormat="1" applyFont="1" applyBorder="1" applyAlignment="1">
      <alignment horizontal="right" vertical="center"/>
    </xf>
    <xf numFmtId="179" fontId="3" fillId="0" borderId="45" xfId="83" applyNumberFormat="1" applyFont="1" applyBorder="1" applyAlignment="1">
      <alignment horizontal="right" vertical="center"/>
    </xf>
    <xf numFmtId="179" fontId="3" fillId="0" borderId="27" xfId="83" applyNumberFormat="1" applyFont="1" applyBorder="1" applyAlignment="1">
      <alignment horizontal="right" vertical="center"/>
    </xf>
    <xf numFmtId="179" fontId="3" fillId="0" borderId="0" xfId="83" applyNumberFormat="1" applyFont="1" applyBorder="1" applyAlignment="1">
      <alignment horizontal="right" vertical="center"/>
    </xf>
    <xf numFmtId="179" fontId="3" fillId="0" borderId="37" xfId="83" applyNumberFormat="1" applyFont="1" applyBorder="1" applyAlignment="1">
      <alignment horizontal="right" vertical="center"/>
    </xf>
    <xf numFmtId="179" fontId="3" fillId="0" borderId="19" xfId="83" applyNumberFormat="1" applyFont="1" applyBorder="1" applyAlignment="1">
      <alignment horizontal="right" vertical="center"/>
    </xf>
    <xf numFmtId="179" fontId="3" fillId="0" borderId="41" xfId="83" applyNumberFormat="1" applyFont="1" applyBorder="1" applyAlignment="1">
      <alignment horizontal="right" vertical="center"/>
    </xf>
    <xf numFmtId="179" fontId="3" fillId="0" borderId="46" xfId="83" applyNumberFormat="1" applyFont="1" applyBorder="1" applyAlignment="1">
      <alignment horizontal="right" vertical="center"/>
    </xf>
    <xf numFmtId="178" fontId="3" fillId="0" borderId="46" xfId="83" applyNumberFormat="1" applyFont="1" applyBorder="1" applyAlignment="1">
      <alignment horizontal="right" vertical="center"/>
    </xf>
    <xf numFmtId="179" fontId="3" fillId="0" borderId="23" xfId="83" applyNumberFormat="1" applyFont="1" applyBorder="1" applyAlignment="1">
      <alignment horizontal="right" vertical="center"/>
    </xf>
    <xf numFmtId="179" fontId="3" fillId="0" borderId="22" xfId="83" applyNumberFormat="1" applyFont="1" applyBorder="1" applyAlignment="1">
      <alignment horizontal="right" vertical="center"/>
    </xf>
    <xf numFmtId="179" fontId="3" fillId="0" borderId="11" xfId="83" applyNumberFormat="1" applyFont="1" applyBorder="1" applyAlignment="1">
      <alignment horizontal="right" vertical="center"/>
    </xf>
    <xf numFmtId="179" fontId="3" fillId="0" borderId="13" xfId="83" applyNumberFormat="1" applyFont="1" applyBorder="1" applyAlignment="1">
      <alignment horizontal="right" vertical="center"/>
    </xf>
    <xf numFmtId="179" fontId="3" fillId="0" borderId="47" xfId="83" applyNumberFormat="1" applyFont="1" applyBorder="1" applyAlignment="1">
      <alignment horizontal="right" vertical="center"/>
    </xf>
    <xf numFmtId="179" fontId="3" fillId="0" borderId="48" xfId="83" applyNumberFormat="1" applyFont="1" applyBorder="1" applyAlignment="1">
      <alignment horizontal="right" vertical="center"/>
    </xf>
    <xf numFmtId="38" fontId="3" fillId="0" borderId="34" xfId="83" applyFont="1" applyBorder="1" applyAlignment="1">
      <alignment horizontal="center" vertical="center"/>
    </xf>
    <xf numFmtId="38" fontId="3" fillId="0" borderId="29" xfId="83" applyFont="1" applyBorder="1" applyAlignment="1">
      <alignment horizontal="center" vertical="center"/>
    </xf>
    <xf numFmtId="38" fontId="3" fillId="0" borderId="0" xfId="83" applyFont="1" applyAlignment="1">
      <alignment horizontal="right"/>
    </xf>
    <xf numFmtId="38" fontId="3" fillId="0" borderId="0" xfId="83" applyFont="1" applyAlignment="1">
      <alignment horizontal="left" vertical="center"/>
    </xf>
    <xf numFmtId="38" fontId="3" fillId="0" borderId="0" xfId="83" applyFont="1" applyBorder="1" applyAlignment="1">
      <alignment horizontal="left" vertical="center"/>
    </xf>
    <xf numFmtId="38" fontId="5" fillId="0" borderId="0" xfId="83" applyFont="1" applyAlignment="1">
      <alignment vertical="center"/>
    </xf>
    <xf numFmtId="38" fontId="5" fillId="0" borderId="0" xfId="83" applyFont="1" applyAlignment="1">
      <alignment horizontal="right" vertical="center"/>
    </xf>
    <xf numFmtId="38" fontId="5" fillId="0" borderId="0" xfId="83" applyFont="1" applyBorder="1" applyAlignment="1">
      <alignment vertical="center"/>
    </xf>
    <xf numFmtId="38" fontId="5" fillId="0" borderId="38" xfId="83" applyFont="1" applyBorder="1" applyAlignment="1">
      <alignment horizontal="center" vertical="center"/>
    </xf>
    <xf numFmtId="38" fontId="5" fillId="0" borderId="34" xfId="83" applyFont="1" applyBorder="1" applyAlignment="1">
      <alignment horizontal="center" vertical="center"/>
    </xf>
    <xf numFmtId="176" fontId="5" fillId="0" borderId="48" xfId="83" applyNumberFormat="1" applyFont="1" applyBorder="1" applyAlignment="1">
      <alignment horizontal="right" vertical="center"/>
    </xf>
    <xf numFmtId="176" fontId="5" fillId="0" borderId="47" xfId="83" applyNumberFormat="1" applyFont="1" applyBorder="1" applyAlignment="1">
      <alignment horizontal="right" vertical="center"/>
    </xf>
    <xf numFmtId="176" fontId="5" fillId="0" borderId="49" xfId="83" applyNumberFormat="1" applyFont="1" applyBorder="1" applyAlignment="1">
      <alignment horizontal="right" vertical="center"/>
    </xf>
    <xf numFmtId="176" fontId="5" fillId="0" borderId="31" xfId="83" applyNumberFormat="1" applyFont="1" applyBorder="1" applyAlignment="1">
      <alignment horizontal="right" vertical="center"/>
    </xf>
    <xf numFmtId="176" fontId="5" fillId="0" borderId="12" xfId="83" applyNumberFormat="1" applyFont="1" applyBorder="1" applyAlignment="1">
      <alignment horizontal="right" vertical="center"/>
    </xf>
    <xf numFmtId="176" fontId="5" fillId="0" borderId="22" xfId="83" applyNumberFormat="1" applyFont="1" applyBorder="1" applyAlignment="1">
      <alignment horizontal="right" vertical="center"/>
    </xf>
    <xf numFmtId="176" fontId="5" fillId="0" borderId="13" xfId="83" applyNumberFormat="1" applyFont="1" applyBorder="1" applyAlignment="1">
      <alignment horizontal="right" vertical="center"/>
    </xf>
    <xf numFmtId="176" fontId="5" fillId="0" borderId="46" xfId="83" applyNumberFormat="1" applyFont="1" applyBorder="1" applyAlignment="1">
      <alignment horizontal="right" vertical="center"/>
    </xf>
    <xf numFmtId="176" fontId="5" fillId="0" borderId="41" xfId="83" applyNumberFormat="1" applyFont="1" applyBorder="1" applyAlignment="1">
      <alignment horizontal="right" vertical="center"/>
    </xf>
    <xf numFmtId="176" fontId="5" fillId="0" borderId="50" xfId="83" applyNumberFormat="1" applyFont="1" applyBorder="1" applyAlignment="1">
      <alignment horizontal="right" vertical="center"/>
    </xf>
    <xf numFmtId="176" fontId="5" fillId="0" borderId="18" xfId="83" applyNumberFormat="1" applyFont="1" applyBorder="1" applyAlignment="1">
      <alignment horizontal="right" vertical="center"/>
    </xf>
    <xf numFmtId="176" fontId="5" fillId="0" borderId="26" xfId="83" applyNumberFormat="1" applyFont="1" applyBorder="1" applyAlignment="1">
      <alignment horizontal="right" vertical="center"/>
    </xf>
    <xf numFmtId="176" fontId="5" fillId="0" borderId="0" xfId="83" applyNumberFormat="1" applyFont="1" applyBorder="1" applyAlignment="1">
      <alignment horizontal="right" vertical="center"/>
    </xf>
    <xf numFmtId="176" fontId="5" fillId="0" borderId="19" xfId="83" applyNumberFormat="1" applyFont="1" applyBorder="1" applyAlignment="1">
      <alignment horizontal="right" vertical="center"/>
    </xf>
    <xf numFmtId="41" fontId="5" fillId="0" borderId="19" xfId="83" applyNumberFormat="1" applyFont="1" applyBorder="1" applyAlignment="1" quotePrefix="1">
      <alignment horizontal="right" vertical="center"/>
    </xf>
    <xf numFmtId="41" fontId="5" fillId="0" borderId="26" xfId="83" applyNumberFormat="1" applyFont="1" applyBorder="1" applyAlignment="1">
      <alignment horizontal="right" vertical="center"/>
    </xf>
    <xf numFmtId="41" fontId="5" fillId="0" borderId="19" xfId="83" applyNumberFormat="1" applyFont="1" applyBorder="1" applyAlignment="1">
      <alignment horizontal="right" vertical="center"/>
    </xf>
    <xf numFmtId="41" fontId="5" fillId="0" borderId="46" xfId="83" applyNumberFormat="1" applyFont="1" applyBorder="1" applyAlignment="1">
      <alignment horizontal="right" vertical="center"/>
    </xf>
    <xf numFmtId="41" fontId="5" fillId="0" borderId="41" xfId="83" applyNumberFormat="1" applyFont="1" applyBorder="1" applyAlignment="1">
      <alignment horizontal="right" vertical="center"/>
    </xf>
    <xf numFmtId="41" fontId="5" fillId="0" borderId="50" xfId="83" applyNumberFormat="1" applyFont="1" applyBorder="1" applyAlignment="1">
      <alignment horizontal="right" vertical="center"/>
    </xf>
    <xf numFmtId="41" fontId="5" fillId="0" borderId="18" xfId="83" applyNumberFormat="1" applyFont="1" applyBorder="1" applyAlignment="1">
      <alignment horizontal="right" vertical="center"/>
    </xf>
    <xf numFmtId="41" fontId="5" fillId="0" borderId="37" xfId="83" applyNumberFormat="1" applyFont="1" applyBorder="1" applyAlignment="1">
      <alignment horizontal="right" vertical="center"/>
    </xf>
    <xf numFmtId="176" fontId="5" fillId="0" borderId="37" xfId="83" applyNumberFormat="1" applyFont="1" applyBorder="1" applyAlignment="1">
      <alignment horizontal="right" vertical="center"/>
    </xf>
    <xf numFmtId="176" fontId="5" fillId="0" borderId="45" xfId="83" applyNumberFormat="1" applyFont="1" applyBorder="1" applyAlignment="1">
      <alignment horizontal="right" vertical="center"/>
    </xf>
    <xf numFmtId="176" fontId="5" fillId="0" borderId="42" xfId="83" applyNumberFormat="1" applyFont="1" applyBorder="1" applyAlignment="1">
      <alignment horizontal="right" vertical="center"/>
    </xf>
    <xf numFmtId="176" fontId="5" fillId="0" borderId="51" xfId="83" applyNumberFormat="1" applyFont="1" applyBorder="1" applyAlignment="1">
      <alignment horizontal="right" vertical="center"/>
    </xf>
    <xf numFmtId="176" fontId="5" fillId="0" borderId="20" xfId="83" applyNumberFormat="1" applyFont="1" applyBorder="1" applyAlignment="1">
      <alignment horizontal="right" vertical="center"/>
    </xf>
    <xf numFmtId="176" fontId="5" fillId="0" borderId="16" xfId="83" applyNumberFormat="1" applyFont="1" applyBorder="1" applyAlignment="1">
      <alignment horizontal="right" vertical="center"/>
    </xf>
    <xf numFmtId="176" fontId="5" fillId="0" borderId="29" xfId="83" applyNumberFormat="1" applyFont="1" applyBorder="1" applyAlignment="1">
      <alignment horizontal="right" vertical="center"/>
    </xf>
    <xf numFmtId="41" fontId="5" fillId="0" borderId="17" xfId="83" applyNumberFormat="1" applyFont="1" applyBorder="1" applyAlignment="1">
      <alignment horizontal="right" vertical="center"/>
    </xf>
    <xf numFmtId="0" fontId="4" fillId="41" borderId="0" xfId="0" applyFont="1" applyFill="1" applyAlignment="1">
      <alignment horizontal="left"/>
    </xf>
    <xf numFmtId="0" fontId="0" fillId="41" borderId="0" xfId="0" applyFill="1" applyAlignment="1">
      <alignment vertical="center"/>
    </xf>
    <xf numFmtId="0" fontId="5" fillId="41" borderId="0" xfId="0" applyFont="1" applyFill="1" applyAlignment="1">
      <alignment horizontal="right" vertical="center"/>
    </xf>
    <xf numFmtId="0" fontId="16" fillId="41" borderId="21" xfId="0" applyFont="1" applyFill="1" applyBorder="1" applyAlignment="1">
      <alignment horizontal="center" vertical="center"/>
    </xf>
    <xf numFmtId="0" fontId="5" fillId="41" borderId="13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5" fillId="41" borderId="12" xfId="0" applyFont="1" applyFill="1" applyBorder="1" applyAlignment="1">
      <alignment horizontal="center" vertical="center"/>
    </xf>
    <xf numFmtId="0" fontId="16" fillId="41" borderId="24" xfId="0" applyFont="1" applyFill="1" applyBorder="1" applyAlignment="1">
      <alignment horizontal="center" vertical="center"/>
    </xf>
    <xf numFmtId="0" fontId="5" fillId="41" borderId="19" xfId="0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center" vertical="center"/>
    </xf>
    <xf numFmtId="0" fontId="5" fillId="41" borderId="16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 shrinkToFit="1"/>
    </xf>
    <xf numFmtId="0" fontId="16" fillId="41" borderId="28" xfId="0" applyFont="1" applyFill="1" applyBorder="1" applyAlignment="1">
      <alignment horizontal="center" vertical="center" shrinkToFit="1"/>
    </xf>
    <xf numFmtId="0" fontId="5" fillId="41" borderId="14" xfId="0" applyFont="1" applyFill="1" applyBorder="1" applyAlignment="1">
      <alignment horizontal="center" vertical="center" shrinkToFit="1"/>
    </xf>
    <xf numFmtId="0" fontId="5" fillId="41" borderId="17" xfId="0" applyFont="1" applyFill="1" applyBorder="1" applyAlignment="1">
      <alignment horizontal="center" vertical="center"/>
    </xf>
    <xf numFmtId="176" fontId="5" fillId="41" borderId="21" xfId="0" applyNumberFormat="1" applyFont="1" applyFill="1" applyBorder="1" applyAlignment="1">
      <alignment horizontal="right" vertical="center"/>
    </xf>
    <xf numFmtId="176" fontId="5" fillId="41" borderId="11" xfId="0" applyNumberFormat="1" applyFont="1" applyFill="1" applyBorder="1" applyAlignment="1">
      <alignment horizontal="right" vertical="center"/>
    </xf>
    <xf numFmtId="176" fontId="5" fillId="41" borderId="12" xfId="0" applyNumberFormat="1" applyFont="1" applyFill="1" applyBorder="1" applyAlignment="1">
      <alignment horizontal="right" vertical="center"/>
    </xf>
    <xf numFmtId="176" fontId="5" fillId="41" borderId="19" xfId="0" applyNumberFormat="1" applyFont="1" applyFill="1" applyBorder="1" applyAlignment="1">
      <alignment horizontal="right" vertical="center"/>
    </xf>
    <xf numFmtId="180" fontId="5" fillId="41" borderId="0" xfId="0" applyNumberFormat="1" applyFont="1" applyFill="1" applyBorder="1" applyAlignment="1">
      <alignment horizontal="right" vertical="center"/>
    </xf>
    <xf numFmtId="176" fontId="5" fillId="41" borderId="10" xfId="0" applyNumberFormat="1" applyFont="1" applyFill="1" applyBorder="1" applyAlignment="1">
      <alignment horizontal="right" vertical="center"/>
    </xf>
    <xf numFmtId="176" fontId="5" fillId="41" borderId="13" xfId="0" applyNumberFormat="1" applyFont="1" applyFill="1" applyBorder="1" applyAlignment="1">
      <alignment horizontal="right" vertical="center"/>
    </xf>
    <xf numFmtId="180" fontId="5" fillId="41" borderId="13" xfId="0" applyNumberFormat="1" applyFont="1" applyFill="1" applyBorder="1" applyAlignment="1">
      <alignment horizontal="right" vertical="center"/>
    </xf>
    <xf numFmtId="49" fontId="5" fillId="41" borderId="18" xfId="0" applyNumberFormat="1" applyFont="1" applyFill="1" applyBorder="1" applyAlignment="1">
      <alignment horizontal="center" vertical="center"/>
    </xf>
    <xf numFmtId="0" fontId="5" fillId="41" borderId="19" xfId="0" applyFont="1" applyFill="1" applyBorder="1" applyAlignment="1">
      <alignment horizontal="distributed" vertical="center"/>
    </xf>
    <xf numFmtId="176" fontId="5" fillId="41" borderId="24" xfId="0" applyNumberFormat="1" applyFont="1" applyFill="1" applyBorder="1" applyAlignment="1">
      <alignment horizontal="right" vertical="center"/>
    </xf>
    <xf numFmtId="176" fontId="5" fillId="41" borderId="37" xfId="0" applyNumberFormat="1" applyFont="1" applyFill="1" applyBorder="1" applyAlignment="1">
      <alignment horizontal="right" vertical="center"/>
    </xf>
    <xf numFmtId="176" fontId="5" fillId="41" borderId="26" xfId="0" applyNumberFormat="1" applyFont="1" applyFill="1" applyBorder="1" applyAlignment="1">
      <alignment horizontal="right" vertical="center"/>
    </xf>
    <xf numFmtId="176" fontId="5" fillId="41" borderId="25" xfId="0" applyNumberFormat="1" applyFont="1" applyFill="1" applyBorder="1" applyAlignment="1">
      <alignment horizontal="right" vertical="center"/>
    </xf>
    <xf numFmtId="180" fontId="5" fillId="41" borderId="19" xfId="0" applyNumberFormat="1" applyFont="1" applyFill="1" applyBorder="1" applyAlignment="1">
      <alignment horizontal="right" vertical="center"/>
    </xf>
    <xf numFmtId="0" fontId="0" fillId="41" borderId="0" xfId="0" applyFill="1" applyAlignment="1">
      <alignment vertical="center"/>
    </xf>
    <xf numFmtId="41" fontId="5" fillId="41" borderId="24" xfId="0" applyNumberFormat="1" applyFont="1" applyFill="1" applyBorder="1" applyAlignment="1">
      <alignment horizontal="right" vertical="center"/>
    </xf>
    <xf numFmtId="41" fontId="5" fillId="41" borderId="37" xfId="0" applyNumberFormat="1" applyFont="1" applyFill="1" applyBorder="1" applyAlignment="1">
      <alignment horizontal="right" vertical="center"/>
    </xf>
    <xf numFmtId="41" fontId="5" fillId="41" borderId="26" xfId="0" applyNumberFormat="1" applyFont="1" applyFill="1" applyBorder="1" applyAlignment="1">
      <alignment horizontal="right" vertical="center"/>
    </xf>
    <xf numFmtId="41" fontId="5" fillId="41" borderId="19" xfId="0" applyNumberFormat="1" applyFont="1" applyFill="1" applyBorder="1" applyAlignment="1">
      <alignment horizontal="right" vertical="center"/>
    </xf>
    <xf numFmtId="41" fontId="5" fillId="41" borderId="0" xfId="0" applyNumberFormat="1" applyFont="1" applyFill="1" applyBorder="1" applyAlignment="1">
      <alignment horizontal="right" vertical="center"/>
    </xf>
    <xf numFmtId="41" fontId="5" fillId="41" borderId="25" xfId="0" applyNumberFormat="1" applyFont="1" applyFill="1" applyBorder="1" applyAlignment="1">
      <alignment horizontal="right" vertical="center"/>
    </xf>
    <xf numFmtId="180" fontId="5" fillId="41" borderId="24" xfId="0" applyNumberFormat="1" applyFont="1" applyFill="1" applyBorder="1" applyAlignment="1">
      <alignment horizontal="right" vertical="center"/>
    </xf>
    <xf numFmtId="181" fontId="5" fillId="41" borderId="0" xfId="0" applyNumberFormat="1" applyFont="1" applyFill="1" applyBorder="1" applyAlignment="1">
      <alignment horizontal="right" vertical="center"/>
    </xf>
    <xf numFmtId="181" fontId="5" fillId="41" borderId="27" xfId="0" applyNumberFormat="1" applyFont="1" applyFill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80" fontId="5" fillId="0" borderId="19" xfId="0" applyNumberFormat="1" applyFont="1" applyBorder="1" applyAlignment="1">
      <alignment horizontal="right" vertical="center"/>
    </xf>
    <xf numFmtId="0" fontId="5" fillId="41" borderId="20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distributed" vertical="center"/>
    </xf>
    <xf numFmtId="176" fontId="5" fillId="41" borderId="28" xfId="0" applyNumberFormat="1" applyFont="1" applyFill="1" applyBorder="1" applyAlignment="1">
      <alignment horizontal="right" vertical="center"/>
    </xf>
    <xf numFmtId="176" fontId="5" fillId="41" borderId="15" xfId="0" applyNumberFormat="1" applyFont="1" applyFill="1" applyBorder="1" applyAlignment="1">
      <alignment horizontal="right" vertical="center"/>
    </xf>
    <xf numFmtId="176" fontId="5" fillId="41" borderId="16" xfId="0" applyNumberFormat="1" applyFont="1" applyFill="1" applyBorder="1" applyAlignment="1">
      <alignment horizontal="right" vertical="center"/>
    </xf>
    <xf numFmtId="176" fontId="5" fillId="41" borderId="17" xfId="0" applyNumberFormat="1" applyFont="1" applyFill="1" applyBorder="1" applyAlignment="1">
      <alignment horizontal="right" vertical="center"/>
    </xf>
    <xf numFmtId="180" fontId="5" fillId="41" borderId="29" xfId="0" applyNumberFormat="1" applyFont="1" applyFill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180" fontId="5" fillId="0" borderId="17" xfId="0" applyNumberFormat="1" applyFont="1" applyBorder="1" applyAlignment="1">
      <alignment horizontal="right" vertical="center"/>
    </xf>
    <xf numFmtId="49" fontId="5" fillId="41" borderId="22" xfId="0" applyNumberFormat="1" applyFont="1" applyFill="1" applyBorder="1" applyAlignment="1">
      <alignment horizontal="left" vertical="top"/>
    </xf>
    <xf numFmtId="0" fontId="0" fillId="0" borderId="0" xfId="0" applyAlignment="1">
      <alignment/>
    </xf>
    <xf numFmtId="38" fontId="3" fillId="0" borderId="21" xfId="83" applyFont="1" applyBorder="1" applyAlignment="1">
      <alignment horizontal="right"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38" fontId="3" fillId="0" borderId="52" xfId="83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38" fontId="3" fillId="0" borderId="28" xfId="83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41" fontId="5" fillId="0" borderId="21" xfId="83" applyNumberFormat="1" applyFont="1" applyBorder="1" applyAlignment="1">
      <alignment horizontal="right" vertical="center"/>
    </xf>
    <xf numFmtId="41" fontId="5" fillId="0" borderId="31" xfId="83" applyNumberFormat="1" applyFont="1" applyBorder="1" applyAlignment="1">
      <alignment horizontal="right" vertical="center"/>
    </xf>
    <xf numFmtId="41" fontId="5" fillId="0" borderId="12" xfId="83" applyNumberFormat="1" applyFont="1" applyBorder="1" applyAlignment="1">
      <alignment horizontal="right" vertical="center"/>
    </xf>
    <xf numFmtId="41" fontId="5" fillId="0" borderId="22" xfId="83" applyNumberFormat="1" applyFont="1" applyBorder="1" applyAlignment="1">
      <alignment horizontal="right" vertical="center"/>
    </xf>
    <xf numFmtId="41" fontId="5" fillId="0" borderId="13" xfId="83" applyNumberFormat="1" applyFont="1" applyBorder="1" applyAlignment="1">
      <alignment horizontal="right" vertical="center"/>
    </xf>
    <xf numFmtId="41" fontId="5" fillId="0" borderId="10" xfId="83" applyNumberFormat="1" applyFont="1" applyBorder="1" applyAlignment="1">
      <alignment horizontal="right" vertical="center"/>
    </xf>
    <xf numFmtId="41" fontId="5" fillId="0" borderId="39" xfId="83" applyNumberFormat="1" applyFont="1" applyBorder="1" applyAlignment="1">
      <alignment horizontal="right" vertical="center"/>
    </xf>
    <xf numFmtId="41" fontId="5" fillId="0" borderId="23" xfId="83" applyNumberFormat="1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41" fontId="5" fillId="0" borderId="24" xfId="83" applyNumberFormat="1" applyFont="1" applyBorder="1" applyAlignment="1">
      <alignment horizontal="right" vertical="center"/>
    </xf>
    <xf numFmtId="41" fontId="5" fillId="0" borderId="25" xfId="83" applyNumberFormat="1" applyFont="1" applyBorder="1" applyAlignment="1">
      <alignment horizontal="right" vertical="center"/>
    </xf>
    <xf numFmtId="41" fontId="5" fillId="0" borderId="40" xfId="83" applyNumberFormat="1" applyFont="1" applyBorder="1" applyAlignment="1">
      <alignment horizontal="right" vertical="center"/>
    </xf>
    <xf numFmtId="41" fontId="5" fillId="0" borderId="27" xfId="83" applyNumberFormat="1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41" fontId="5" fillId="0" borderId="28" xfId="83" applyNumberFormat="1" applyFont="1" applyBorder="1" applyAlignment="1">
      <alignment horizontal="right" vertical="center"/>
    </xf>
    <xf numFmtId="41" fontId="5" fillId="0" borderId="14" xfId="83" applyNumberFormat="1" applyFont="1" applyBorder="1" applyAlignment="1">
      <alignment horizontal="right" vertical="center"/>
    </xf>
    <xf numFmtId="41" fontId="5" fillId="0" borderId="29" xfId="83" applyNumberFormat="1" applyFont="1" applyBorder="1" applyAlignment="1">
      <alignment horizontal="right" vertical="center"/>
    </xf>
    <xf numFmtId="41" fontId="5" fillId="0" borderId="16" xfId="83" applyNumberFormat="1" applyFont="1" applyBorder="1" applyAlignment="1">
      <alignment horizontal="right" vertical="center"/>
    </xf>
    <xf numFmtId="41" fontId="5" fillId="0" borderId="43" xfId="83" applyNumberFormat="1" applyFont="1" applyBorder="1" applyAlignment="1">
      <alignment horizontal="right" vertical="center"/>
    </xf>
    <xf numFmtId="41" fontId="5" fillId="0" borderId="30" xfId="83" applyNumberFormat="1" applyFont="1" applyBorder="1" applyAlignment="1">
      <alignment horizontal="right" vertical="center"/>
    </xf>
    <xf numFmtId="41" fontId="5" fillId="0" borderId="20" xfId="83" applyNumberFormat="1" applyFont="1" applyBorder="1" applyAlignment="1">
      <alignment horizontal="right" vertical="center"/>
    </xf>
    <xf numFmtId="41" fontId="0" fillId="0" borderId="0" xfId="83" applyNumberFormat="1" applyFont="1" applyAlignment="1">
      <alignment vertical="center"/>
    </xf>
    <xf numFmtId="41" fontId="0" fillId="0" borderId="0" xfId="83" applyNumberFormat="1" applyFont="1" applyAlignment="1">
      <alignment/>
    </xf>
    <xf numFmtId="41" fontId="54" fillId="0" borderId="0" xfId="83" applyNumberFormat="1" applyFont="1" applyAlignment="1">
      <alignment horizontal="right" vertical="center"/>
    </xf>
    <xf numFmtId="41" fontId="5" fillId="0" borderId="21" xfId="83" applyNumberFormat="1" applyFont="1" applyBorder="1" applyAlignment="1">
      <alignment horizontal="center" vertical="center"/>
    </xf>
    <xf numFmtId="41" fontId="5" fillId="0" borderId="10" xfId="83" applyNumberFormat="1" applyFont="1" applyBorder="1" applyAlignment="1" quotePrefix="1">
      <alignment horizontal="center" vertical="center"/>
    </xf>
    <xf numFmtId="41" fontId="5" fillId="0" borderId="12" xfId="83" applyNumberFormat="1" applyFont="1" applyBorder="1" applyAlignment="1">
      <alignment horizontal="center" vertical="center"/>
    </xf>
    <xf numFmtId="41" fontId="5" fillId="0" borderId="39" xfId="83" applyNumberFormat="1" applyFont="1" applyBorder="1" applyAlignment="1">
      <alignment horizontal="center" vertical="center"/>
    </xf>
    <xf numFmtId="41" fontId="5" fillId="0" borderId="23" xfId="83" applyNumberFormat="1" applyFont="1" applyBorder="1" applyAlignment="1">
      <alignment horizontal="center" vertical="center"/>
    </xf>
    <xf numFmtId="41" fontId="5" fillId="0" borderId="31" xfId="83" applyNumberFormat="1" applyFont="1" applyBorder="1" applyAlignment="1">
      <alignment horizontal="center" vertical="center"/>
    </xf>
    <xf numFmtId="41" fontId="5" fillId="0" borderId="13" xfId="83" applyNumberFormat="1" applyFont="1" applyBorder="1" applyAlignment="1">
      <alignment horizontal="center" vertical="center"/>
    </xf>
    <xf numFmtId="41" fontId="5" fillId="0" borderId="24" xfId="83" applyNumberFormat="1" applyFont="1" applyBorder="1" applyAlignment="1">
      <alignment horizontal="center" vertical="center"/>
    </xf>
    <xf numFmtId="41" fontId="5" fillId="0" borderId="26" xfId="83" applyNumberFormat="1" applyFont="1" applyBorder="1" applyAlignment="1">
      <alignment horizontal="center" vertical="center"/>
    </xf>
    <xf numFmtId="41" fontId="5" fillId="0" borderId="40" xfId="83" applyNumberFormat="1" applyFont="1" applyBorder="1" applyAlignment="1">
      <alignment horizontal="center" vertical="center"/>
    </xf>
    <xf numFmtId="41" fontId="5" fillId="0" borderId="0" xfId="83" applyNumberFormat="1" applyFont="1" applyAlignment="1">
      <alignment horizontal="center" vertical="center"/>
    </xf>
    <xf numFmtId="41" fontId="5" fillId="0" borderId="26" xfId="83" applyNumberFormat="1" applyFont="1" applyFill="1" applyBorder="1" applyAlignment="1">
      <alignment horizontal="center" vertical="center"/>
    </xf>
    <xf numFmtId="41" fontId="5" fillId="0" borderId="20" xfId="83" applyNumberFormat="1" applyFont="1" applyBorder="1" applyAlignment="1">
      <alignment horizontal="center" vertical="center"/>
    </xf>
    <xf numFmtId="41" fontId="5" fillId="0" borderId="16" xfId="83" applyNumberFormat="1" applyFont="1" applyBorder="1" applyAlignment="1">
      <alignment horizontal="center" vertical="center"/>
    </xf>
    <xf numFmtId="41" fontId="5" fillId="0" borderId="43" xfId="83" applyNumberFormat="1" applyFont="1" applyBorder="1" applyAlignment="1">
      <alignment horizontal="center" vertical="center"/>
    </xf>
    <xf numFmtId="41" fontId="5" fillId="0" borderId="28" xfId="83" applyNumberFormat="1" applyFont="1" applyBorder="1" applyAlignment="1">
      <alignment horizontal="left" vertical="center"/>
    </xf>
    <xf numFmtId="41" fontId="5" fillId="0" borderId="31" xfId="83" applyNumberFormat="1" applyFont="1" applyBorder="1" applyAlignment="1">
      <alignment vertical="center"/>
    </xf>
    <xf numFmtId="41" fontId="5" fillId="0" borderId="21" xfId="83" applyNumberFormat="1" applyFont="1" applyBorder="1" applyAlignment="1">
      <alignment vertical="center"/>
    </xf>
    <xf numFmtId="41" fontId="5" fillId="0" borderId="18" xfId="83" applyNumberFormat="1" applyFont="1" applyBorder="1" applyAlignment="1">
      <alignment vertical="center"/>
    </xf>
    <xf numFmtId="41" fontId="5" fillId="0" borderId="24" xfId="83" applyNumberFormat="1" applyFont="1" applyBorder="1" applyAlignment="1">
      <alignment vertical="center"/>
    </xf>
    <xf numFmtId="41" fontId="5" fillId="0" borderId="20" xfId="83" applyNumberFormat="1" applyFont="1" applyBorder="1" applyAlignment="1">
      <alignment vertical="center"/>
    </xf>
    <xf numFmtId="41" fontId="5" fillId="0" borderId="28" xfId="83" applyNumberFormat="1" applyFont="1" applyBorder="1" applyAlignment="1">
      <alignment vertical="center"/>
    </xf>
    <xf numFmtId="0" fontId="5" fillId="0" borderId="21" xfId="0" applyFont="1" applyBorder="1" applyAlignment="1">
      <alignment horizontal="right" vertical="center" shrinkToFit="1"/>
    </xf>
    <xf numFmtId="0" fontId="5" fillId="0" borderId="21" xfId="0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41" fontId="5" fillId="0" borderId="0" xfId="0" applyNumberFormat="1" applyFont="1" applyAlignment="1">
      <alignment horizontal="right" vertical="center"/>
    </xf>
    <xf numFmtId="41" fontId="5" fillId="0" borderId="38" xfId="0" applyNumberFormat="1" applyFont="1" applyBorder="1" applyAlignment="1">
      <alignment horizontal="center" vertical="center"/>
    </xf>
    <xf numFmtId="41" fontId="5" fillId="0" borderId="36" xfId="0" applyNumberFormat="1" applyFont="1" applyBorder="1" applyAlignment="1">
      <alignment horizontal="center" vertical="center"/>
    </xf>
    <xf numFmtId="41" fontId="5" fillId="0" borderId="31" xfId="0" applyNumberFormat="1" applyFont="1" applyBorder="1" applyAlignment="1">
      <alignment vertical="center"/>
    </xf>
    <xf numFmtId="41" fontId="5" fillId="0" borderId="18" xfId="0" applyNumberFormat="1" applyFont="1" applyBorder="1" applyAlignment="1">
      <alignment vertical="center"/>
    </xf>
    <xf numFmtId="41" fontId="5" fillId="0" borderId="20" xfId="0" applyNumberFormat="1" applyFont="1" applyBorder="1" applyAlignment="1">
      <alignment vertical="center"/>
    </xf>
    <xf numFmtId="41" fontId="3" fillId="0" borderId="28" xfId="83" applyNumberFormat="1" applyFont="1" applyBorder="1" applyAlignment="1">
      <alignment horizontal="right" vertical="center"/>
    </xf>
    <xf numFmtId="41" fontId="5" fillId="0" borderId="0" xfId="83" applyNumberFormat="1" applyFont="1" applyFill="1" applyBorder="1" applyAlignment="1">
      <alignment horizontal="right" vertical="center"/>
    </xf>
    <xf numFmtId="41" fontId="89" fillId="0" borderId="0" xfId="83" applyNumberFormat="1" applyFont="1" applyAlignment="1" quotePrefix="1">
      <alignment vertical="center"/>
    </xf>
    <xf numFmtId="41" fontId="3" fillId="0" borderId="21" xfId="83" applyNumberFormat="1" applyFont="1" applyBorder="1" applyAlignment="1">
      <alignment vertical="center"/>
    </xf>
    <xf numFmtId="41" fontId="3" fillId="0" borderId="24" xfId="83" applyNumberFormat="1" applyFont="1" applyBorder="1" applyAlignment="1">
      <alignment vertical="center"/>
    </xf>
    <xf numFmtId="41" fontId="3" fillId="0" borderId="25" xfId="83" applyNumberFormat="1" applyFont="1" applyFill="1" applyBorder="1" applyAlignment="1">
      <alignment horizontal="right" vertical="center"/>
    </xf>
    <xf numFmtId="41" fontId="3" fillId="0" borderId="19" xfId="83" applyNumberFormat="1" applyFont="1" applyFill="1" applyBorder="1" applyAlignment="1">
      <alignment horizontal="right" vertical="center"/>
    </xf>
    <xf numFmtId="41" fontId="3" fillId="0" borderId="28" xfId="83" applyNumberFormat="1" applyFont="1" applyBorder="1" applyAlignment="1">
      <alignment vertical="center"/>
    </xf>
    <xf numFmtId="41" fontId="1" fillId="0" borderId="0" xfId="83" applyNumberFormat="1" applyFont="1" applyAlignment="1">
      <alignment horizontal="right" vertical="center"/>
    </xf>
    <xf numFmtId="41" fontId="3" fillId="0" borderId="31" xfId="83" applyNumberFormat="1" applyFont="1" applyBorder="1" applyAlignment="1">
      <alignment horizontal="center" vertical="center" wrapText="1"/>
    </xf>
    <xf numFmtId="41" fontId="3" fillId="0" borderId="39" xfId="83" applyNumberFormat="1" applyFont="1" applyBorder="1" applyAlignment="1">
      <alignment horizontal="center" vertical="center"/>
    </xf>
    <xf numFmtId="41" fontId="3" fillId="0" borderId="20" xfId="83" applyNumberFormat="1" applyFont="1" applyBorder="1" applyAlignment="1">
      <alignment horizontal="center" vertical="center" wrapText="1"/>
    </xf>
    <xf numFmtId="41" fontId="3" fillId="0" borderId="43" xfId="83" applyNumberFormat="1" applyFont="1" applyBorder="1" applyAlignment="1">
      <alignment horizontal="center" vertical="center"/>
    </xf>
    <xf numFmtId="41" fontId="14" fillId="0" borderId="43" xfId="83" applyNumberFormat="1" applyFont="1" applyBorder="1" applyAlignment="1">
      <alignment horizontal="center" vertical="center"/>
    </xf>
    <xf numFmtId="41" fontId="14" fillId="0" borderId="21" xfId="83" applyNumberFormat="1" applyFont="1" applyBorder="1" applyAlignment="1">
      <alignment horizontal="right" vertical="center"/>
    </xf>
    <xf numFmtId="41" fontId="14" fillId="0" borderId="31" xfId="83" applyNumberFormat="1" applyFont="1" applyBorder="1" applyAlignment="1">
      <alignment horizontal="right" vertical="center"/>
    </xf>
    <xf numFmtId="41" fontId="14" fillId="0" borderId="39" xfId="83" applyNumberFormat="1" applyFont="1" applyBorder="1" applyAlignment="1">
      <alignment horizontal="right" vertical="center"/>
    </xf>
    <xf numFmtId="41" fontId="14" fillId="0" borderId="12" xfId="83" applyNumberFormat="1" applyFont="1" applyBorder="1" applyAlignment="1">
      <alignment horizontal="right" vertical="center"/>
    </xf>
    <xf numFmtId="41" fontId="14" fillId="0" borderId="22" xfId="83" applyNumberFormat="1" applyFont="1" applyBorder="1" applyAlignment="1">
      <alignment horizontal="right" vertical="center"/>
    </xf>
    <xf numFmtId="41" fontId="14" fillId="0" borderId="24" xfId="83" applyNumberFormat="1" applyFont="1" applyBorder="1" applyAlignment="1">
      <alignment horizontal="right" vertical="center"/>
    </xf>
    <xf numFmtId="41" fontId="14" fillId="0" borderId="18" xfId="83" applyNumberFormat="1" applyFont="1" applyBorder="1" applyAlignment="1">
      <alignment horizontal="right" vertical="center"/>
    </xf>
    <xf numFmtId="41" fontId="14" fillId="0" borderId="40" xfId="83" applyNumberFormat="1" applyFont="1" applyBorder="1" applyAlignment="1">
      <alignment horizontal="right" vertical="center"/>
    </xf>
    <xf numFmtId="41" fontId="14" fillId="0" borderId="26" xfId="83" applyNumberFormat="1" applyFont="1" applyBorder="1" applyAlignment="1">
      <alignment horizontal="right" vertical="center"/>
    </xf>
    <xf numFmtId="41" fontId="14" fillId="0" borderId="0" xfId="83" applyNumberFormat="1" applyFont="1" applyBorder="1" applyAlignment="1">
      <alignment horizontal="right" vertical="center"/>
    </xf>
    <xf numFmtId="41" fontId="14" fillId="0" borderId="40" xfId="83" applyNumberFormat="1" applyFont="1" applyFill="1" applyBorder="1" applyAlignment="1">
      <alignment horizontal="right" vertical="center"/>
    </xf>
    <xf numFmtId="41" fontId="14" fillId="0" borderId="26" xfId="83" applyNumberFormat="1" applyFont="1" applyFill="1" applyBorder="1" applyAlignment="1">
      <alignment horizontal="right" vertical="center"/>
    </xf>
    <xf numFmtId="41" fontId="14" fillId="0" borderId="28" xfId="83" applyNumberFormat="1" applyFont="1" applyBorder="1" applyAlignment="1">
      <alignment horizontal="right" vertical="center"/>
    </xf>
    <xf numFmtId="41" fontId="14" fillId="0" borderId="20" xfId="83" applyNumberFormat="1" applyFont="1" applyBorder="1" applyAlignment="1">
      <alignment horizontal="right" vertical="center"/>
    </xf>
    <xf numFmtId="41" fontId="14" fillId="0" borderId="43" xfId="83" applyNumberFormat="1" applyFont="1" applyBorder="1" applyAlignment="1">
      <alignment horizontal="right" vertical="center"/>
    </xf>
    <xf numFmtId="41" fontId="14" fillId="0" borderId="16" xfId="83" applyNumberFormat="1" applyFont="1" applyBorder="1" applyAlignment="1">
      <alignment horizontal="right" vertical="center"/>
    </xf>
    <xf numFmtId="41" fontId="14" fillId="0" borderId="29" xfId="83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left" vertical="center"/>
    </xf>
    <xf numFmtId="41" fontId="0" fillId="0" borderId="0" xfId="0" applyNumberFormat="1" applyBorder="1" applyAlignment="1">
      <alignment vertical="center"/>
    </xf>
    <xf numFmtId="41" fontId="3" fillId="0" borderId="12" xfId="83" applyNumberFormat="1" applyFont="1" applyBorder="1" applyAlignment="1">
      <alignment horizontal="center" vertical="center"/>
    </xf>
    <xf numFmtId="41" fontId="3" fillId="0" borderId="23" xfId="83" applyNumberFormat="1" applyFont="1" applyBorder="1" applyAlignment="1">
      <alignment horizontal="center" vertical="center"/>
    </xf>
    <xf numFmtId="41" fontId="3" fillId="0" borderId="16" xfId="83" applyNumberFormat="1" applyFont="1" applyBorder="1" applyAlignment="1">
      <alignment horizontal="center" vertical="center"/>
    </xf>
    <xf numFmtId="41" fontId="3" fillId="0" borderId="30" xfId="83" applyNumberFormat="1" applyFont="1" applyBorder="1" applyAlignment="1">
      <alignment horizontal="center" vertical="center"/>
    </xf>
    <xf numFmtId="41" fontId="0" fillId="0" borderId="0" xfId="0" applyNumberFormat="1" applyBorder="1" applyAlignment="1">
      <alignment vertical="center" wrapText="1"/>
    </xf>
    <xf numFmtId="41" fontId="3" fillId="0" borderId="18" xfId="83" applyNumberFormat="1" applyFont="1" applyBorder="1" applyAlignment="1">
      <alignment horizontal="right" vertical="center"/>
    </xf>
    <xf numFmtId="41" fontId="0" fillId="40" borderId="0" xfId="0" applyNumberFormat="1" applyFill="1" applyBorder="1" applyAlignment="1">
      <alignment vertical="center"/>
    </xf>
    <xf numFmtId="41" fontId="3" fillId="0" borderId="18" xfId="83" applyNumberFormat="1" applyFont="1" applyFill="1" applyBorder="1" applyAlignment="1">
      <alignment horizontal="right" vertical="center"/>
    </xf>
    <xf numFmtId="41" fontId="0" fillId="40" borderId="0" xfId="0" applyNumberFormat="1" applyFill="1" applyBorder="1" applyAlignment="1">
      <alignment vertical="center" wrapText="1"/>
    </xf>
    <xf numFmtId="0" fontId="9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38" fontId="3" fillId="0" borderId="21" xfId="83" applyNumberFormat="1" applyFont="1" applyFill="1" applyBorder="1" applyAlignment="1">
      <alignment horizontal="right" vertical="center"/>
    </xf>
    <xf numFmtId="176" fontId="3" fillId="0" borderId="31" xfId="83" applyNumberFormat="1" applyFont="1" applyFill="1" applyBorder="1" applyAlignment="1">
      <alignment horizontal="right" vertical="center"/>
    </xf>
    <xf numFmtId="176" fontId="3" fillId="0" borderId="12" xfId="83" applyNumberFormat="1" applyFont="1" applyFill="1" applyBorder="1" applyAlignment="1">
      <alignment horizontal="right" vertical="center"/>
    </xf>
    <xf numFmtId="176" fontId="3" fillId="0" borderId="13" xfId="83" applyNumberFormat="1" applyFont="1" applyFill="1" applyBorder="1" applyAlignment="1">
      <alignment horizontal="right" vertical="center"/>
    </xf>
    <xf numFmtId="182" fontId="3" fillId="0" borderId="21" xfId="83" applyNumberFormat="1" applyFont="1" applyFill="1" applyBorder="1" applyAlignment="1">
      <alignment horizontal="right" vertical="center" shrinkToFit="1"/>
    </xf>
    <xf numFmtId="176" fontId="3" fillId="0" borderId="10" xfId="83" applyNumberFormat="1" applyFont="1" applyFill="1" applyBorder="1" applyAlignment="1">
      <alignment horizontal="right" vertical="center"/>
    </xf>
    <xf numFmtId="176" fontId="3" fillId="0" borderId="13" xfId="83" applyNumberFormat="1" applyFont="1" applyFill="1" applyBorder="1" applyAlignment="1">
      <alignment horizontal="right" vertical="center" shrinkToFit="1"/>
    </xf>
    <xf numFmtId="182" fontId="3" fillId="0" borderId="21" xfId="83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 quotePrefix="1">
      <alignment vertical="center"/>
    </xf>
    <xf numFmtId="0" fontId="3" fillId="0" borderId="19" xfId="0" applyFont="1" applyFill="1" applyBorder="1" applyAlignment="1">
      <alignment horizontal="distributed" vertical="center"/>
    </xf>
    <xf numFmtId="38" fontId="3" fillId="0" borderId="24" xfId="83" applyNumberFormat="1" applyFont="1" applyFill="1" applyBorder="1" applyAlignment="1">
      <alignment horizontal="right" vertical="center"/>
    </xf>
    <xf numFmtId="176" fontId="3" fillId="0" borderId="18" xfId="83" applyNumberFormat="1" applyFont="1" applyFill="1" applyBorder="1" applyAlignment="1">
      <alignment horizontal="right" vertical="center"/>
    </xf>
    <xf numFmtId="176" fontId="3" fillId="0" borderId="26" xfId="83" applyNumberFormat="1" applyFont="1" applyFill="1" applyBorder="1" applyAlignment="1">
      <alignment horizontal="right" vertical="center"/>
    </xf>
    <xf numFmtId="176" fontId="3" fillId="0" borderId="19" xfId="83" applyNumberFormat="1" applyFont="1" applyFill="1" applyBorder="1" applyAlignment="1">
      <alignment horizontal="right" vertical="center"/>
    </xf>
    <xf numFmtId="182" fontId="3" fillId="0" borderId="24" xfId="83" applyNumberFormat="1" applyFont="1" applyFill="1" applyBorder="1" applyAlignment="1">
      <alignment horizontal="right" vertical="center"/>
    </xf>
    <xf numFmtId="176" fontId="3" fillId="0" borderId="25" xfId="83" applyNumberFormat="1" applyFont="1" applyFill="1" applyBorder="1" applyAlignment="1">
      <alignment horizontal="right" vertical="center"/>
    </xf>
    <xf numFmtId="0" fontId="90" fillId="0" borderId="0" xfId="0" applyFont="1" applyFill="1" applyAlignment="1">
      <alignment vertical="center"/>
    </xf>
    <xf numFmtId="0" fontId="3" fillId="0" borderId="18" xfId="0" applyFont="1" applyFill="1" applyBorder="1" applyAlignment="1">
      <alignment vertical="center"/>
    </xf>
    <xf numFmtId="41" fontId="3" fillId="0" borderId="24" xfId="83" applyNumberFormat="1" applyFont="1" applyFill="1" applyBorder="1" applyAlignment="1">
      <alignment horizontal="right" vertical="center"/>
    </xf>
    <xf numFmtId="41" fontId="3" fillId="0" borderId="26" xfId="83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distributed" vertical="center"/>
    </xf>
    <xf numFmtId="38" fontId="3" fillId="0" borderId="28" xfId="83" applyNumberFormat="1" applyFont="1" applyFill="1" applyBorder="1" applyAlignment="1">
      <alignment horizontal="right" vertical="center"/>
    </xf>
    <xf numFmtId="176" fontId="3" fillId="0" borderId="20" xfId="83" applyNumberFormat="1" applyFont="1" applyFill="1" applyBorder="1" applyAlignment="1">
      <alignment horizontal="right" vertical="center"/>
    </xf>
    <xf numFmtId="176" fontId="3" fillId="0" borderId="16" xfId="83" applyNumberFormat="1" applyFont="1" applyFill="1" applyBorder="1" applyAlignment="1">
      <alignment horizontal="right" vertical="center"/>
    </xf>
    <xf numFmtId="176" fontId="3" fillId="0" borderId="17" xfId="83" applyNumberFormat="1" applyFont="1" applyFill="1" applyBorder="1" applyAlignment="1">
      <alignment horizontal="right" vertical="center"/>
    </xf>
    <xf numFmtId="182" fontId="3" fillId="0" borderId="28" xfId="83" applyNumberFormat="1" applyFont="1" applyFill="1" applyBorder="1" applyAlignment="1">
      <alignment horizontal="right" vertical="center"/>
    </xf>
    <xf numFmtId="176" fontId="3" fillId="0" borderId="14" xfId="83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left" vertical="top"/>
    </xf>
    <xf numFmtId="49" fontId="11" fillId="0" borderId="0" xfId="0" applyNumberFormat="1" applyFont="1" applyFill="1" applyAlignment="1">
      <alignment horizontal="left"/>
    </xf>
    <xf numFmtId="41" fontId="17" fillId="0" borderId="0" xfId="0" applyNumberFormat="1" applyFont="1" applyFill="1" applyAlignment="1">
      <alignment vertical="center"/>
    </xf>
    <xf numFmtId="41" fontId="3" fillId="0" borderId="0" xfId="83" applyNumberFormat="1" applyFont="1" applyFill="1" applyAlignment="1">
      <alignment horizontal="right" vertical="center"/>
    </xf>
    <xf numFmtId="181" fontId="3" fillId="0" borderId="0" xfId="83" applyNumberFormat="1" applyFont="1" applyFill="1" applyAlignment="1">
      <alignment horizontal="right" vertical="center"/>
    </xf>
    <xf numFmtId="176" fontId="3" fillId="0" borderId="0" xfId="83" applyNumberFormat="1" applyFont="1" applyFill="1" applyAlignment="1">
      <alignment horizontal="right" vertical="center"/>
    </xf>
    <xf numFmtId="49" fontId="3" fillId="0" borderId="0" xfId="83" applyNumberFormat="1" applyFont="1" applyFill="1" applyAlignment="1">
      <alignment horizontal="right" vertical="center"/>
    </xf>
    <xf numFmtId="41" fontId="90" fillId="0" borderId="0" xfId="0" applyNumberFormat="1" applyFont="1" applyFill="1" applyAlignment="1">
      <alignment vertical="center"/>
    </xf>
    <xf numFmtId="41" fontId="3" fillId="0" borderId="33" xfId="83" applyNumberFormat="1" applyFont="1" applyFill="1" applyBorder="1" applyAlignment="1">
      <alignment horizontal="center" vertical="center"/>
    </xf>
    <xf numFmtId="41" fontId="3" fillId="0" borderId="35" xfId="83" applyNumberFormat="1" applyFont="1" applyFill="1" applyBorder="1" applyAlignment="1">
      <alignment horizontal="center" vertical="center"/>
    </xf>
    <xf numFmtId="41" fontId="3" fillId="0" borderId="36" xfId="83" applyNumberFormat="1" applyFont="1" applyFill="1" applyBorder="1" applyAlignment="1">
      <alignment horizontal="center" vertical="center"/>
    </xf>
    <xf numFmtId="41" fontId="90" fillId="0" borderId="0" xfId="0" applyNumberFormat="1" applyFont="1" applyFill="1" applyAlignment="1">
      <alignment horizontal="center" vertical="center"/>
    </xf>
    <xf numFmtId="41" fontId="18" fillId="0" borderId="11" xfId="83" applyNumberFormat="1" applyFont="1" applyFill="1" applyBorder="1" applyAlignment="1">
      <alignment horizontal="center" wrapText="1"/>
    </xf>
    <xf numFmtId="41" fontId="3" fillId="0" borderId="34" xfId="83" applyNumberFormat="1" applyFont="1" applyFill="1" applyBorder="1" applyAlignment="1">
      <alignment horizontal="center" vertical="center"/>
    </xf>
    <xf numFmtId="181" fontId="3" fillId="0" borderId="36" xfId="83" applyNumberFormat="1" applyFont="1" applyFill="1" applyBorder="1" applyAlignment="1">
      <alignment horizontal="center" vertical="center"/>
    </xf>
    <xf numFmtId="41" fontId="3" fillId="0" borderId="44" xfId="83" applyNumberFormat="1" applyFont="1" applyFill="1" applyBorder="1" applyAlignment="1">
      <alignment horizontal="center" vertical="center"/>
    </xf>
    <xf numFmtId="41" fontId="3" fillId="0" borderId="38" xfId="83" applyNumberFormat="1" applyFont="1" applyFill="1" applyBorder="1" applyAlignment="1">
      <alignment horizontal="center" vertical="center"/>
    </xf>
    <xf numFmtId="41" fontId="3" fillId="0" borderId="53" xfId="83" applyNumberFormat="1" applyFont="1" applyFill="1" applyBorder="1" applyAlignment="1">
      <alignment horizontal="center" vertical="center" wrapText="1"/>
    </xf>
    <xf numFmtId="49" fontId="90" fillId="0" borderId="10" xfId="0" applyNumberFormat="1" applyFont="1" applyFill="1" applyBorder="1" applyAlignment="1">
      <alignment horizontal="center" vertical="center"/>
    </xf>
    <xf numFmtId="41" fontId="17" fillId="0" borderId="13" xfId="0" applyNumberFormat="1" applyFont="1" applyFill="1" applyBorder="1" applyAlignment="1">
      <alignment horizontal="right" vertical="center"/>
    </xf>
    <xf numFmtId="183" fontId="3" fillId="0" borderId="31" xfId="83" applyNumberFormat="1" applyFont="1" applyFill="1" applyBorder="1" applyAlignment="1">
      <alignment horizontal="right" vertical="center"/>
    </xf>
    <xf numFmtId="183" fontId="3" fillId="0" borderId="12" xfId="83" applyNumberFormat="1" applyFont="1" applyFill="1" applyBorder="1" applyAlignment="1">
      <alignment horizontal="right" vertical="center"/>
    </xf>
    <xf numFmtId="183" fontId="3" fillId="0" borderId="13" xfId="83" applyNumberFormat="1" applyFont="1" applyFill="1" applyBorder="1" applyAlignment="1">
      <alignment horizontal="right" vertical="center"/>
    </xf>
    <xf numFmtId="183" fontId="3" fillId="0" borderId="10" xfId="83" applyNumberFormat="1" applyFont="1" applyFill="1" applyBorder="1" applyAlignment="1">
      <alignment horizontal="right" vertical="center"/>
    </xf>
    <xf numFmtId="183" fontId="3" fillId="0" borderId="11" xfId="83" applyNumberFormat="1" applyFont="1" applyFill="1" applyBorder="1" applyAlignment="1">
      <alignment horizontal="right" vertical="center"/>
    </xf>
    <xf numFmtId="183" fontId="3" fillId="0" borderId="39" xfId="83" applyNumberFormat="1" applyFont="1" applyFill="1" applyBorder="1" applyAlignment="1">
      <alignment horizontal="right" vertical="center"/>
    </xf>
    <xf numFmtId="183" fontId="3" fillId="0" borderId="21" xfId="83" applyNumberFormat="1" applyFont="1" applyFill="1" applyBorder="1" applyAlignment="1">
      <alignment horizontal="right" vertical="center"/>
    </xf>
    <xf numFmtId="183" fontId="3" fillId="0" borderId="22" xfId="83" applyNumberFormat="1" applyFont="1" applyFill="1" applyBorder="1" applyAlignment="1">
      <alignment horizontal="right" vertical="center"/>
    </xf>
    <xf numFmtId="49" fontId="3" fillId="0" borderId="13" xfId="100" applyNumberFormat="1" applyFont="1" applyFill="1" applyBorder="1" applyAlignment="1">
      <alignment horizontal="right" vertical="center"/>
    </xf>
    <xf numFmtId="49" fontId="3" fillId="0" borderId="25" xfId="0" applyNumberFormat="1" applyFont="1" applyFill="1" applyBorder="1" applyAlignment="1">
      <alignment vertical="center"/>
    </xf>
    <xf numFmtId="41" fontId="8" fillId="0" borderId="19" xfId="0" applyNumberFormat="1" applyFont="1" applyFill="1" applyBorder="1" applyAlignment="1">
      <alignment horizontal="center" vertical="center"/>
    </xf>
    <xf numFmtId="183" fontId="3" fillId="0" borderId="26" xfId="83" applyNumberFormat="1" applyFont="1" applyFill="1" applyBorder="1" applyAlignment="1">
      <alignment horizontal="right"/>
    </xf>
    <xf numFmtId="183" fontId="3" fillId="0" borderId="19" xfId="83" applyNumberFormat="1" applyFont="1" applyFill="1" applyBorder="1" applyAlignment="1">
      <alignment horizontal="right"/>
    </xf>
    <xf numFmtId="183" fontId="3" fillId="0" borderId="25" xfId="83" applyNumberFormat="1" applyFont="1" applyFill="1" applyBorder="1" applyAlignment="1">
      <alignment horizontal="right"/>
    </xf>
    <xf numFmtId="183" fontId="3" fillId="0" borderId="0" xfId="83" applyNumberFormat="1" applyFont="1" applyFill="1" applyBorder="1" applyAlignment="1">
      <alignment horizontal="right"/>
    </xf>
    <xf numFmtId="183" fontId="3" fillId="0" borderId="27" xfId="83" applyNumberFormat="1" applyFont="1" applyFill="1" applyBorder="1" applyAlignment="1">
      <alignment horizontal="right"/>
    </xf>
    <xf numFmtId="183" fontId="3" fillId="0" borderId="18" xfId="83" applyNumberFormat="1" applyFont="1" applyFill="1" applyBorder="1" applyAlignment="1">
      <alignment horizontal="right"/>
    </xf>
    <xf numFmtId="183" fontId="3" fillId="0" borderId="24" xfId="83" applyNumberFormat="1" applyFont="1" applyFill="1" applyBorder="1" applyAlignment="1">
      <alignment horizontal="right"/>
    </xf>
    <xf numFmtId="49" fontId="3" fillId="0" borderId="19" xfId="100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vertical="center"/>
    </xf>
    <xf numFmtId="49" fontId="8" fillId="0" borderId="14" xfId="0" applyNumberFormat="1" applyFont="1" applyFill="1" applyBorder="1" applyAlignment="1">
      <alignment horizontal="center" vertical="center"/>
    </xf>
    <xf numFmtId="41" fontId="17" fillId="0" borderId="17" xfId="0" applyNumberFormat="1" applyFont="1" applyFill="1" applyBorder="1" applyAlignment="1">
      <alignment horizontal="center" vertical="center"/>
    </xf>
    <xf numFmtId="183" fontId="3" fillId="0" borderId="20" xfId="83" applyNumberFormat="1" applyFont="1" applyFill="1" applyBorder="1" applyAlignment="1">
      <alignment horizontal="right" vertical="center"/>
    </xf>
    <xf numFmtId="183" fontId="3" fillId="0" borderId="16" xfId="83" applyNumberFormat="1" applyFont="1" applyFill="1" applyBorder="1" applyAlignment="1">
      <alignment horizontal="right" vertical="center"/>
    </xf>
    <xf numFmtId="183" fontId="90" fillId="0" borderId="17" xfId="83" applyNumberFormat="1" applyFont="1" applyFill="1" applyBorder="1" applyAlignment="1">
      <alignment horizontal="right"/>
    </xf>
    <xf numFmtId="183" fontId="3" fillId="0" borderId="14" xfId="83" applyNumberFormat="1" applyFont="1" applyFill="1" applyBorder="1" applyAlignment="1">
      <alignment horizontal="right" vertical="center"/>
    </xf>
    <xf numFmtId="183" fontId="3" fillId="0" borderId="17" xfId="83" applyNumberFormat="1" applyFont="1" applyFill="1" applyBorder="1" applyAlignment="1">
      <alignment horizontal="right" vertical="center"/>
    </xf>
    <xf numFmtId="183" fontId="3" fillId="0" borderId="15" xfId="83" applyNumberFormat="1" applyFont="1" applyFill="1" applyBorder="1" applyAlignment="1">
      <alignment horizontal="right" vertical="center"/>
    </xf>
    <xf numFmtId="183" fontId="3" fillId="0" borderId="43" xfId="83" applyNumberFormat="1" applyFont="1" applyFill="1" applyBorder="1" applyAlignment="1">
      <alignment horizontal="right" vertical="center"/>
    </xf>
    <xf numFmtId="183" fontId="90" fillId="0" borderId="28" xfId="83" applyNumberFormat="1" applyFont="1" applyFill="1" applyBorder="1" applyAlignment="1">
      <alignment horizontal="right"/>
    </xf>
    <xf numFmtId="183" fontId="3" fillId="0" borderId="29" xfId="83" applyNumberFormat="1" applyFont="1" applyFill="1" applyBorder="1" applyAlignment="1">
      <alignment horizontal="right" vertical="center"/>
    </xf>
    <xf numFmtId="183" fontId="3" fillId="0" borderId="28" xfId="83" applyNumberFormat="1" applyFont="1" applyFill="1" applyBorder="1" applyAlignment="1">
      <alignment horizontal="right" vertical="center"/>
    </xf>
    <xf numFmtId="49" fontId="8" fillId="0" borderId="54" xfId="0" applyNumberFormat="1" applyFont="1" applyFill="1" applyBorder="1" applyAlignment="1">
      <alignment horizontal="right" vertical="center"/>
    </xf>
    <xf numFmtId="41" fontId="8" fillId="0" borderId="55" xfId="0" applyNumberFormat="1" applyFont="1" applyFill="1" applyBorder="1" applyAlignment="1">
      <alignment horizontal="left" vertical="center"/>
    </xf>
    <xf numFmtId="183" fontId="3" fillId="0" borderId="23" xfId="83" applyNumberFormat="1" applyFont="1" applyFill="1" applyBorder="1" applyAlignment="1">
      <alignment horizontal="right" vertical="center"/>
    </xf>
    <xf numFmtId="183" fontId="3" fillId="0" borderId="0" xfId="83" applyNumberFormat="1" applyFont="1" applyFill="1" applyBorder="1" applyAlignment="1">
      <alignment horizontal="right" vertical="center"/>
    </xf>
    <xf numFmtId="49" fontId="8" fillId="0" borderId="21" xfId="100" applyNumberFormat="1" applyFont="1" applyFill="1" applyBorder="1" applyAlignment="1">
      <alignment horizontal="right" vertical="center"/>
    </xf>
    <xf numFmtId="41" fontId="90" fillId="0" borderId="0" xfId="0" applyNumberFormat="1" applyFont="1" applyAlignment="1">
      <alignment vertical="center"/>
    </xf>
    <xf numFmtId="49" fontId="3" fillId="0" borderId="56" xfId="0" applyNumberFormat="1" applyFont="1" applyBorder="1" applyAlignment="1">
      <alignment horizontal="right" vertical="center"/>
    </xf>
    <xf numFmtId="41" fontId="90" fillId="0" borderId="57" xfId="0" applyNumberFormat="1" applyFont="1" applyBorder="1" applyAlignment="1">
      <alignment vertical="center"/>
    </xf>
    <xf numFmtId="183" fontId="3" fillId="0" borderId="58" xfId="83" applyNumberFormat="1" applyFont="1" applyFill="1" applyBorder="1" applyAlignment="1">
      <alignment horizontal="right" vertical="center"/>
    </xf>
    <xf numFmtId="183" fontId="3" fillId="0" borderId="59" xfId="83" applyNumberFormat="1" applyFont="1" applyFill="1" applyBorder="1" applyAlignment="1">
      <alignment horizontal="right" vertical="center"/>
    </xf>
    <xf numFmtId="183" fontId="3" fillId="0" borderId="60" xfId="83" applyNumberFormat="1" applyFont="1" applyFill="1" applyBorder="1" applyAlignment="1">
      <alignment horizontal="right" vertical="center"/>
    </xf>
    <xf numFmtId="183" fontId="3" fillId="0" borderId="61" xfId="83" applyNumberFormat="1" applyFont="1" applyFill="1" applyBorder="1" applyAlignment="1">
      <alignment horizontal="right" vertical="center"/>
    </xf>
    <xf numFmtId="183" fontId="3" fillId="0" borderId="62" xfId="83" applyNumberFormat="1" applyFont="1" applyFill="1" applyBorder="1" applyAlignment="1">
      <alignment horizontal="right" vertical="center"/>
    </xf>
    <xf numFmtId="183" fontId="3" fillId="0" borderId="63" xfId="83" applyNumberFormat="1" applyFont="1" applyFill="1" applyBorder="1" applyAlignment="1">
      <alignment horizontal="right" vertical="center"/>
    </xf>
    <xf numFmtId="183" fontId="3" fillId="0" borderId="64" xfId="83" applyNumberFormat="1" applyFont="1" applyFill="1" applyBorder="1" applyAlignment="1">
      <alignment horizontal="right" vertical="center"/>
    </xf>
    <xf numFmtId="183" fontId="3" fillId="0" borderId="65" xfId="83" applyNumberFormat="1" applyFont="1" applyFill="1" applyBorder="1" applyAlignment="1">
      <alignment horizontal="right" vertical="center"/>
    </xf>
    <xf numFmtId="49" fontId="3" fillId="0" borderId="63" xfId="100" applyNumberFormat="1" applyFont="1" applyFill="1" applyBorder="1" applyAlignment="1">
      <alignment horizontal="right" vertical="center"/>
    </xf>
    <xf numFmtId="49" fontId="3" fillId="0" borderId="66" xfId="0" applyNumberFormat="1" applyFont="1" applyBorder="1" applyAlignment="1">
      <alignment horizontal="right" vertical="center"/>
    </xf>
    <xf numFmtId="41" fontId="90" fillId="0" borderId="67" xfId="0" applyNumberFormat="1" applyFont="1" applyBorder="1" applyAlignment="1">
      <alignment vertical="center"/>
    </xf>
    <xf numFmtId="183" fontId="3" fillId="0" borderId="37" xfId="83" applyNumberFormat="1" applyFont="1" applyFill="1" applyBorder="1" applyAlignment="1">
      <alignment horizontal="right" vertical="center"/>
    </xf>
    <xf numFmtId="183" fontId="3" fillId="0" borderId="26" xfId="83" applyNumberFormat="1" applyFont="1" applyFill="1" applyBorder="1" applyAlignment="1">
      <alignment horizontal="right" vertical="center"/>
    </xf>
    <xf numFmtId="183" fontId="3" fillId="0" borderId="40" xfId="83" applyNumberFormat="1" applyFont="1" applyFill="1" applyBorder="1" applyAlignment="1">
      <alignment horizontal="right" vertical="center"/>
    </xf>
    <xf numFmtId="183" fontId="3" fillId="0" borderId="25" xfId="83" applyNumberFormat="1" applyFont="1" applyFill="1" applyBorder="1" applyAlignment="1">
      <alignment horizontal="right" vertical="center"/>
    </xf>
    <xf numFmtId="183" fontId="3" fillId="0" borderId="27" xfId="83" applyNumberFormat="1" applyFont="1" applyFill="1" applyBorder="1" applyAlignment="1">
      <alignment horizontal="right" vertical="center"/>
    </xf>
    <xf numFmtId="183" fontId="3" fillId="0" borderId="24" xfId="83" applyNumberFormat="1" applyFont="1" applyFill="1" applyBorder="1" applyAlignment="1">
      <alignment horizontal="right" vertical="center"/>
    </xf>
    <xf numFmtId="183" fontId="3" fillId="0" borderId="19" xfId="83" applyNumberFormat="1" applyFont="1" applyFill="1" applyBorder="1" applyAlignment="1">
      <alignment horizontal="right" vertical="center"/>
    </xf>
    <xf numFmtId="49" fontId="3" fillId="0" borderId="24" xfId="100" applyNumberFormat="1" applyFont="1" applyFill="1" applyBorder="1" applyAlignment="1">
      <alignment horizontal="right" vertical="center"/>
    </xf>
    <xf numFmtId="49" fontId="3" fillId="0" borderId="25" xfId="0" applyNumberFormat="1" applyFont="1" applyBorder="1" applyAlignment="1">
      <alignment horizontal="right" vertical="center"/>
    </xf>
    <xf numFmtId="41" fontId="90" fillId="0" borderId="27" xfId="0" applyNumberFormat="1" applyFont="1" applyBorder="1" applyAlignment="1">
      <alignment vertical="center"/>
    </xf>
    <xf numFmtId="41" fontId="90" fillId="0" borderId="27" xfId="0" applyNumberFormat="1" applyFont="1" applyBorder="1" applyAlignment="1">
      <alignment vertical="center"/>
    </xf>
    <xf numFmtId="183" fontId="3" fillId="0" borderId="30" xfId="83" applyNumberFormat="1" applyFont="1" applyFill="1" applyBorder="1" applyAlignment="1">
      <alignment horizontal="right" vertical="center"/>
    </xf>
    <xf numFmtId="41" fontId="19" fillId="0" borderId="55" xfId="0" applyNumberFormat="1" applyFont="1" applyFill="1" applyBorder="1" applyAlignment="1">
      <alignment vertical="center"/>
    </xf>
    <xf numFmtId="183" fontId="3" fillId="0" borderId="68" xfId="83" applyNumberFormat="1" applyFont="1" applyFill="1" applyBorder="1" applyAlignment="1">
      <alignment horizontal="right" vertical="center"/>
    </xf>
    <xf numFmtId="183" fontId="3" fillId="0" borderId="69" xfId="83" applyNumberFormat="1" applyFont="1" applyFill="1" applyBorder="1" applyAlignment="1">
      <alignment horizontal="right" vertical="center"/>
    </xf>
    <xf numFmtId="183" fontId="3" fillId="0" borderId="70" xfId="83" applyNumberFormat="1" applyFont="1" applyFill="1" applyBorder="1" applyAlignment="1">
      <alignment horizontal="right" vertical="center"/>
    </xf>
    <xf numFmtId="183" fontId="3" fillId="0" borderId="54" xfId="83" applyNumberFormat="1" applyFont="1" applyFill="1" applyBorder="1" applyAlignment="1">
      <alignment horizontal="right" vertical="center"/>
    </xf>
    <xf numFmtId="183" fontId="3" fillId="0" borderId="71" xfId="83" applyNumberFormat="1" applyFont="1" applyFill="1" applyBorder="1" applyAlignment="1">
      <alignment horizontal="right" vertical="center"/>
    </xf>
    <xf numFmtId="183" fontId="3" fillId="0" borderId="72" xfId="83" applyNumberFormat="1" applyFont="1" applyFill="1" applyBorder="1" applyAlignment="1">
      <alignment horizontal="right" vertical="center"/>
    </xf>
    <xf numFmtId="183" fontId="3" fillId="0" borderId="73" xfId="83" applyNumberFormat="1" applyFont="1" applyFill="1" applyBorder="1" applyAlignment="1">
      <alignment horizontal="right" vertical="center"/>
    </xf>
    <xf numFmtId="183" fontId="3" fillId="0" borderId="55" xfId="83" applyNumberFormat="1" applyFont="1" applyFill="1" applyBorder="1" applyAlignment="1">
      <alignment horizontal="right" vertical="center"/>
    </xf>
    <xf numFmtId="49" fontId="8" fillId="0" borderId="72" xfId="100" applyNumberFormat="1" applyFont="1" applyFill="1" applyBorder="1" applyAlignment="1">
      <alignment horizontal="right" vertical="center"/>
    </xf>
    <xf numFmtId="49" fontId="3" fillId="0" borderId="74" xfId="0" applyNumberFormat="1" applyFont="1" applyBorder="1" applyAlignment="1">
      <alignment horizontal="right" vertical="center"/>
    </xf>
    <xf numFmtId="41" fontId="90" fillId="0" borderId="67" xfId="0" applyNumberFormat="1" applyFont="1" applyBorder="1" applyAlignment="1">
      <alignment vertical="center"/>
    </xf>
    <xf numFmtId="183" fontId="3" fillId="0" borderId="0" xfId="83" applyNumberFormat="1" applyFont="1" applyFill="1" applyAlignment="1">
      <alignment horizontal="right" vertical="center"/>
    </xf>
    <xf numFmtId="41" fontId="8" fillId="0" borderId="55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right" vertical="center"/>
    </xf>
    <xf numFmtId="41" fontId="90" fillId="0" borderId="50" xfId="0" applyNumberFormat="1" applyFont="1" applyBorder="1" applyAlignment="1">
      <alignment vertical="center"/>
    </xf>
    <xf numFmtId="41" fontId="90" fillId="0" borderId="19" xfId="0" applyNumberFormat="1" applyFont="1" applyBorder="1" applyAlignment="1">
      <alignment vertical="center" shrinkToFit="1"/>
    </xf>
    <xf numFmtId="41" fontId="90" fillId="0" borderId="19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horizontal="right" vertical="center"/>
    </xf>
    <xf numFmtId="41" fontId="90" fillId="0" borderId="51" xfId="0" applyNumberFormat="1" applyFont="1" applyBorder="1" applyAlignment="1">
      <alignment vertical="center"/>
    </xf>
    <xf numFmtId="49" fontId="3" fillId="0" borderId="28" xfId="10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1" fontId="90" fillId="0" borderId="0" xfId="0" applyNumberFormat="1" applyFont="1" applyBorder="1" applyAlignment="1">
      <alignment vertical="center"/>
    </xf>
    <xf numFmtId="181" fontId="3" fillId="0" borderId="0" xfId="83" applyNumberFormat="1" applyFont="1" applyFill="1" applyBorder="1" applyAlignment="1">
      <alignment horizontal="right" vertical="center"/>
    </xf>
    <xf numFmtId="176" fontId="3" fillId="0" borderId="0" xfId="83" applyNumberFormat="1" applyFont="1" applyFill="1" applyBorder="1" applyAlignment="1">
      <alignment horizontal="right" vertical="center"/>
    </xf>
    <xf numFmtId="49" fontId="3" fillId="0" borderId="0" xfId="100" applyNumberFormat="1" applyFont="1" applyFill="1" applyBorder="1" applyAlignment="1">
      <alignment horizontal="right" vertical="center"/>
    </xf>
    <xf numFmtId="41" fontId="90" fillId="0" borderId="0" xfId="0" applyNumberFormat="1" applyFont="1" applyAlignment="1">
      <alignment horizontal="center" vertical="center"/>
    </xf>
    <xf numFmtId="41" fontId="3" fillId="0" borderId="53" xfId="83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right" vertical="center"/>
    </xf>
    <xf numFmtId="41" fontId="90" fillId="0" borderId="19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horizontal="right" vertical="center"/>
    </xf>
    <xf numFmtId="41" fontId="90" fillId="0" borderId="30" xfId="0" applyNumberFormat="1" applyFont="1" applyBorder="1" applyAlignment="1">
      <alignment vertical="center"/>
    </xf>
    <xf numFmtId="49" fontId="11" fillId="0" borderId="0" xfId="0" applyNumberFormat="1" applyFont="1" applyFill="1" applyAlignment="1">
      <alignment horizontal="left" vertical="center"/>
    </xf>
    <xf numFmtId="49" fontId="3" fillId="0" borderId="0" xfId="100" applyNumberFormat="1" applyFont="1" applyFill="1" applyAlignment="1">
      <alignment horizontal="right" vertical="center"/>
    </xf>
    <xf numFmtId="49" fontId="8" fillId="0" borderId="75" xfId="100" applyNumberFormat="1" applyFont="1" applyFill="1" applyBorder="1" applyAlignment="1">
      <alignment horizontal="right" vertical="center"/>
    </xf>
    <xf numFmtId="49" fontId="8" fillId="0" borderId="76" xfId="0" applyNumberFormat="1" applyFont="1" applyFill="1" applyBorder="1" applyAlignment="1">
      <alignment horizontal="right" vertical="center"/>
    </xf>
    <xf numFmtId="41" fontId="8" fillId="0" borderId="77" xfId="0" applyNumberFormat="1" applyFont="1" applyFill="1" applyBorder="1" applyAlignment="1">
      <alignment vertical="center"/>
    </xf>
    <xf numFmtId="183" fontId="3" fillId="0" borderId="78" xfId="83" applyNumberFormat="1" applyFont="1" applyFill="1" applyBorder="1" applyAlignment="1">
      <alignment horizontal="right" vertical="center"/>
    </xf>
    <xf numFmtId="183" fontId="3" fillId="0" borderId="18" xfId="83" applyNumberFormat="1" applyFont="1" applyFill="1" applyBorder="1" applyAlignment="1">
      <alignment horizontal="right" vertical="center"/>
    </xf>
    <xf numFmtId="183" fontId="91" fillId="0" borderId="0" xfId="83" applyNumberFormat="1" applyFont="1" applyAlignment="1">
      <alignment horizontal="right" vertical="center"/>
    </xf>
    <xf numFmtId="183" fontId="90" fillId="0" borderId="24" xfId="83" applyNumberFormat="1" applyFont="1" applyBorder="1" applyAlignment="1">
      <alignment horizontal="right" vertical="center"/>
    </xf>
    <xf numFmtId="41" fontId="90" fillId="0" borderId="0" xfId="0" applyNumberFormat="1" applyFont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41" fontId="17" fillId="0" borderId="19" xfId="0" applyNumberFormat="1" applyFont="1" applyFill="1" applyBorder="1" applyAlignment="1">
      <alignment vertical="center"/>
    </xf>
    <xf numFmtId="183" fontId="17" fillId="0" borderId="37" xfId="83" applyNumberFormat="1" applyFont="1" applyFill="1" applyBorder="1" applyAlignment="1">
      <alignment horizontal="right" vertical="center"/>
    </xf>
    <xf numFmtId="49" fontId="3" fillId="0" borderId="25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41" fontId="17" fillId="0" borderId="0" xfId="0" applyNumberFormat="1" applyFont="1" applyFill="1" applyAlignment="1">
      <alignment horizontal="center" vertical="center"/>
    </xf>
    <xf numFmtId="41" fontId="3" fillId="0" borderId="0" xfId="83" applyNumberFormat="1" applyFont="1" applyFill="1" applyAlignment="1">
      <alignment horizontal="center" vertical="center"/>
    </xf>
    <xf numFmtId="181" fontId="3" fillId="0" borderId="0" xfId="83" applyNumberFormat="1" applyFont="1" applyFill="1" applyAlignment="1">
      <alignment horizontal="center" vertical="center"/>
    </xf>
    <xf numFmtId="41" fontId="3" fillId="0" borderId="0" xfId="83" applyNumberFormat="1" applyFont="1" applyFill="1" applyBorder="1" applyAlignment="1">
      <alignment horizontal="center" vertical="center"/>
    </xf>
    <xf numFmtId="41" fontId="3" fillId="0" borderId="19" xfId="83" applyNumberFormat="1" applyFont="1" applyFill="1" applyBorder="1" applyAlignment="1">
      <alignment horizontal="center" vertical="center"/>
    </xf>
    <xf numFmtId="41" fontId="3" fillId="0" borderId="18" xfId="83" applyNumberFormat="1" applyFont="1" applyFill="1" applyBorder="1" applyAlignment="1">
      <alignment horizontal="center" vertical="center"/>
    </xf>
    <xf numFmtId="176" fontId="3" fillId="0" borderId="0" xfId="83" applyNumberFormat="1" applyFont="1" applyFill="1" applyBorder="1" applyAlignment="1">
      <alignment horizontal="center" vertical="center"/>
    </xf>
    <xf numFmtId="176" fontId="3" fillId="0" borderId="0" xfId="83" applyNumberFormat="1" applyFont="1" applyFill="1" applyAlignment="1">
      <alignment horizontal="center" vertical="center"/>
    </xf>
    <xf numFmtId="49" fontId="3" fillId="0" borderId="0" xfId="100" applyNumberFormat="1" applyFont="1" applyFill="1" applyAlignment="1">
      <alignment horizontal="center" vertical="center"/>
    </xf>
    <xf numFmtId="41" fontId="3" fillId="0" borderId="31" xfId="83" applyNumberFormat="1" applyFont="1" applyFill="1" applyBorder="1" applyAlignment="1">
      <alignment horizontal="right" vertical="center"/>
    </xf>
    <xf numFmtId="41" fontId="3" fillId="0" borderId="12" xfId="83" applyNumberFormat="1" applyFont="1" applyFill="1" applyBorder="1" applyAlignment="1">
      <alignment horizontal="right" vertical="center"/>
    </xf>
    <xf numFmtId="181" fontId="3" fillId="0" borderId="13" xfId="83" applyNumberFormat="1" applyFont="1" applyFill="1" applyBorder="1" applyAlignment="1">
      <alignment horizontal="right" vertical="center"/>
    </xf>
    <xf numFmtId="41" fontId="3" fillId="0" borderId="10" xfId="83" applyNumberFormat="1" applyFont="1" applyFill="1" applyBorder="1" applyAlignment="1">
      <alignment horizontal="right" vertical="center"/>
    </xf>
    <xf numFmtId="41" fontId="3" fillId="0" borderId="13" xfId="83" applyNumberFormat="1" applyFont="1" applyFill="1" applyBorder="1" applyAlignment="1">
      <alignment horizontal="right" vertical="center"/>
    </xf>
    <xf numFmtId="41" fontId="3" fillId="0" borderId="11" xfId="83" applyNumberFormat="1" applyFont="1" applyFill="1" applyBorder="1" applyAlignment="1">
      <alignment horizontal="right" vertical="center"/>
    </xf>
    <xf numFmtId="41" fontId="3" fillId="0" borderId="39" xfId="83" applyNumberFormat="1" applyFont="1" applyFill="1" applyBorder="1" applyAlignment="1">
      <alignment horizontal="right" vertical="center"/>
    </xf>
    <xf numFmtId="176" fontId="3" fillId="0" borderId="21" xfId="83" applyNumberFormat="1" applyFont="1" applyFill="1" applyBorder="1" applyAlignment="1">
      <alignment horizontal="right" vertical="center"/>
    </xf>
    <xf numFmtId="41" fontId="3" fillId="0" borderId="22" xfId="83" applyNumberFormat="1" applyFont="1" applyFill="1" applyBorder="1" applyAlignment="1">
      <alignment horizontal="right" vertical="center"/>
    </xf>
    <xf numFmtId="41" fontId="3" fillId="0" borderId="21" xfId="83" applyNumberFormat="1" applyFont="1" applyFill="1" applyBorder="1" applyAlignment="1">
      <alignment horizontal="right" vertical="center"/>
    </xf>
    <xf numFmtId="41" fontId="90" fillId="0" borderId="27" xfId="0" applyNumberFormat="1" applyFont="1" applyBorder="1" applyAlignment="1">
      <alignment vertical="center" shrinkToFit="1"/>
    </xf>
    <xf numFmtId="49" fontId="90" fillId="0" borderId="14" xfId="0" applyNumberFormat="1" applyFont="1" applyBorder="1" applyAlignment="1">
      <alignment vertical="center"/>
    </xf>
    <xf numFmtId="49" fontId="90" fillId="0" borderId="28" xfId="100" applyNumberFormat="1" applyFont="1" applyFill="1" applyBorder="1" applyAlignment="1">
      <alignment horizontal="right" vertical="center"/>
    </xf>
    <xf numFmtId="49" fontId="91" fillId="0" borderId="0" xfId="0" applyNumberFormat="1" applyFont="1" applyAlignment="1">
      <alignment vertical="center"/>
    </xf>
    <xf numFmtId="41" fontId="91" fillId="0" borderId="0" xfId="0" applyNumberFormat="1" applyFont="1" applyAlignment="1">
      <alignment vertical="center"/>
    </xf>
    <xf numFmtId="41" fontId="90" fillId="0" borderId="0" xfId="83" applyNumberFormat="1" applyFont="1" applyAlignment="1">
      <alignment horizontal="right" vertical="center"/>
    </xf>
    <xf numFmtId="181" fontId="90" fillId="0" borderId="0" xfId="83" applyNumberFormat="1" applyFont="1" applyAlignment="1">
      <alignment horizontal="right" vertical="center"/>
    </xf>
    <xf numFmtId="41" fontId="90" fillId="0" borderId="0" xfId="83" applyNumberFormat="1" applyFont="1" applyBorder="1" applyAlignment="1">
      <alignment horizontal="right" vertical="center"/>
    </xf>
    <xf numFmtId="41" fontId="90" fillId="0" borderId="19" xfId="83" applyNumberFormat="1" applyFont="1" applyBorder="1" applyAlignment="1">
      <alignment horizontal="right" vertical="center"/>
    </xf>
    <xf numFmtId="41" fontId="90" fillId="0" borderId="18" xfId="83" applyNumberFormat="1" applyFont="1" applyBorder="1" applyAlignment="1">
      <alignment horizontal="right" vertical="center"/>
    </xf>
    <xf numFmtId="176" fontId="90" fillId="0" borderId="0" xfId="83" applyNumberFormat="1" applyFont="1" applyBorder="1" applyAlignment="1">
      <alignment horizontal="right" vertical="center"/>
    </xf>
    <xf numFmtId="176" fontId="90" fillId="0" borderId="0" xfId="83" applyNumberFormat="1" applyFont="1" applyAlignment="1">
      <alignment horizontal="right" vertical="center"/>
    </xf>
    <xf numFmtId="49" fontId="91" fillId="0" borderId="0" xfId="100" applyNumberFormat="1" applyFont="1" applyAlignment="1">
      <alignment horizontal="right" vertical="center"/>
    </xf>
    <xf numFmtId="49" fontId="90" fillId="0" borderId="0" xfId="0" applyNumberFormat="1" applyFont="1" applyAlignment="1">
      <alignment vertical="center"/>
    </xf>
    <xf numFmtId="49" fontId="91" fillId="0" borderId="0" xfId="0" applyNumberFormat="1" applyFont="1" applyAlignment="1">
      <alignment horizontal="right" vertical="center"/>
    </xf>
    <xf numFmtId="4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9" xfId="0" applyFont="1" applyBorder="1" applyAlignment="1">
      <alignment horizontal="right" vertical="center"/>
    </xf>
    <xf numFmtId="0" fontId="20" fillId="0" borderId="3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3" fillId="0" borderId="3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1" fontId="3" fillId="0" borderId="40" xfId="0" applyNumberFormat="1" applyFont="1" applyBorder="1" applyAlignment="1">
      <alignment horizontal="right" vertical="center"/>
    </xf>
    <xf numFmtId="41" fontId="3" fillId="0" borderId="26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3" fillId="0" borderId="39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41" fontId="3" fillId="0" borderId="22" xfId="0" applyNumberFormat="1" applyFont="1" applyBorder="1" applyAlignment="1">
      <alignment horizontal="right" vertical="center"/>
    </xf>
    <xf numFmtId="41" fontId="3" fillId="0" borderId="13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19" xfId="0" applyNumberFormat="1" applyFont="1" applyBorder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41" fontId="3" fillId="0" borderId="40" xfId="83" applyNumberFormat="1" applyFont="1" applyBorder="1" applyAlignment="1">
      <alignment horizontal="right" vertical="center"/>
    </xf>
    <xf numFmtId="41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vertical="center"/>
    </xf>
    <xf numFmtId="41" fontId="3" fillId="0" borderId="16" xfId="0" applyNumberFormat="1" applyFont="1" applyBorder="1" applyAlignment="1">
      <alignment horizontal="right" vertical="center"/>
    </xf>
    <xf numFmtId="41" fontId="3" fillId="0" borderId="30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17" xfId="0" applyNumberFormat="1" applyFont="1" applyBorder="1" applyAlignment="1">
      <alignment horizontal="right" vertical="center"/>
    </xf>
    <xf numFmtId="184" fontId="0" fillId="0" borderId="0" xfId="0" applyNumberForma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90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90" fillId="0" borderId="0" xfId="0" applyFont="1" applyFill="1" applyAlignment="1">
      <alignment horizontal="right" vertical="center"/>
    </xf>
    <xf numFmtId="185" fontId="90" fillId="0" borderId="18" xfId="0" applyNumberFormat="1" applyFont="1" applyFill="1" applyBorder="1" applyAlignment="1">
      <alignment horizontal="right" vertical="center"/>
    </xf>
    <xf numFmtId="0" fontId="17" fillId="0" borderId="22" xfId="0" applyFont="1" applyFill="1" applyBorder="1" applyAlignment="1">
      <alignment vertical="center"/>
    </xf>
    <xf numFmtId="41" fontId="9" fillId="0" borderId="18" xfId="83" applyNumberFormat="1" applyFont="1" applyFill="1" applyBorder="1" applyAlignment="1">
      <alignment horizontal="right" vertical="center"/>
    </xf>
    <xf numFmtId="41" fontId="9" fillId="0" borderId="26" xfId="83" applyNumberFormat="1" applyFont="1" applyFill="1" applyBorder="1" applyAlignment="1">
      <alignment horizontal="right" vertical="center"/>
    </xf>
    <xf numFmtId="41" fontId="9" fillId="0" borderId="19" xfId="83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41" fontId="3" fillId="0" borderId="20" xfId="83" applyNumberFormat="1" applyFont="1" applyFill="1" applyBorder="1" applyAlignment="1">
      <alignment horizontal="right" vertical="center"/>
    </xf>
    <xf numFmtId="186" fontId="9" fillId="0" borderId="76" xfId="0" applyNumberFormat="1" applyFont="1" applyFill="1" applyBorder="1" applyAlignment="1">
      <alignment horizontal="right" vertical="center"/>
    </xf>
    <xf numFmtId="0" fontId="9" fillId="0" borderId="80" xfId="0" applyFont="1" applyFill="1" applyBorder="1" applyAlignment="1">
      <alignment vertical="center"/>
    </xf>
    <xf numFmtId="41" fontId="9" fillId="0" borderId="31" xfId="83" applyNumberFormat="1" applyFont="1" applyFill="1" applyBorder="1" applyAlignment="1">
      <alignment horizontal="right" vertical="center"/>
    </xf>
    <xf numFmtId="41" fontId="9" fillId="0" borderId="12" xfId="83" applyNumberFormat="1" applyFont="1" applyFill="1" applyBorder="1" applyAlignment="1">
      <alignment horizontal="right" vertical="center"/>
    </xf>
    <xf numFmtId="41" fontId="9" fillId="0" borderId="81" xfId="83" applyNumberFormat="1" applyFont="1" applyFill="1" applyBorder="1" applyAlignment="1">
      <alignment horizontal="right" vertical="center"/>
    </xf>
    <xf numFmtId="187" fontId="3" fillId="0" borderId="82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 shrinkToFit="1"/>
    </xf>
    <xf numFmtId="41" fontId="3" fillId="0" borderId="82" xfId="83" applyNumberFormat="1" applyFont="1" applyFill="1" applyBorder="1" applyAlignment="1">
      <alignment horizontal="right" vertical="center"/>
    </xf>
    <xf numFmtId="41" fontId="22" fillId="0" borderId="83" xfId="83" applyNumberFormat="1" applyFont="1" applyFill="1" applyBorder="1" applyAlignment="1">
      <alignment horizontal="right" vertical="center"/>
    </xf>
    <xf numFmtId="41" fontId="22" fillId="0" borderId="84" xfId="83" applyNumberFormat="1" applyFont="1" applyFill="1" applyBorder="1" applyAlignment="1">
      <alignment horizontal="right" vertical="center"/>
    </xf>
    <xf numFmtId="187" fontId="3" fillId="0" borderId="25" xfId="0" applyNumberFormat="1" applyFont="1" applyFill="1" applyBorder="1" applyAlignment="1">
      <alignment horizontal="right" vertical="center"/>
    </xf>
    <xf numFmtId="41" fontId="22" fillId="0" borderId="26" xfId="83" applyNumberFormat="1" applyFont="1" applyFill="1" applyBorder="1" applyAlignment="1">
      <alignment horizontal="right" vertical="center"/>
    </xf>
    <xf numFmtId="41" fontId="22" fillId="0" borderId="27" xfId="83" applyNumberFormat="1" applyFont="1" applyFill="1" applyBorder="1" applyAlignment="1">
      <alignment horizontal="right" vertical="center"/>
    </xf>
    <xf numFmtId="0" fontId="90" fillId="0" borderId="0" xfId="0" applyFont="1" applyAlignment="1">
      <alignment vertical="center"/>
    </xf>
    <xf numFmtId="0" fontId="17" fillId="0" borderId="19" xfId="0" applyFont="1" applyFill="1" applyBorder="1" applyAlignment="1">
      <alignment vertical="center" shrinkToFit="1"/>
    </xf>
    <xf numFmtId="187" fontId="3" fillId="0" borderId="14" xfId="0" applyNumberFormat="1" applyFont="1" applyFill="1" applyBorder="1" applyAlignment="1">
      <alignment horizontal="right" vertical="center"/>
    </xf>
    <xf numFmtId="0" fontId="17" fillId="0" borderId="29" xfId="0" applyFont="1" applyFill="1" applyBorder="1" applyAlignment="1">
      <alignment vertical="center" shrinkToFit="1"/>
    </xf>
    <xf numFmtId="41" fontId="22" fillId="0" borderId="16" xfId="83" applyNumberFormat="1" applyFont="1" applyFill="1" applyBorder="1" applyAlignment="1">
      <alignment horizontal="right" vertical="center"/>
    </xf>
    <xf numFmtId="41" fontId="22" fillId="0" borderId="30" xfId="83" applyNumberFormat="1" applyFont="1" applyFill="1" applyBorder="1" applyAlignment="1">
      <alignment horizontal="right" vertical="center"/>
    </xf>
    <xf numFmtId="0" fontId="9" fillId="0" borderId="80" xfId="0" applyFont="1" applyFill="1" applyBorder="1" applyAlignment="1">
      <alignment vertical="center" shrinkToFit="1"/>
    </xf>
    <xf numFmtId="41" fontId="9" fillId="0" borderId="85" xfId="83" applyNumberFormat="1" applyFont="1" applyFill="1" applyBorder="1" applyAlignment="1">
      <alignment horizontal="right" vertical="center"/>
    </xf>
    <xf numFmtId="41" fontId="9" fillId="0" borderId="86" xfId="83" applyNumberFormat="1" applyFont="1" applyFill="1" applyBorder="1" applyAlignment="1">
      <alignment horizontal="right" vertical="center"/>
    </xf>
    <xf numFmtId="186" fontId="9" fillId="0" borderId="87" xfId="0" applyNumberFormat="1" applyFont="1" applyFill="1" applyBorder="1" applyAlignment="1">
      <alignment horizontal="right" vertical="center"/>
    </xf>
    <xf numFmtId="0" fontId="9" fillId="0" borderId="88" xfId="0" applyFont="1" applyFill="1" applyBorder="1" applyAlignment="1">
      <alignment vertical="center" shrinkToFit="1"/>
    </xf>
    <xf numFmtId="41" fontId="9" fillId="0" borderId="89" xfId="83" applyNumberFormat="1" applyFont="1" applyFill="1" applyBorder="1" applyAlignment="1">
      <alignment horizontal="right" vertical="center"/>
    </xf>
    <xf numFmtId="41" fontId="9" fillId="0" borderId="90" xfId="83" applyNumberFormat="1" applyFont="1" applyFill="1" applyBorder="1" applyAlignment="1">
      <alignment horizontal="right" vertical="center"/>
    </xf>
    <xf numFmtId="41" fontId="9" fillId="0" borderId="91" xfId="83" applyNumberFormat="1" applyFont="1" applyFill="1" applyBorder="1" applyAlignment="1">
      <alignment horizontal="right" vertical="center"/>
    </xf>
    <xf numFmtId="0" fontId="3" fillId="0" borderId="25" xfId="103" applyNumberFormat="1" applyFont="1" applyBorder="1">
      <alignment vertical="center"/>
      <protection/>
    </xf>
    <xf numFmtId="0" fontId="17" fillId="0" borderId="40" xfId="103" applyFont="1" applyBorder="1" applyAlignment="1">
      <alignment vertical="center" shrinkToFit="1"/>
      <protection/>
    </xf>
    <xf numFmtId="38" fontId="3" fillId="0" borderId="25" xfId="83" applyFont="1" applyBorder="1" applyAlignment="1">
      <alignment vertical="center"/>
    </xf>
    <xf numFmtId="0" fontId="3" fillId="0" borderId="14" xfId="103" applyNumberFormat="1" applyFont="1" applyBorder="1">
      <alignment vertical="center"/>
      <protection/>
    </xf>
    <xf numFmtId="0" fontId="17" fillId="0" borderId="43" xfId="103" applyFont="1" applyBorder="1" applyAlignment="1">
      <alignment vertical="center" shrinkToFit="1"/>
      <protection/>
    </xf>
    <xf numFmtId="38" fontId="3" fillId="0" borderId="14" xfId="83" applyFont="1" applyBorder="1" applyAlignment="1">
      <alignment vertical="center"/>
    </xf>
    <xf numFmtId="0" fontId="17" fillId="0" borderId="0" xfId="103" applyFont="1" applyBorder="1" applyAlignment="1">
      <alignment vertical="center" shrinkToFit="1"/>
      <protection/>
    </xf>
    <xf numFmtId="38" fontId="3" fillId="0" borderId="18" xfId="83" applyFont="1" applyBorder="1" applyAlignment="1">
      <alignment vertical="center"/>
    </xf>
    <xf numFmtId="38" fontId="3" fillId="0" borderId="26" xfId="83" applyFont="1" applyBorder="1" applyAlignment="1">
      <alignment vertical="center"/>
    </xf>
    <xf numFmtId="38" fontId="3" fillId="0" borderId="27" xfId="83" applyFont="1" applyBorder="1" applyAlignment="1">
      <alignment vertical="center"/>
    </xf>
    <xf numFmtId="41" fontId="22" fillId="0" borderId="17" xfId="83" applyNumberFormat="1" applyFont="1" applyFill="1" applyBorder="1" applyAlignment="1">
      <alignment horizontal="right" vertical="center"/>
    </xf>
    <xf numFmtId="41" fontId="22" fillId="0" borderId="19" xfId="83" applyNumberFormat="1" applyFont="1" applyFill="1" applyBorder="1" applyAlignment="1">
      <alignment horizontal="right" vertical="center"/>
    </xf>
    <xf numFmtId="41" fontId="9" fillId="0" borderId="77" xfId="83" applyNumberFormat="1" applyFont="1" applyFill="1" applyBorder="1" applyAlignment="1">
      <alignment horizontal="right" vertical="center"/>
    </xf>
    <xf numFmtId="41" fontId="22" fillId="0" borderId="92" xfId="83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87" fontId="3" fillId="0" borderId="22" xfId="0" applyNumberFormat="1" applyFont="1" applyFill="1" applyBorder="1" applyAlignment="1">
      <alignment horizontal="right" vertical="center"/>
    </xf>
    <xf numFmtId="41" fontId="22" fillId="0" borderId="22" xfId="83" applyNumberFormat="1" applyFont="1" applyFill="1" applyBorder="1" applyAlignment="1">
      <alignment horizontal="right" vertical="center"/>
    </xf>
    <xf numFmtId="41" fontId="22" fillId="0" borderId="40" xfId="83" applyNumberFormat="1" applyFont="1" applyFill="1" applyBorder="1" applyAlignment="1">
      <alignment horizontal="right" vertical="center"/>
    </xf>
    <xf numFmtId="185" fontId="90" fillId="0" borderId="76" xfId="0" applyNumberFormat="1" applyFont="1" applyFill="1" applyBorder="1" applyAlignment="1">
      <alignment horizontal="right" vertical="center"/>
    </xf>
    <xf numFmtId="0" fontId="9" fillId="0" borderId="93" xfId="0" applyFont="1" applyFill="1" applyBorder="1" applyAlignment="1">
      <alignment vertical="center"/>
    </xf>
    <xf numFmtId="41" fontId="9" fillId="0" borderId="76" xfId="83" applyNumberFormat="1" applyFont="1" applyFill="1" applyBorder="1" applyAlignment="1">
      <alignment horizontal="right" vertical="center"/>
    </xf>
    <xf numFmtId="41" fontId="9" fillId="0" borderId="23" xfId="83" applyNumberFormat="1" applyFont="1" applyFill="1" applyBorder="1" applyAlignment="1">
      <alignment horizontal="right" vertical="center"/>
    </xf>
    <xf numFmtId="41" fontId="22" fillId="0" borderId="0" xfId="83" applyNumberFormat="1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right" vertical="center"/>
    </xf>
    <xf numFmtId="0" fontId="20" fillId="0" borderId="29" xfId="0" applyFont="1" applyBorder="1" applyAlignment="1">
      <alignment horizontal="right" vertical="center"/>
    </xf>
    <xf numFmtId="41" fontId="3" fillId="0" borderId="40" xfId="0" applyNumberFormat="1" applyFont="1" applyBorder="1" applyAlignment="1">
      <alignment vertical="center"/>
    </xf>
    <xf numFmtId="41" fontId="3" fillId="0" borderId="26" xfId="0" applyNumberFormat="1" applyFont="1" applyBorder="1" applyAlignment="1">
      <alignment vertical="center"/>
    </xf>
    <xf numFmtId="41" fontId="3" fillId="0" borderId="39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2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41" fontId="3" fillId="0" borderId="0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3" fillId="0" borderId="24" xfId="0" applyFont="1" applyFill="1" applyBorder="1" applyAlignment="1">
      <alignment horizontal="left" vertical="center"/>
    </xf>
    <xf numFmtId="41" fontId="3" fillId="0" borderId="26" xfId="83" applyNumberFormat="1" applyFont="1" applyBorder="1" applyAlignment="1">
      <alignment vertical="center"/>
    </xf>
    <xf numFmtId="41" fontId="3" fillId="0" borderId="40" xfId="83" applyNumberFormat="1" applyFont="1" applyBorder="1" applyAlignment="1">
      <alignment vertical="center"/>
    </xf>
    <xf numFmtId="41" fontId="3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horizontal="left" vertical="center"/>
    </xf>
    <xf numFmtId="41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18" xfId="0" applyFont="1" applyBorder="1" applyAlignment="1">
      <alignment horizontal="center" vertical="center"/>
    </xf>
    <xf numFmtId="178" fontId="3" fillId="0" borderId="18" xfId="0" applyNumberFormat="1" applyFont="1" applyBorder="1" applyAlignment="1">
      <alignment vertical="center"/>
    </xf>
    <xf numFmtId="178" fontId="3" fillId="0" borderId="40" xfId="0" applyNumberFormat="1" applyFont="1" applyBorder="1" applyAlignment="1">
      <alignment vertical="center"/>
    </xf>
    <xf numFmtId="178" fontId="3" fillId="0" borderId="26" xfId="0" applyNumberFormat="1" applyFont="1" applyBorder="1" applyAlignment="1">
      <alignment vertical="center"/>
    </xf>
    <xf numFmtId="178" fontId="3" fillId="0" borderId="39" xfId="0" applyNumberFormat="1" applyFont="1" applyBorder="1" applyAlignment="1">
      <alignment vertical="center"/>
    </xf>
    <xf numFmtId="178" fontId="3" fillId="0" borderId="12" xfId="0" applyNumberFormat="1" applyFont="1" applyBorder="1" applyAlignment="1">
      <alignment vertical="center"/>
    </xf>
    <xf numFmtId="178" fontId="3" fillId="0" borderId="22" xfId="0" applyNumberFormat="1" applyFont="1" applyBorder="1" applyAlignment="1">
      <alignment vertical="center"/>
    </xf>
    <xf numFmtId="178" fontId="3" fillId="0" borderId="23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vertical="center"/>
    </xf>
    <xf numFmtId="178" fontId="3" fillId="0" borderId="27" xfId="0" applyNumberFormat="1" applyFont="1" applyBorder="1" applyAlignment="1">
      <alignment horizontal="right" vertical="center"/>
    </xf>
    <xf numFmtId="178" fontId="3" fillId="0" borderId="18" xfId="0" applyNumberFormat="1" applyFont="1" applyBorder="1" applyAlignment="1">
      <alignment horizontal="right" vertical="center"/>
    </xf>
    <xf numFmtId="178" fontId="3" fillId="0" borderId="40" xfId="0" applyNumberFormat="1" applyFont="1" applyBorder="1" applyAlignment="1">
      <alignment horizontal="right" vertical="center"/>
    </xf>
    <xf numFmtId="178" fontId="3" fillId="0" borderId="26" xfId="0" applyNumberFormat="1" applyFont="1" applyBorder="1" applyAlignment="1">
      <alignment horizontal="right" vertical="center"/>
    </xf>
    <xf numFmtId="178" fontId="3" fillId="0" borderId="26" xfId="83" applyNumberFormat="1" applyFont="1" applyBorder="1" applyAlignment="1">
      <alignment vertical="center"/>
    </xf>
    <xf numFmtId="178" fontId="3" fillId="0" borderId="40" xfId="83" applyNumberFormat="1" applyFont="1" applyBorder="1" applyAlignment="1">
      <alignment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18" xfId="83" applyNumberFormat="1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vertical="center"/>
    </xf>
    <xf numFmtId="178" fontId="3" fillId="0" borderId="30" xfId="0" applyNumberFormat="1" applyFont="1" applyBorder="1" applyAlignment="1">
      <alignment vertical="center"/>
    </xf>
    <xf numFmtId="0" fontId="12" fillId="42" borderId="94" xfId="105" applyFont="1" applyFill="1" applyBorder="1" applyAlignment="1">
      <alignment horizontal="center" vertical="center" shrinkToFit="1"/>
      <protection/>
    </xf>
    <xf numFmtId="0" fontId="3" fillId="0" borderId="94" xfId="105" applyFont="1" applyBorder="1" applyAlignment="1">
      <alignment vertical="center" wrapText="1"/>
      <protection/>
    </xf>
    <xf numFmtId="0" fontId="3" fillId="0" borderId="0" xfId="105" applyBorder="1" applyAlignment="1">
      <alignment horizontal="center"/>
      <protection/>
    </xf>
    <xf numFmtId="0" fontId="0" fillId="0" borderId="0" xfId="0" applyBorder="1" applyAlignment="1">
      <alignment horizontal="center" vertical="center"/>
    </xf>
    <xf numFmtId="0" fontId="13" fillId="0" borderId="95" xfId="70" applyBorder="1" applyAlignment="1" applyProtection="1">
      <alignment horizontal="center" vertical="center" shrinkToFit="1"/>
      <protection/>
    </xf>
    <xf numFmtId="0" fontId="13" fillId="0" borderId="26" xfId="70" applyBorder="1" applyAlignment="1" applyProtection="1">
      <alignment horizontal="center" vertical="center"/>
      <protection/>
    </xf>
    <xf numFmtId="0" fontId="13" fillId="0" borderId="26" xfId="70" applyBorder="1" applyAlignment="1" applyProtection="1">
      <alignment horizontal="center" vertical="center" shrinkToFit="1"/>
      <protection/>
    </xf>
    <xf numFmtId="0" fontId="13" fillId="0" borderId="96" xfId="70" applyBorder="1" applyAlignment="1" applyProtection="1">
      <alignment horizontal="center" vertical="center" shrinkToFit="1"/>
      <protection/>
    </xf>
    <xf numFmtId="0" fontId="13" fillId="0" borderId="40" xfId="70" applyBorder="1" applyAlignment="1" applyProtection="1">
      <alignment horizontal="center" vertical="center" shrinkToFit="1"/>
      <protection/>
    </xf>
    <xf numFmtId="0" fontId="13" fillId="0" borderId="97" xfId="70" applyBorder="1" applyAlignment="1" applyProtection="1">
      <alignment horizontal="center" vertical="center" shrinkToFit="1"/>
      <protection/>
    </xf>
    <xf numFmtId="0" fontId="13" fillId="0" borderId="94" xfId="70" applyBorder="1" applyAlignment="1" applyProtection="1">
      <alignment horizontal="center" vertical="center" shrinkToFit="1"/>
      <protection/>
    </xf>
    <xf numFmtId="0" fontId="6" fillId="0" borderId="0" xfId="105" applyFont="1" applyBorder="1" applyAlignment="1" quotePrefix="1">
      <alignment horizontal="center" vertical="center" wrapText="1"/>
      <protection/>
    </xf>
    <xf numFmtId="0" fontId="11" fillId="0" borderId="0" xfId="105" applyFont="1" applyBorder="1" applyAlignment="1">
      <alignment horizontal="center" vertical="center" wrapText="1"/>
      <protection/>
    </xf>
    <xf numFmtId="0" fontId="12" fillId="42" borderId="98" xfId="105" applyFont="1" applyFill="1" applyBorder="1" applyAlignment="1">
      <alignment horizontal="center" vertical="center" shrinkToFit="1"/>
      <protection/>
    </xf>
    <xf numFmtId="0" fontId="12" fillId="42" borderId="99" xfId="105" applyFont="1" applyFill="1" applyBorder="1" applyAlignment="1">
      <alignment horizontal="center" vertical="center" shrinkToFit="1"/>
      <protection/>
    </xf>
    <xf numFmtId="0" fontId="3" fillId="0" borderId="100" xfId="105" applyFont="1" applyBorder="1" applyAlignment="1">
      <alignment vertical="center" wrapText="1"/>
      <protection/>
    </xf>
    <xf numFmtId="0" fontId="3" fillId="0" borderId="37" xfId="105" applyFont="1" applyBorder="1" applyAlignment="1">
      <alignment vertical="center" wrapText="1"/>
      <protection/>
    </xf>
    <xf numFmtId="0" fontId="3" fillId="0" borderId="95" xfId="105" applyFont="1" applyBorder="1" applyAlignment="1">
      <alignment horizontal="left" vertical="center" wrapText="1"/>
      <protection/>
    </xf>
    <xf numFmtId="0" fontId="3" fillId="0" borderId="26" xfId="105" applyFont="1" applyBorder="1" applyAlignment="1">
      <alignment horizontal="left" vertical="center" wrapText="1"/>
      <protection/>
    </xf>
    <xf numFmtId="0" fontId="3" fillId="0" borderId="32" xfId="105" applyFont="1" applyBorder="1" applyAlignment="1">
      <alignment horizontal="left" vertical="center" wrapText="1"/>
      <protection/>
    </xf>
    <xf numFmtId="0" fontId="3" fillId="0" borderId="94" xfId="105" applyFont="1" applyBorder="1" applyAlignment="1">
      <alignment horizontal="left" vertical="center" wrapText="1"/>
      <protection/>
    </xf>
    <xf numFmtId="38" fontId="5" fillId="0" borderId="33" xfId="81" applyFont="1" applyBorder="1" applyAlignment="1">
      <alignment horizontal="center" vertical="center"/>
    </xf>
    <xf numFmtId="38" fontId="5" fillId="0" borderId="35" xfId="81" applyFont="1" applyBorder="1" applyAlignment="1">
      <alignment horizontal="center" vertical="center"/>
    </xf>
    <xf numFmtId="38" fontId="5" fillId="0" borderId="36" xfId="81" applyFont="1" applyBorder="1" applyAlignment="1">
      <alignment horizontal="center" vertical="center"/>
    </xf>
    <xf numFmtId="38" fontId="5" fillId="0" borderId="11" xfId="81" applyFont="1" applyBorder="1" applyAlignment="1">
      <alignment horizontal="center" vertical="center"/>
    </xf>
    <xf numFmtId="38" fontId="5" fillId="0" borderId="15" xfId="81" applyFont="1" applyBorder="1" applyAlignment="1">
      <alignment horizontal="center" vertical="center"/>
    </xf>
    <xf numFmtId="38" fontId="5" fillId="0" borderId="13" xfId="81" applyFont="1" applyBorder="1" applyAlignment="1">
      <alignment horizontal="center" vertical="center"/>
    </xf>
    <xf numFmtId="38" fontId="5" fillId="0" borderId="17" xfId="8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38" fontId="5" fillId="0" borderId="21" xfId="81" applyFont="1" applyBorder="1" applyAlignment="1">
      <alignment horizontal="center" vertical="center"/>
    </xf>
    <xf numFmtId="38" fontId="5" fillId="0" borderId="24" xfId="81" applyFont="1" applyBorder="1" applyAlignment="1">
      <alignment horizontal="center" vertical="center"/>
    </xf>
    <xf numFmtId="38" fontId="5" fillId="0" borderId="28" xfId="81" applyFont="1" applyBorder="1" applyAlignment="1">
      <alignment horizontal="center" vertical="center"/>
    </xf>
    <xf numFmtId="38" fontId="5" fillId="0" borderId="22" xfId="81" applyFont="1" applyBorder="1" applyAlignment="1">
      <alignment horizontal="center" vertical="center"/>
    </xf>
    <xf numFmtId="38" fontId="5" fillId="0" borderId="31" xfId="83" applyFont="1" applyBorder="1" applyAlignment="1">
      <alignment horizontal="center" vertical="center"/>
    </xf>
    <xf numFmtId="38" fontId="5" fillId="0" borderId="22" xfId="83" applyFont="1" applyBorder="1" applyAlignment="1">
      <alignment horizontal="center" vertical="center"/>
    </xf>
    <xf numFmtId="38" fontId="5" fillId="0" borderId="13" xfId="83" applyFont="1" applyBorder="1" applyAlignment="1">
      <alignment horizontal="center" vertical="center"/>
    </xf>
    <xf numFmtId="38" fontId="5" fillId="0" borderId="18" xfId="83" applyFont="1" applyBorder="1" applyAlignment="1">
      <alignment horizontal="center" vertical="center"/>
    </xf>
    <xf numFmtId="38" fontId="5" fillId="0" borderId="0" xfId="83" applyFont="1" applyBorder="1" applyAlignment="1">
      <alignment horizontal="center" vertical="center"/>
    </xf>
    <xf numFmtId="38" fontId="5" fillId="0" borderId="19" xfId="83" applyFont="1" applyBorder="1" applyAlignment="1">
      <alignment horizontal="center" vertical="center"/>
    </xf>
    <xf numFmtId="38" fontId="5" fillId="0" borderId="35" xfId="83" applyFont="1" applyBorder="1" applyAlignment="1">
      <alignment horizontal="center" vertical="center"/>
    </xf>
    <xf numFmtId="38" fontId="5" fillId="0" borderId="36" xfId="83" applyFont="1" applyBorder="1" applyAlignment="1">
      <alignment horizontal="center" vertical="center"/>
    </xf>
    <xf numFmtId="38" fontId="3" fillId="0" borderId="31" xfId="83" applyFont="1" applyBorder="1" applyAlignment="1">
      <alignment horizontal="center" vertical="center"/>
    </xf>
    <xf numFmtId="38" fontId="3" fillId="0" borderId="22" xfId="83" applyFont="1" applyBorder="1" applyAlignment="1">
      <alignment/>
    </xf>
    <xf numFmtId="38" fontId="3" fillId="0" borderId="20" xfId="83" applyFont="1" applyBorder="1" applyAlignment="1">
      <alignment/>
    </xf>
    <xf numFmtId="38" fontId="3" fillId="0" borderId="29" xfId="83" applyFont="1" applyBorder="1" applyAlignment="1">
      <alignment/>
    </xf>
    <xf numFmtId="38" fontId="3" fillId="0" borderId="13" xfId="83" applyFont="1" applyBorder="1" applyAlignment="1">
      <alignment/>
    </xf>
    <xf numFmtId="38" fontId="3" fillId="0" borderId="17" xfId="83" applyFont="1" applyBorder="1" applyAlignment="1">
      <alignment/>
    </xf>
    <xf numFmtId="38" fontId="3" fillId="0" borderId="22" xfId="83" applyFont="1" applyBorder="1" applyAlignment="1">
      <alignment horizontal="center" vertical="center"/>
    </xf>
    <xf numFmtId="38" fontId="3" fillId="0" borderId="13" xfId="83" applyFont="1" applyBorder="1" applyAlignment="1">
      <alignment horizontal="center" vertical="center"/>
    </xf>
    <xf numFmtId="38" fontId="3" fillId="0" borderId="29" xfId="83" applyFont="1" applyBorder="1" applyAlignment="1">
      <alignment horizontal="center" vertical="center"/>
    </xf>
    <xf numFmtId="38" fontId="3" fillId="0" borderId="17" xfId="83" applyFont="1" applyBorder="1" applyAlignment="1">
      <alignment horizontal="center" vertical="center"/>
    </xf>
    <xf numFmtId="38" fontId="3" fillId="0" borderId="20" xfId="83" applyFont="1" applyBorder="1" applyAlignment="1">
      <alignment horizontal="center" vertical="center"/>
    </xf>
    <xf numFmtId="38" fontId="3" fillId="0" borderId="0" xfId="83" applyFont="1" applyFill="1" applyAlignment="1">
      <alignment horizont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38" fontId="3" fillId="0" borderId="21" xfId="83" applyFont="1" applyFill="1" applyBorder="1" applyAlignment="1">
      <alignment horizontal="center" vertical="center"/>
    </xf>
    <xf numFmtId="38" fontId="3" fillId="0" borderId="24" xfId="83" applyFont="1" applyFill="1" applyBorder="1" applyAlignment="1">
      <alignment horizontal="center" vertical="center"/>
    </xf>
    <xf numFmtId="38" fontId="3" fillId="0" borderId="28" xfId="83" applyFont="1" applyFill="1" applyBorder="1" applyAlignment="1">
      <alignment horizontal="center" vertical="center"/>
    </xf>
    <xf numFmtId="38" fontId="3" fillId="0" borderId="33" xfId="83" applyFont="1" applyFill="1" applyBorder="1" applyAlignment="1">
      <alignment horizontal="center" vertical="center"/>
    </xf>
    <xf numFmtId="38" fontId="3" fillId="0" borderId="35" xfId="83" applyFont="1" applyFill="1" applyBorder="1" applyAlignment="1">
      <alignment horizontal="center" vertical="center"/>
    </xf>
    <xf numFmtId="38" fontId="3" fillId="0" borderId="36" xfId="83" applyFont="1" applyFill="1" applyBorder="1" applyAlignment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  <xf numFmtId="38" fontId="3" fillId="0" borderId="33" xfId="83" applyFont="1" applyBorder="1" applyAlignment="1">
      <alignment horizontal="center" vertical="center"/>
    </xf>
    <xf numFmtId="38" fontId="3" fillId="0" borderId="22" xfId="83" applyFont="1" applyBorder="1" applyAlignment="1">
      <alignment vertical="center"/>
    </xf>
    <xf numFmtId="38" fontId="3" fillId="0" borderId="21" xfId="83" applyFont="1" applyBorder="1" applyAlignment="1">
      <alignment horizontal="center" vertical="center"/>
    </xf>
    <xf numFmtId="38" fontId="3" fillId="0" borderId="19" xfId="83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38" fontId="3" fillId="0" borderId="35" xfId="83" applyFont="1" applyBorder="1" applyAlignment="1">
      <alignment horizontal="center" vertical="center"/>
    </xf>
    <xf numFmtId="38" fontId="3" fillId="0" borderId="36" xfId="83" applyFont="1" applyBorder="1" applyAlignment="1">
      <alignment horizontal="center" vertical="center"/>
    </xf>
    <xf numFmtId="38" fontId="3" fillId="0" borderId="12" xfId="83" applyFont="1" applyBorder="1" applyAlignment="1">
      <alignment horizontal="center" vertical="center" wrapText="1"/>
    </xf>
    <xf numFmtId="38" fontId="3" fillId="0" borderId="16" xfId="83" applyFont="1" applyBorder="1" applyAlignment="1">
      <alignment horizontal="center" vertical="center" wrapText="1"/>
    </xf>
    <xf numFmtId="38" fontId="3" fillId="0" borderId="39" xfId="83" applyFont="1" applyBorder="1" applyAlignment="1">
      <alignment horizontal="center" vertical="center" wrapText="1"/>
    </xf>
    <xf numFmtId="38" fontId="3" fillId="0" borderId="43" xfId="83" applyFont="1" applyBorder="1" applyAlignment="1">
      <alignment horizontal="center" vertical="center" wrapText="1"/>
    </xf>
    <xf numFmtId="38" fontId="3" fillId="0" borderId="28" xfId="83" applyFont="1" applyBorder="1" applyAlignment="1">
      <alignment horizontal="center" vertical="center"/>
    </xf>
    <xf numFmtId="41" fontId="5" fillId="0" borderId="31" xfId="0" applyNumberFormat="1" applyFont="1" applyBorder="1" applyAlignment="1">
      <alignment horizontal="center" vertical="center"/>
    </xf>
    <xf numFmtId="41" fontId="5" fillId="0" borderId="13" xfId="0" applyNumberFormat="1" applyFont="1" applyBorder="1" applyAlignment="1" quotePrefix="1">
      <alignment horizontal="center" vertical="center"/>
    </xf>
    <xf numFmtId="41" fontId="5" fillId="0" borderId="13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horizontal="center" vertical="center"/>
    </xf>
    <xf numFmtId="41" fontId="5" fillId="0" borderId="19" xfId="0" applyNumberFormat="1" applyFont="1" applyBorder="1" applyAlignment="1">
      <alignment horizontal="center" vertical="center"/>
    </xf>
    <xf numFmtId="41" fontId="5" fillId="0" borderId="20" xfId="0" applyNumberFormat="1" applyFont="1" applyBorder="1" applyAlignment="1">
      <alignment horizontal="center" vertical="center"/>
    </xf>
    <xf numFmtId="41" fontId="5" fillId="0" borderId="17" xfId="0" applyNumberFormat="1" applyFont="1" applyBorder="1" applyAlignment="1">
      <alignment horizontal="center" vertical="center"/>
    </xf>
    <xf numFmtId="41" fontId="3" fillId="0" borderId="31" xfId="83" applyNumberFormat="1" applyFont="1" applyBorder="1" applyAlignment="1">
      <alignment horizontal="center" vertical="center"/>
    </xf>
    <xf numFmtId="41" fontId="3" fillId="0" borderId="22" xfId="83" applyNumberFormat="1" applyFont="1" applyBorder="1" applyAlignment="1">
      <alignment horizontal="center" vertical="center"/>
    </xf>
    <xf numFmtId="41" fontId="3" fillId="0" borderId="13" xfId="83" applyNumberFormat="1" applyFont="1" applyBorder="1" applyAlignment="1">
      <alignment horizontal="center" vertical="center"/>
    </xf>
    <xf numFmtId="41" fontId="3" fillId="0" borderId="20" xfId="83" applyNumberFormat="1" applyFont="1" applyBorder="1" applyAlignment="1">
      <alignment horizontal="center" vertical="center"/>
    </xf>
    <xf numFmtId="41" fontId="3" fillId="0" borderId="29" xfId="83" applyNumberFormat="1" applyFont="1" applyBorder="1" applyAlignment="1">
      <alignment horizontal="center" vertical="center"/>
    </xf>
    <xf numFmtId="41" fontId="3" fillId="0" borderId="17" xfId="83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38" fontId="3" fillId="0" borderId="18" xfId="83" applyFont="1" applyBorder="1" applyAlignment="1">
      <alignment horizontal="center" vertical="center"/>
    </xf>
    <xf numFmtId="38" fontId="3" fillId="0" borderId="24" xfId="83" applyFont="1" applyBorder="1" applyAlignment="1">
      <alignment horizontal="center" vertical="center"/>
    </xf>
    <xf numFmtId="38" fontId="5" fillId="0" borderId="33" xfId="83" applyFont="1" applyBorder="1" applyAlignment="1">
      <alignment horizontal="center" vertical="center"/>
    </xf>
    <xf numFmtId="38" fontId="5" fillId="0" borderId="11" xfId="83" applyFont="1" applyBorder="1" applyAlignment="1">
      <alignment horizontal="center" vertical="center"/>
    </xf>
    <xf numFmtId="38" fontId="5" fillId="0" borderId="15" xfId="83" applyFont="1" applyBorder="1" applyAlignment="1">
      <alignment horizontal="center" vertical="center"/>
    </xf>
    <xf numFmtId="38" fontId="5" fillId="0" borderId="17" xfId="83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41" fontId="5" fillId="0" borderId="29" xfId="0" applyNumberFormat="1" applyFont="1" applyBorder="1" applyAlignment="1">
      <alignment horizontal="center" vertical="center"/>
    </xf>
    <xf numFmtId="41" fontId="3" fillId="0" borderId="31" xfId="0" applyNumberFormat="1" applyFont="1" applyBorder="1" applyAlignment="1">
      <alignment horizontal="center" vertical="center"/>
    </xf>
    <xf numFmtId="41" fontId="3" fillId="0" borderId="20" xfId="0" applyNumberFormat="1" applyFont="1" applyBorder="1" applyAlignment="1">
      <alignment horizontal="center" vertical="center"/>
    </xf>
    <xf numFmtId="41" fontId="3" fillId="0" borderId="18" xfId="83" applyNumberFormat="1" applyFont="1" applyBorder="1" applyAlignment="1">
      <alignment horizontal="center" vertical="center"/>
    </xf>
    <xf numFmtId="41" fontId="3" fillId="0" borderId="21" xfId="83" applyNumberFormat="1" applyFont="1" applyBorder="1" applyAlignment="1">
      <alignment horizontal="center" vertical="center"/>
    </xf>
    <xf numFmtId="41" fontId="3" fillId="0" borderId="24" xfId="83" applyNumberFormat="1" applyFont="1" applyBorder="1" applyAlignment="1">
      <alignment horizontal="center" vertical="center"/>
    </xf>
    <xf numFmtId="41" fontId="3" fillId="0" borderId="28" xfId="83" applyNumberFormat="1" applyFont="1" applyBorder="1" applyAlignment="1">
      <alignment horizontal="center" vertical="center"/>
    </xf>
    <xf numFmtId="41" fontId="3" fillId="0" borderId="33" xfId="83" applyNumberFormat="1" applyFont="1" applyBorder="1" applyAlignment="1">
      <alignment horizontal="center" vertical="center"/>
    </xf>
    <xf numFmtId="41" fontId="3" fillId="0" borderId="22" xfId="83" applyNumberFormat="1" applyFont="1" applyBorder="1" applyAlignment="1">
      <alignment vertical="center"/>
    </xf>
    <xf numFmtId="41" fontId="3" fillId="0" borderId="19" xfId="83" applyNumberFormat="1" applyFont="1" applyBorder="1" applyAlignment="1">
      <alignment horizontal="center" vertical="center"/>
    </xf>
    <xf numFmtId="41" fontId="0" fillId="40" borderId="0" xfId="0" applyNumberFormat="1" applyFill="1" applyBorder="1" applyAlignment="1">
      <alignment horizontal="center" vertical="center" wrapText="1"/>
    </xf>
    <xf numFmtId="41" fontId="3" fillId="0" borderId="21" xfId="83" applyNumberFormat="1" applyFont="1" applyBorder="1" applyAlignment="1">
      <alignment horizontal="center" vertical="center" shrinkToFit="1"/>
    </xf>
    <xf numFmtId="41" fontId="3" fillId="0" borderId="24" xfId="83" applyNumberFormat="1" applyFont="1" applyBorder="1" applyAlignment="1">
      <alignment horizontal="center" vertical="center" shrinkToFit="1"/>
    </xf>
    <xf numFmtId="41" fontId="3" fillId="0" borderId="28" xfId="83" applyNumberFormat="1" applyFont="1" applyBorder="1" applyAlignment="1">
      <alignment horizontal="center" vertical="center" shrinkToFit="1"/>
    </xf>
    <xf numFmtId="41" fontId="3" fillId="0" borderId="35" xfId="83" applyNumberFormat="1" applyFont="1" applyBorder="1" applyAlignment="1">
      <alignment horizontal="center" vertical="center"/>
    </xf>
    <xf numFmtId="41" fontId="3" fillId="0" borderId="36" xfId="83" applyNumberFormat="1" applyFont="1" applyBorder="1" applyAlignment="1">
      <alignment horizontal="center" vertical="center"/>
    </xf>
    <xf numFmtId="41" fontId="3" fillId="0" borderId="12" xfId="83" applyNumberFormat="1" applyFont="1" applyBorder="1" applyAlignment="1">
      <alignment horizontal="center" vertical="center" wrapText="1"/>
    </xf>
    <xf numFmtId="41" fontId="3" fillId="0" borderId="16" xfId="83" applyNumberFormat="1" applyFont="1" applyBorder="1" applyAlignment="1">
      <alignment horizontal="center" vertical="center" wrapText="1"/>
    </xf>
    <xf numFmtId="41" fontId="3" fillId="0" borderId="39" xfId="83" applyNumberFormat="1" applyFont="1" applyBorder="1" applyAlignment="1">
      <alignment horizontal="center" vertical="center" wrapText="1"/>
    </xf>
    <xf numFmtId="41" fontId="3" fillId="0" borderId="43" xfId="83" applyNumberFormat="1" applyFont="1" applyBorder="1" applyAlignment="1">
      <alignment horizontal="center" vertical="center" wrapText="1"/>
    </xf>
    <xf numFmtId="41" fontId="5" fillId="0" borderId="31" xfId="83" applyNumberFormat="1" applyFont="1" applyBorder="1" applyAlignment="1">
      <alignment horizontal="center" vertical="center"/>
    </xf>
    <xf numFmtId="41" fontId="5" fillId="0" borderId="18" xfId="83" applyNumberFormat="1" applyFont="1" applyBorder="1" applyAlignment="1">
      <alignment horizontal="center" vertical="center"/>
    </xf>
    <xf numFmtId="41" fontId="5" fillId="0" borderId="20" xfId="83" applyNumberFormat="1" applyFont="1" applyBorder="1" applyAlignment="1">
      <alignment horizontal="center" vertical="center"/>
    </xf>
    <xf numFmtId="41" fontId="5" fillId="0" borderId="21" xfId="83" applyNumberFormat="1" applyFont="1" applyBorder="1" applyAlignment="1">
      <alignment horizontal="center" vertical="center"/>
    </xf>
    <xf numFmtId="41" fontId="5" fillId="0" borderId="24" xfId="83" applyNumberFormat="1" applyFont="1" applyBorder="1" applyAlignment="1">
      <alignment horizontal="center" vertical="center"/>
    </xf>
    <xf numFmtId="41" fontId="5" fillId="0" borderId="28" xfId="83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41" fontId="5" fillId="0" borderId="21" xfId="0" applyNumberFormat="1" applyFont="1" applyBorder="1" applyAlignment="1">
      <alignment horizontal="center" vertical="center"/>
    </xf>
    <xf numFmtId="41" fontId="5" fillId="0" borderId="24" xfId="0" applyNumberFormat="1" applyFont="1" applyBorder="1" applyAlignment="1">
      <alignment horizontal="center" vertical="center"/>
    </xf>
    <xf numFmtId="41" fontId="5" fillId="0" borderId="28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1" fontId="5" fillId="0" borderId="19" xfId="83" applyNumberFormat="1" applyFont="1" applyBorder="1" applyAlignment="1">
      <alignment horizontal="center" vertical="center"/>
    </xf>
    <xf numFmtId="41" fontId="5" fillId="0" borderId="17" xfId="83" applyNumberFormat="1" applyFont="1" applyBorder="1" applyAlignment="1">
      <alignment horizontal="center" vertical="center"/>
    </xf>
    <xf numFmtId="41" fontId="5" fillId="0" borderId="26" xfId="83" applyNumberFormat="1" applyFont="1" applyBorder="1" applyAlignment="1">
      <alignment horizontal="center" vertical="center"/>
    </xf>
    <xf numFmtId="41" fontId="5" fillId="0" borderId="16" xfId="83" applyNumberFormat="1" applyFont="1" applyBorder="1" applyAlignment="1">
      <alignment horizontal="center" vertical="center"/>
    </xf>
    <xf numFmtId="41" fontId="5" fillId="0" borderId="27" xfId="83" applyNumberFormat="1" applyFont="1" applyBorder="1" applyAlignment="1">
      <alignment horizontal="center" vertical="center"/>
    </xf>
    <xf numFmtId="41" fontId="5" fillId="0" borderId="30" xfId="83" applyNumberFormat="1" applyFont="1" applyBorder="1" applyAlignment="1">
      <alignment horizontal="center" vertical="center"/>
    </xf>
    <xf numFmtId="41" fontId="5" fillId="0" borderId="25" xfId="83" applyNumberFormat="1" applyFont="1" applyBorder="1" applyAlignment="1">
      <alignment horizontal="center" vertical="center"/>
    </xf>
    <xf numFmtId="41" fontId="5" fillId="0" borderId="14" xfId="83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41" borderId="31" xfId="0" applyFont="1" applyFill="1" applyBorder="1" applyAlignment="1">
      <alignment horizontal="center" vertical="center"/>
    </xf>
    <xf numFmtId="0" fontId="5" fillId="41" borderId="13" xfId="0" applyFont="1" applyFill="1" applyBorder="1" applyAlignment="1">
      <alignment horizontal="center" vertical="center"/>
    </xf>
    <xf numFmtId="0" fontId="5" fillId="41" borderId="18" xfId="0" applyFont="1" applyFill="1" applyBorder="1" applyAlignment="1">
      <alignment horizontal="center" vertical="center"/>
    </xf>
    <xf numFmtId="0" fontId="5" fillId="41" borderId="19" xfId="0" applyFont="1" applyFill="1" applyBorder="1" applyAlignment="1">
      <alignment horizontal="center" vertical="center"/>
    </xf>
    <xf numFmtId="0" fontId="5" fillId="41" borderId="20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/>
    </xf>
    <xf numFmtId="0" fontId="5" fillId="41" borderId="22" xfId="0" applyFont="1" applyFill="1" applyBorder="1" applyAlignment="1">
      <alignment horizontal="center" vertical="center"/>
    </xf>
    <xf numFmtId="0" fontId="5" fillId="41" borderId="33" xfId="0" applyFont="1" applyFill="1" applyBorder="1" applyAlignment="1">
      <alignment horizontal="center" vertical="center"/>
    </xf>
    <xf numFmtId="0" fontId="5" fillId="41" borderId="36" xfId="0" applyFont="1" applyFill="1" applyBorder="1" applyAlignment="1">
      <alignment horizontal="center" vertical="center"/>
    </xf>
    <xf numFmtId="0" fontId="5" fillId="41" borderId="13" xfId="0" applyFont="1" applyFill="1" applyBorder="1" applyAlignment="1" quotePrefix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1" fillId="0" borderId="22" xfId="0" applyFont="1" applyBorder="1" applyAlignment="1">
      <alignment horizontal="left" vertical="top" wrapText="1"/>
    </xf>
    <xf numFmtId="41" fontId="3" fillId="0" borderId="21" xfId="83" applyNumberFormat="1" applyFont="1" applyFill="1" applyBorder="1" applyAlignment="1">
      <alignment horizontal="center" vertical="center" wrapText="1"/>
    </xf>
    <xf numFmtId="41" fontId="3" fillId="0" borderId="28" xfId="83" applyNumberFormat="1" applyFont="1" applyFill="1" applyBorder="1" applyAlignment="1">
      <alignment horizontal="center" vertical="center" wrapText="1"/>
    </xf>
    <xf numFmtId="176" fontId="3" fillId="0" borderId="21" xfId="83" applyNumberFormat="1" applyFont="1" applyFill="1" applyBorder="1" applyAlignment="1">
      <alignment horizontal="center" vertical="center"/>
    </xf>
    <xf numFmtId="176" fontId="90" fillId="0" borderId="28" xfId="83" applyNumberFormat="1" applyFont="1" applyFill="1" applyBorder="1" applyAlignment="1">
      <alignment horizontal="center" vertical="center"/>
    </xf>
    <xf numFmtId="41" fontId="3" fillId="0" borderId="31" xfId="83" applyNumberFormat="1" applyFont="1" applyFill="1" applyBorder="1" applyAlignment="1">
      <alignment horizontal="center" vertical="center"/>
    </xf>
    <xf numFmtId="41" fontId="90" fillId="0" borderId="20" xfId="83" applyNumberFormat="1" applyFont="1" applyFill="1" applyBorder="1" applyAlignment="1">
      <alignment horizontal="center" vertical="center"/>
    </xf>
    <xf numFmtId="41" fontId="3" fillId="0" borderId="12" xfId="83" applyNumberFormat="1" applyFont="1" applyFill="1" applyBorder="1" applyAlignment="1">
      <alignment horizontal="center" vertical="center"/>
    </xf>
    <xf numFmtId="41" fontId="90" fillId="0" borderId="16" xfId="83" applyNumberFormat="1" applyFont="1" applyFill="1" applyBorder="1" applyAlignment="1">
      <alignment horizontal="center" vertical="center"/>
    </xf>
    <xf numFmtId="41" fontId="3" fillId="0" borderId="39" xfId="83" applyNumberFormat="1" applyFont="1" applyFill="1" applyBorder="1" applyAlignment="1">
      <alignment horizontal="center" vertical="center" shrinkToFit="1"/>
    </xf>
    <xf numFmtId="41" fontId="90" fillId="0" borderId="43" xfId="83" applyNumberFormat="1" applyFont="1" applyFill="1" applyBorder="1" applyAlignment="1">
      <alignment horizontal="center" vertical="center" shrinkToFit="1"/>
    </xf>
    <xf numFmtId="41" fontId="3" fillId="0" borderId="23" xfId="83" applyNumberFormat="1" applyFont="1" applyFill="1" applyBorder="1" applyAlignment="1">
      <alignment horizontal="center" vertical="center"/>
    </xf>
    <xf numFmtId="41" fontId="90" fillId="0" borderId="30" xfId="83" applyNumberFormat="1" applyFont="1" applyFill="1" applyBorder="1" applyAlignment="1">
      <alignment horizontal="center" vertical="center"/>
    </xf>
    <xf numFmtId="41" fontId="3" fillId="0" borderId="31" xfId="0" applyNumberFormat="1" applyFont="1" applyFill="1" applyBorder="1" applyAlignment="1">
      <alignment horizontal="center" vertical="center"/>
    </xf>
    <xf numFmtId="41" fontId="3" fillId="0" borderId="22" xfId="0" applyNumberFormat="1" applyFont="1" applyFill="1" applyBorder="1" applyAlignment="1">
      <alignment horizontal="center"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20" xfId="0" applyNumberFormat="1" applyFont="1" applyFill="1" applyBorder="1" applyAlignment="1">
      <alignment horizontal="center" vertical="center"/>
    </xf>
    <xf numFmtId="41" fontId="3" fillId="0" borderId="29" xfId="0" applyNumberFormat="1" applyFont="1" applyFill="1" applyBorder="1" applyAlignment="1">
      <alignment horizontal="center" vertical="center"/>
    </xf>
    <xf numFmtId="41" fontId="90" fillId="0" borderId="22" xfId="83" applyNumberFormat="1" applyFont="1" applyFill="1" applyBorder="1" applyAlignment="1">
      <alignment horizontal="center" vertical="center"/>
    </xf>
    <xf numFmtId="41" fontId="90" fillId="0" borderId="13" xfId="83" applyNumberFormat="1" applyFont="1" applyFill="1" applyBorder="1" applyAlignment="1">
      <alignment horizontal="center" vertical="center"/>
    </xf>
    <xf numFmtId="41" fontId="90" fillId="0" borderId="18" xfId="83" applyNumberFormat="1" applyFont="1" applyFill="1" applyBorder="1" applyAlignment="1">
      <alignment horizontal="center" vertical="center"/>
    </xf>
    <xf numFmtId="41" fontId="90" fillId="0" borderId="0" xfId="83" applyNumberFormat="1" applyFont="1" applyFill="1" applyBorder="1" applyAlignment="1">
      <alignment horizontal="center" vertical="center"/>
    </xf>
    <xf numFmtId="41" fontId="90" fillId="0" borderId="19" xfId="83" applyNumberFormat="1" applyFont="1" applyFill="1" applyBorder="1" applyAlignment="1">
      <alignment horizontal="center" vertical="center"/>
    </xf>
    <xf numFmtId="41" fontId="3" fillId="0" borderId="33" xfId="83" applyNumberFormat="1" applyFont="1" applyFill="1" applyBorder="1" applyAlignment="1">
      <alignment horizontal="center" vertical="center"/>
    </xf>
    <xf numFmtId="41" fontId="3" fillId="0" borderId="35" xfId="83" applyNumberFormat="1" applyFont="1" applyFill="1" applyBorder="1" applyAlignment="1">
      <alignment horizontal="center" vertical="center"/>
    </xf>
    <xf numFmtId="41" fontId="3" fillId="0" borderId="36" xfId="83" applyNumberFormat="1" applyFont="1" applyFill="1" applyBorder="1" applyAlignment="1">
      <alignment horizontal="center" vertical="center"/>
    </xf>
    <xf numFmtId="41" fontId="90" fillId="0" borderId="33" xfId="83" applyNumberFormat="1" applyFont="1" applyFill="1" applyBorder="1" applyAlignment="1">
      <alignment horizontal="center" vertical="center"/>
    </xf>
    <xf numFmtId="41" fontId="90" fillId="0" borderId="36" xfId="83" applyNumberFormat="1" applyFont="1" applyFill="1" applyBorder="1" applyAlignment="1">
      <alignment horizontal="center" vertical="center"/>
    </xf>
    <xf numFmtId="49" fontId="3" fillId="0" borderId="13" xfId="100" applyNumberFormat="1" applyFont="1" applyFill="1" applyBorder="1" applyAlignment="1">
      <alignment horizontal="center" vertical="center"/>
    </xf>
    <xf numFmtId="49" fontId="3" fillId="0" borderId="19" xfId="100" applyNumberFormat="1" applyFont="1" applyFill="1" applyBorder="1" applyAlignment="1">
      <alignment horizontal="center" vertical="center"/>
    </xf>
    <xf numFmtId="49" fontId="3" fillId="0" borderId="17" xfId="100" applyNumberFormat="1" applyFont="1" applyFill="1" applyBorder="1" applyAlignment="1">
      <alignment horizontal="center" vertical="center"/>
    </xf>
    <xf numFmtId="41" fontId="3" fillId="0" borderId="22" xfId="83" applyNumberFormat="1" applyFont="1" applyFill="1" applyBorder="1" applyAlignment="1">
      <alignment horizontal="center" vertical="center"/>
    </xf>
    <xf numFmtId="41" fontId="3" fillId="0" borderId="13" xfId="83" applyNumberFormat="1" applyFont="1" applyFill="1" applyBorder="1" applyAlignment="1">
      <alignment horizontal="center" vertical="center"/>
    </xf>
    <xf numFmtId="41" fontId="3" fillId="0" borderId="33" xfId="83" applyNumberFormat="1" applyFont="1" applyFill="1" applyBorder="1" applyAlignment="1">
      <alignment horizontal="center" vertical="center" shrinkToFit="1"/>
    </xf>
    <xf numFmtId="41" fontId="3" fillId="0" borderId="35" xfId="83" applyNumberFormat="1" applyFont="1" applyFill="1" applyBorder="1" applyAlignment="1">
      <alignment horizontal="center" vertical="center" shrinkToFit="1"/>
    </xf>
    <xf numFmtId="41" fontId="3" fillId="0" borderId="13" xfId="0" applyNumberFormat="1" applyFont="1" applyFill="1" applyBorder="1" applyAlignment="1">
      <alignment horizontal="center" vertical="center"/>
    </xf>
    <xf numFmtId="41" fontId="3" fillId="0" borderId="19" xfId="0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center" vertical="center"/>
    </xf>
    <xf numFmtId="49" fontId="3" fillId="0" borderId="13" xfId="83" applyNumberFormat="1" applyFont="1" applyFill="1" applyBorder="1" applyAlignment="1">
      <alignment horizontal="center" vertical="center"/>
    </xf>
    <xf numFmtId="49" fontId="3" fillId="0" borderId="19" xfId="83" applyNumberFormat="1" applyFont="1" applyFill="1" applyBorder="1" applyAlignment="1">
      <alignment horizontal="center" vertical="center"/>
    </xf>
    <xf numFmtId="49" fontId="3" fillId="0" borderId="17" xfId="83" applyNumberFormat="1" applyFont="1" applyFill="1" applyBorder="1" applyAlignment="1">
      <alignment horizontal="center" vertical="center"/>
    </xf>
    <xf numFmtId="41" fontId="90" fillId="0" borderId="19" xfId="0" applyNumberFormat="1" applyFont="1" applyFill="1" applyBorder="1" applyAlignment="1">
      <alignment horizontal="center" vertical="center"/>
    </xf>
    <xf numFmtId="41" fontId="90" fillId="0" borderId="17" xfId="0" applyNumberFormat="1" applyFont="1" applyFill="1" applyBorder="1" applyAlignment="1">
      <alignment horizontal="center" vertical="center"/>
    </xf>
    <xf numFmtId="185" fontId="9" fillId="0" borderId="18" xfId="0" applyNumberFormat="1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90" fillId="0" borderId="25" xfId="0" applyFont="1" applyFill="1" applyBorder="1" applyAlignment="1">
      <alignment horizontal="right" vertical="center"/>
    </xf>
    <xf numFmtId="0" fontId="90" fillId="0" borderId="14" xfId="0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center" vertical="center"/>
    </xf>
    <xf numFmtId="0" fontId="90" fillId="0" borderId="40" xfId="0" applyFont="1" applyFill="1" applyBorder="1" applyAlignment="1">
      <alignment horizontal="center" vertical="center"/>
    </xf>
    <xf numFmtId="0" fontId="90" fillId="0" borderId="43" xfId="0" applyFont="1" applyFill="1" applyBorder="1" applyAlignment="1">
      <alignment horizontal="center" vertical="center"/>
    </xf>
    <xf numFmtId="41" fontId="90" fillId="0" borderId="31" xfId="0" applyNumberFormat="1" applyFont="1" applyFill="1" applyBorder="1" applyAlignment="1">
      <alignment horizontal="center" vertical="center" wrapText="1"/>
    </xf>
    <xf numFmtId="41" fontId="90" fillId="0" borderId="18" xfId="0" applyNumberFormat="1" applyFont="1" applyFill="1" applyBorder="1" applyAlignment="1">
      <alignment horizontal="center" vertical="center" wrapText="1"/>
    </xf>
    <xf numFmtId="41" fontId="90" fillId="0" borderId="20" xfId="0" applyNumberFormat="1" applyFont="1" applyFill="1" applyBorder="1" applyAlignment="1">
      <alignment horizontal="center" vertical="center" wrapText="1"/>
    </xf>
    <xf numFmtId="41" fontId="17" fillId="0" borderId="23" xfId="83" applyNumberFormat="1" applyFont="1" applyFill="1" applyBorder="1" applyAlignment="1">
      <alignment horizontal="center" vertical="center"/>
    </xf>
    <xf numFmtId="41" fontId="90" fillId="0" borderId="27" xfId="0" applyNumberFormat="1" applyFont="1" applyFill="1" applyBorder="1" applyAlignment="1">
      <alignment horizontal="center" vertical="center"/>
    </xf>
    <xf numFmtId="41" fontId="90" fillId="0" borderId="3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0" fillId="0" borderId="25" xfId="0" applyFont="1" applyFill="1" applyBorder="1" applyAlignment="1">
      <alignment horizontal="center" vertical="center"/>
    </xf>
    <xf numFmtId="0" fontId="90" fillId="0" borderId="14" xfId="0" applyFont="1" applyFill="1" applyBorder="1" applyAlignment="1">
      <alignment horizontal="center" vertical="center"/>
    </xf>
    <xf numFmtId="41" fontId="90" fillId="0" borderId="26" xfId="0" applyNumberFormat="1" applyFont="1" applyFill="1" applyBorder="1" applyAlignment="1">
      <alignment horizontal="center" vertical="center"/>
    </xf>
    <xf numFmtId="41" fontId="90" fillId="0" borderId="16" xfId="0" applyNumberFormat="1" applyFont="1" applyFill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通貨 2" xfId="100"/>
    <cellStyle name="入力" xfId="101"/>
    <cellStyle name="入力 2" xfId="102"/>
    <cellStyle name="標準 2" xfId="103"/>
    <cellStyle name="標準 3" xfId="104"/>
    <cellStyle name="標準_h14_gaiyo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22</xdr:row>
      <xdr:rowOff>38100</xdr:rowOff>
    </xdr:from>
    <xdr:to>
      <xdr:col>0</xdr:col>
      <xdr:colOff>514350</xdr:colOff>
      <xdr:row>22</xdr:row>
      <xdr:rowOff>381000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839200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30</xdr:row>
      <xdr:rowOff>28575</xdr:rowOff>
    </xdr:from>
    <xdr:to>
      <xdr:col>0</xdr:col>
      <xdr:colOff>485775</xdr:colOff>
      <xdr:row>30</xdr:row>
      <xdr:rowOff>371475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030075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22</xdr:row>
      <xdr:rowOff>28575</xdr:rowOff>
    </xdr:from>
    <xdr:to>
      <xdr:col>0</xdr:col>
      <xdr:colOff>504825</xdr:colOff>
      <xdr:row>22</xdr:row>
      <xdr:rowOff>371475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791575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30</xdr:row>
      <xdr:rowOff>28575</xdr:rowOff>
    </xdr:from>
    <xdr:to>
      <xdr:col>0</xdr:col>
      <xdr:colOff>514350</xdr:colOff>
      <xdr:row>30</xdr:row>
      <xdr:rowOff>371475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991975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19050</xdr:rowOff>
    </xdr:from>
    <xdr:to>
      <xdr:col>0</xdr:col>
      <xdr:colOff>533400</xdr:colOff>
      <xdr:row>22</xdr:row>
      <xdr:rowOff>361950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153400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30</xdr:row>
      <xdr:rowOff>19050</xdr:rowOff>
    </xdr:from>
    <xdr:to>
      <xdr:col>0</xdr:col>
      <xdr:colOff>533400</xdr:colOff>
      <xdr:row>30</xdr:row>
      <xdr:rowOff>361950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201400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C33"/>
  <sheetViews>
    <sheetView tabSelected="1" zoomScalePageLayoutView="0" workbookViewId="0" topLeftCell="A1">
      <selection activeCell="G6" sqref="G6"/>
    </sheetView>
  </sheetViews>
  <sheetFormatPr defaultColWidth="9.33203125" defaultRowHeight="12"/>
  <cols>
    <col min="1" max="1" width="9.33203125" style="877" customWidth="1"/>
    <col min="2" max="2" width="45.83203125" style="0" customWidth="1"/>
    <col min="3" max="3" width="118.16015625" style="0" bestFit="1" customWidth="1"/>
  </cols>
  <sheetData>
    <row r="1" spans="1:3" ht="92.25" customHeight="1">
      <c r="A1" s="885" t="s">
        <v>94</v>
      </c>
      <c r="B1" s="886"/>
      <c r="C1" s="886"/>
    </row>
    <row r="2" spans="1:3" ht="12.75">
      <c r="A2" s="876"/>
      <c r="B2" s="38"/>
      <c r="C2" s="38"/>
    </row>
    <row r="3" spans="1:3" ht="12.75">
      <c r="A3" s="874" t="s">
        <v>71</v>
      </c>
      <c r="B3" s="887" t="s">
        <v>70</v>
      </c>
      <c r="C3" s="888"/>
    </row>
    <row r="4" spans="1:3" ht="20.25" customHeight="1">
      <c r="A4" s="878" t="s">
        <v>75</v>
      </c>
      <c r="B4" s="889" t="s">
        <v>72</v>
      </c>
      <c r="C4" s="40" t="s">
        <v>74</v>
      </c>
    </row>
    <row r="5" spans="1:3" ht="20.25" customHeight="1">
      <c r="A5" s="879" t="s">
        <v>76</v>
      </c>
      <c r="B5" s="890"/>
      <c r="C5" s="40" t="s">
        <v>1509</v>
      </c>
    </row>
    <row r="6" spans="1:3" ht="20.25" customHeight="1">
      <c r="A6" s="879" t="s">
        <v>77</v>
      </c>
      <c r="B6" s="890"/>
      <c r="C6" s="40" t="s">
        <v>1510</v>
      </c>
    </row>
    <row r="7" spans="1:3" ht="21.75" customHeight="1">
      <c r="A7" s="879" t="s">
        <v>78</v>
      </c>
      <c r="B7" s="890"/>
      <c r="C7" s="40" t="s">
        <v>1511</v>
      </c>
    </row>
    <row r="8" spans="1:3" ht="20.25" customHeight="1">
      <c r="A8" s="879" t="s">
        <v>79</v>
      </c>
      <c r="B8" s="890"/>
      <c r="C8" s="40" t="s">
        <v>1512</v>
      </c>
    </row>
    <row r="9" spans="1:3" ht="20.25" customHeight="1">
      <c r="A9" s="879" t="s">
        <v>80</v>
      </c>
      <c r="B9" s="890"/>
      <c r="C9" s="40" t="s">
        <v>222</v>
      </c>
    </row>
    <row r="10" spans="1:3" ht="20.25" customHeight="1">
      <c r="A10" s="879" t="s">
        <v>81</v>
      </c>
      <c r="B10" s="890"/>
      <c r="C10" s="40" t="s">
        <v>203</v>
      </c>
    </row>
    <row r="11" spans="1:3" ht="20.25" customHeight="1">
      <c r="A11" s="879" t="s">
        <v>82</v>
      </c>
      <c r="B11" s="890"/>
      <c r="C11" s="40" t="s">
        <v>191</v>
      </c>
    </row>
    <row r="12" spans="1:3" ht="20.25" customHeight="1">
      <c r="A12" s="880" t="s">
        <v>83</v>
      </c>
      <c r="B12" s="890"/>
      <c r="C12" s="40" t="s">
        <v>169</v>
      </c>
    </row>
    <row r="13" spans="1:3" ht="20.25" customHeight="1">
      <c r="A13" s="39" t="s">
        <v>84</v>
      </c>
      <c r="B13" s="890"/>
      <c r="C13" s="40" t="s">
        <v>157</v>
      </c>
    </row>
    <row r="14" spans="1:3" ht="20.25" customHeight="1">
      <c r="A14" s="878" t="s">
        <v>85</v>
      </c>
      <c r="B14" s="889" t="s">
        <v>73</v>
      </c>
      <c r="C14" s="41" t="s">
        <v>156</v>
      </c>
    </row>
    <row r="15" spans="1:3" ht="20.25" customHeight="1">
      <c r="A15" s="880" t="s">
        <v>86</v>
      </c>
      <c r="B15" s="890"/>
      <c r="C15" s="41" t="s">
        <v>155</v>
      </c>
    </row>
    <row r="16" spans="1:3" ht="20.25" customHeight="1">
      <c r="A16" s="880" t="s">
        <v>87</v>
      </c>
      <c r="B16" s="890"/>
      <c r="C16" s="41" t="s">
        <v>95</v>
      </c>
    </row>
    <row r="17" spans="1:3" ht="20.25" customHeight="1">
      <c r="A17" s="880" t="s">
        <v>88</v>
      </c>
      <c r="B17" s="890"/>
      <c r="C17" s="41" t="s">
        <v>146</v>
      </c>
    </row>
    <row r="18" spans="1:3" ht="20.25" customHeight="1">
      <c r="A18" s="880" t="s">
        <v>89</v>
      </c>
      <c r="B18" s="890"/>
      <c r="C18" s="41" t="s">
        <v>332</v>
      </c>
    </row>
    <row r="19" spans="1:3" ht="20.25" customHeight="1">
      <c r="A19" s="880" t="s">
        <v>90</v>
      </c>
      <c r="B19" s="890"/>
      <c r="C19" s="41" t="s">
        <v>325</v>
      </c>
    </row>
    <row r="20" spans="1:3" ht="20.25" customHeight="1">
      <c r="A20" s="880" t="s">
        <v>91</v>
      </c>
      <c r="B20" s="890"/>
      <c r="C20" s="41" t="s">
        <v>323</v>
      </c>
    </row>
    <row r="21" spans="1:3" ht="20.25" customHeight="1">
      <c r="A21" s="880" t="s">
        <v>1535</v>
      </c>
      <c r="B21" s="890"/>
      <c r="C21" s="41" t="s">
        <v>322</v>
      </c>
    </row>
    <row r="22" spans="1:3" ht="20.25" customHeight="1">
      <c r="A22" s="880" t="s">
        <v>92</v>
      </c>
      <c r="B22" s="890"/>
      <c r="C22" s="41" t="s">
        <v>320</v>
      </c>
    </row>
    <row r="23" spans="1:3" ht="20.25" customHeight="1">
      <c r="A23" s="39" t="s">
        <v>93</v>
      </c>
      <c r="B23" s="890"/>
      <c r="C23" s="41" t="s">
        <v>319</v>
      </c>
    </row>
    <row r="24" spans="1:3" ht="20.25" customHeight="1">
      <c r="A24" s="881" t="s">
        <v>1525</v>
      </c>
      <c r="B24" s="891" t="s">
        <v>1540</v>
      </c>
      <c r="C24" s="41" t="s">
        <v>317</v>
      </c>
    </row>
    <row r="25" spans="1:3" ht="20.25" customHeight="1">
      <c r="A25" s="882" t="s">
        <v>1526</v>
      </c>
      <c r="B25" s="892"/>
      <c r="C25" s="41" t="s">
        <v>313</v>
      </c>
    </row>
    <row r="26" spans="1:3" ht="20.25" customHeight="1">
      <c r="A26" s="883" t="s">
        <v>1527</v>
      </c>
      <c r="B26" s="893"/>
      <c r="C26" s="41" t="s">
        <v>272</v>
      </c>
    </row>
    <row r="27" spans="1:3" ht="20.25" customHeight="1">
      <c r="A27" s="881" t="s">
        <v>1528</v>
      </c>
      <c r="B27" s="891" t="s">
        <v>1536</v>
      </c>
      <c r="C27" s="41" t="s">
        <v>253</v>
      </c>
    </row>
    <row r="28" spans="1:3" ht="20.25" customHeight="1">
      <c r="A28" s="883" t="s">
        <v>1529</v>
      </c>
      <c r="B28" s="893"/>
      <c r="C28" s="41" t="s">
        <v>333</v>
      </c>
    </row>
    <row r="29" spans="1:3" ht="20.25" customHeight="1">
      <c r="A29" s="878" t="s">
        <v>1530</v>
      </c>
      <c r="B29" s="893" t="s">
        <v>1537</v>
      </c>
      <c r="C29" s="41" t="s">
        <v>1524</v>
      </c>
    </row>
    <row r="30" spans="1:3" ht="20.25" customHeight="1">
      <c r="A30" s="880" t="s">
        <v>1531</v>
      </c>
      <c r="B30" s="894"/>
      <c r="C30" s="41" t="s">
        <v>1492</v>
      </c>
    </row>
    <row r="31" spans="1:3" ht="20.25" customHeight="1">
      <c r="A31" s="39" t="s">
        <v>1532</v>
      </c>
      <c r="B31" s="894"/>
      <c r="C31" s="41" t="s">
        <v>769</v>
      </c>
    </row>
    <row r="32" spans="1:3" ht="20.25" customHeight="1">
      <c r="A32" s="884" t="s">
        <v>1533</v>
      </c>
      <c r="B32" s="875" t="s">
        <v>1538</v>
      </c>
      <c r="C32" s="41" t="s">
        <v>344</v>
      </c>
    </row>
    <row r="33" spans="1:3" ht="20.25" customHeight="1">
      <c r="A33" s="884" t="s">
        <v>1534</v>
      </c>
      <c r="B33" s="875" t="s">
        <v>1539</v>
      </c>
      <c r="C33" s="41" t="s">
        <v>812</v>
      </c>
    </row>
  </sheetData>
  <sheetProtection/>
  <mergeCells count="7">
    <mergeCell ref="B29:B31"/>
    <mergeCell ref="A1:C1"/>
    <mergeCell ref="B3:C3"/>
    <mergeCell ref="B4:B13"/>
    <mergeCell ref="B14:B23"/>
    <mergeCell ref="B24:B26"/>
    <mergeCell ref="B27:B28"/>
  </mergeCells>
  <hyperlinks>
    <hyperlink ref="A4" location="'１表'!A1" display="１表"/>
    <hyperlink ref="A12:A13" location="'１表'!A1" display="１表"/>
    <hyperlink ref="A14:A23" location="'１表'!A1" display="１表"/>
    <hyperlink ref="A5" location="'2表'!A1" display="２表"/>
    <hyperlink ref="A6" location="'3表'!Print_Area" display="３表"/>
    <hyperlink ref="A8" location="'5表'!Print_Area" display="５表"/>
    <hyperlink ref="A9" location="'6表'!Print_Area" display="６表"/>
    <hyperlink ref="A10" location="'7表'!Print_Area" display="７表"/>
    <hyperlink ref="A11" location="'8表'!Print_Area" display="８表"/>
    <hyperlink ref="A12" location="'9表'!Print_Area" display="９表"/>
    <hyperlink ref="A13" location="'10表'!Print_Area" display="１０表"/>
    <hyperlink ref="A7" location="'4表'!Print_Area" display="４表"/>
    <hyperlink ref="A14" location="'11表'!Print_Area" display="１１表"/>
    <hyperlink ref="A15" location="'12表'!Print_Area" display="１２表"/>
    <hyperlink ref="A16" location="'13表'!Print_Area" display="１３表"/>
    <hyperlink ref="A17" location="'14表'!Print_Area" display="１４表"/>
    <hyperlink ref="A18" location="'15表'!Print_Area" display="１５表"/>
    <hyperlink ref="A19" location="'16表'!Print_Area" display="１６表"/>
    <hyperlink ref="A20" location="'17表'!Print_Area" display="１７表"/>
    <hyperlink ref="A24:A33" location="'１表'!A1" display="１表"/>
    <hyperlink ref="A33" location="'30表'!Print_Area" display="３０表"/>
    <hyperlink ref="A32" location="'29表'!Print_Area" display="２９表"/>
    <hyperlink ref="A31" location="'28表'!Print_Area" display="２８表"/>
    <hyperlink ref="A30" location="'27表'!Print_Area" display="２７表"/>
    <hyperlink ref="A29" location="'26表'!Print_Area" display="２６表"/>
    <hyperlink ref="A28" location="'25表'!Print_Area" display="２５表"/>
    <hyperlink ref="A27" location="'24表'!Print_Area" display="２４表"/>
    <hyperlink ref="A26" location="'23表'!Print_Area" display="２３表"/>
    <hyperlink ref="A25" location="'22表'!Print_Area" display="２２表"/>
    <hyperlink ref="A24" location="'21表'!Print_Area" display="２１表"/>
    <hyperlink ref="A23" location="'20表'!Print_Area" display="２０表"/>
    <hyperlink ref="A22" location="'19表'!Print_Area" display="１９表"/>
    <hyperlink ref="A21" location="'18表'!A1" display="１８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="70" zoomScaleSheetLayoutView="70" workbookViewId="0" topLeftCell="A1">
      <selection activeCell="A1" sqref="A1:P30"/>
    </sheetView>
  </sheetViews>
  <sheetFormatPr defaultColWidth="11.16015625" defaultRowHeight="24" customHeight="1"/>
  <cols>
    <col min="1" max="1" width="5.66015625" style="0" customWidth="1"/>
    <col min="2" max="2" width="14.83203125" style="0" customWidth="1"/>
    <col min="3" max="14" width="16.83203125" style="152" customWidth="1"/>
    <col min="15" max="15" width="5.66015625" style="152" customWidth="1"/>
    <col min="16" max="16" width="14.83203125" style="152" customWidth="1"/>
    <col min="17" max="16384" width="11.16015625" style="152" customWidth="1"/>
  </cols>
  <sheetData>
    <row r="1" spans="1:16" ht="24" customHeight="1">
      <c r="A1" s="165" t="s">
        <v>169</v>
      </c>
      <c r="B1" s="11"/>
      <c r="P1" s="151"/>
    </row>
    <row r="2" spans="1:16" ht="24" customHeight="1" thickBot="1">
      <c r="A2" s="12"/>
      <c r="B2" s="12"/>
      <c r="N2" s="166"/>
      <c r="O2" s="153"/>
      <c r="P2" s="153" t="s">
        <v>170</v>
      </c>
    </row>
    <row r="3" spans="1:16" ht="24" customHeight="1" thickBot="1">
      <c r="A3" s="902" t="s">
        <v>21</v>
      </c>
      <c r="B3" s="903"/>
      <c r="C3" s="979" t="s">
        <v>171</v>
      </c>
      <c r="D3" s="979"/>
      <c r="E3" s="979"/>
      <c r="F3" s="979"/>
      <c r="G3" s="979"/>
      <c r="H3" s="979"/>
      <c r="I3" s="979" t="s">
        <v>172</v>
      </c>
      <c r="J3" s="979"/>
      <c r="K3" s="979"/>
      <c r="L3" s="979"/>
      <c r="M3" s="979"/>
      <c r="N3" s="979"/>
      <c r="O3" s="902" t="s">
        <v>21</v>
      </c>
      <c r="P3" s="903"/>
    </row>
    <row r="4" spans="1:16" ht="24" customHeight="1" thickBot="1">
      <c r="A4" s="904"/>
      <c r="B4" s="905"/>
      <c r="C4" s="980" t="s">
        <v>173</v>
      </c>
      <c r="D4" s="981"/>
      <c r="E4" s="975" t="s">
        <v>174</v>
      </c>
      <c r="F4" s="168" t="s">
        <v>175</v>
      </c>
      <c r="G4" s="975" t="s">
        <v>176</v>
      </c>
      <c r="H4" s="977" t="s">
        <v>106</v>
      </c>
      <c r="I4" s="973" t="s">
        <v>177</v>
      </c>
      <c r="J4" s="975" t="s">
        <v>178</v>
      </c>
      <c r="K4" s="168" t="s">
        <v>179</v>
      </c>
      <c r="L4" s="168" t="s">
        <v>180</v>
      </c>
      <c r="M4" s="975" t="s">
        <v>181</v>
      </c>
      <c r="N4" s="977" t="s">
        <v>106</v>
      </c>
      <c r="O4" s="904"/>
      <c r="P4" s="905"/>
    </row>
    <row r="5" spans="1:16" ht="24" customHeight="1" thickBot="1">
      <c r="A5" s="906"/>
      <c r="B5" s="907"/>
      <c r="C5" s="124" t="s">
        <v>182</v>
      </c>
      <c r="D5" s="167" t="s">
        <v>183</v>
      </c>
      <c r="E5" s="976"/>
      <c r="F5" s="171" t="s">
        <v>184</v>
      </c>
      <c r="G5" s="976"/>
      <c r="H5" s="978"/>
      <c r="I5" s="974"/>
      <c r="J5" s="976"/>
      <c r="K5" s="171" t="s">
        <v>185</v>
      </c>
      <c r="L5" s="171" t="s">
        <v>186</v>
      </c>
      <c r="M5" s="976"/>
      <c r="N5" s="978"/>
      <c r="O5" s="906"/>
      <c r="P5" s="907"/>
    </row>
    <row r="6" spans="1:16" ht="24" customHeight="1">
      <c r="A6" s="902" t="s">
        <v>40</v>
      </c>
      <c r="B6" s="908"/>
      <c r="C6" s="63">
        <v>53395</v>
      </c>
      <c r="D6" s="58">
        <v>15048</v>
      </c>
      <c r="E6" s="61">
        <v>74667</v>
      </c>
      <c r="F6" s="58">
        <v>170166</v>
      </c>
      <c r="G6" s="58">
        <v>247800</v>
      </c>
      <c r="H6" s="64">
        <v>561076</v>
      </c>
      <c r="I6" s="63">
        <v>0</v>
      </c>
      <c r="J6" s="58">
        <v>0</v>
      </c>
      <c r="K6" s="61">
        <v>0</v>
      </c>
      <c r="L6" s="58">
        <v>0</v>
      </c>
      <c r="M6" s="58">
        <v>0</v>
      </c>
      <c r="N6" s="64">
        <v>0</v>
      </c>
      <c r="O6" s="902" t="s">
        <v>40</v>
      </c>
      <c r="P6" s="908"/>
    </row>
    <row r="7" spans="1:16" ht="24" customHeight="1">
      <c r="A7" s="13" t="s">
        <v>187</v>
      </c>
      <c r="B7" s="14" t="s">
        <v>188</v>
      </c>
      <c r="C7" s="57">
        <v>4984</v>
      </c>
      <c r="D7" s="68">
        <v>6676</v>
      </c>
      <c r="E7" s="59">
        <v>20434</v>
      </c>
      <c r="F7" s="68">
        <v>2124</v>
      </c>
      <c r="G7" s="68">
        <v>588</v>
      </c>
      <c r="H7" s="66">
        <v>34806</v>
      </c>
      <c r="I7" s="57">
        <v>0</v>
      </c>
      <c r="J7" s="68">
        <v>0</v>
      </c>
      <c r="K7" s="59">
        <v>0</v>
      </c>
      <c r="L7" s="68">
        <v>0</v>
      </c>
      <c r="M7" s="68">
        <v>0</v>
      </c>
      <c r="N7" s="66">
        <v>0</v>
      </c>
      <c r="O7" s="13" t="s">
        <v>187</v>
      </c>
      <c r="P7" s="14" t="s">
        <v>188</v>
      </c>
    </row>
    <row r="8" spans="1:16" ht="24" customHeight="1">
      <c r="A8" s="13" t="s">
        <v>43</v>
      </c>
      <c r="B8" s="14" t="s">
        <v>189</v>
      </c>
      <c r="C8" s="57">
        <v>30</v>
      </c>
      <c r="D8" s="68">
        <v>401</v>
      </c>
      <c r="E8" s="59">
        <v>20540</v>
      </c>
      <c r="F8" s="68">
        <v>1779</v>
      </c>
      <c r="G8" s="68">
        <v>580</v>
      </c>
      <c r="H8" s="66">
        <v>23330</v>
      </c>
      <c r="I8" s="57">
        <v>0</v>
      </c>
      <c r="J8" s="68">
        <v>0</v>
      </c>
      <c r="K8" s="59">
        <v>0</v>
      </c>
      <c r="L8" s="68">
        <v>0</v>
      </c>
      <c r="M8" s="68">
        <v>0</v>
      </c>
      <c r="N8" s="66">
        <v>0</v>
      </c>
      <c r="O8" s="13" t="s">
        <v>43</v>
      </c>
      <c r="P8" s="14" t="s">
        <v>189</v>
      </c>
    </row>
    <row r="9" spans="1:16" ht="24" customHeight="1">
      <c r="A9" s="13" t="s">
        <v>45</v>
      </c>
      <c r="B9" s="14" t="s">
        <v>190</v>
      </c>
      <c r="C9" s="57">
        <v>240</v>
      </c>
      <c r="D9" s="68">
        <v>882</v>
      </c>
      <c r="E9" s="59">
        <v>3348</v>
      </c>
      <c r="F9" s="68">
        <v>203</v>
      </c>
      <c r="G9" s="68">
        <v>0</v>
      </c>
      <c r="H9" s="66">
        <v>4673</v>
      </c>
      <c r="I9" s="57">
        <v>0</v>
      </c>
      <c r="J9" s="68">
        <v>0</v>
      </c>
      <c r="K9" s="59">
        <v>0</v>
      </c>
      <c r="L9" s="68">
        <v>0</v>
      </c>
      <c r="M9" s="68">
        <v>0</v>
      </c>
      <c r="N9" s="66">
        <v>0</v>
      </c>
      <c r="O9" s="13" t="s">
        <v>45</v>
      </c>
      <c r="P9" s="14" t="s">
        <v>190</v>
      </c>
    </row>
    <row r="10" spans="1:16" ht="24" customHeight="1">
      <c r="A10" s="13" t="s">
        <v>47</v>
      </c>
      <c r="B10" s="14" t="s">
        <v>0</v>
      </c>
      <c r="C10" s="57">
        <v>0</v>
      </c>
      <c r="D10" s="68">
        <v>792</v>
      </c>
      <c r="E10" s="59">
        <v>629</v>
      </c>
      <c r="F10" s="68">
        <v>4</v>
      </c>
      <c r="G10" s="68">
        <v>0</v>
      </c>
      <c r="H10" s="66">
        <v>1425</v>
      </c>
      <c r="I10" s="57">
        <v>0</v>
      </c>
      <c r="J10" s="68">
        <v>0</v>
      </c>
      <c r="K10" s="59">
        <v>0</v>
      </c>
      <c r="L10" s="68">
        <v>0</v>
      </c>
      <c r="M10" s="68">
        <v>0</v>
      </c>
      <c r="N10" s="66">
        <v>0</v>
      </c>
      <c r="O10" s="13" t="s">
        <v>47</v>
      </c>
      <c r="P10" s="14" t="s">
        <v>0</v>
      </c>
    </row>
    <row r="11" spans="1:16" ht="24" customHeight="1">
      <c r="A11" s="13" t="s">
        <v>48</v>
      </c>
      <c r="B11" s="14" t="s">
        <v>1</v>
      </c>
      <c r="C11" s="57">
        <v>0</v>
      </c>
      <c r="D11" s="68">
        <v>56</v>
      </c>
      <c r="E11" s="59">
        <v>0</v>
      </c>
      <c r="F11" s="68">
        <v>0</v>
      </c>
      <c r="G11" s="68">
        <v>0</v>
      </c>
      <c r="H11" s="66">
        <v>56</v>
      </c>
      <c r="I11" s="57">
        <v>0</v>
      </c>
      <c r="J11" s="68">
        <v>0</v>
      </c>
      <c r="K11" s="59">
        <v>0</v>
      </c>
      <c r="L11" s="68">
        <v>0</v>
      </c>
      <c r="M11" s="68">
        <v>0</v>
      </c>
      <c r="N11" s="66">
        <v>0</v>
      </c>
      <c r="O11" s="13" t="s">
        <v>48</v>
      </c>
      <c r="P11" s="14" t="s">
        <v>1</v>
      </c>
    </row>
    <row r="12" spans="1:16" ht="24" customHeight="1">
      <c r="A12" s="13" t="s">
        <v>49</v>
      </c>
      <c r="B12" s="14" t="s">
        <v>2</v>
      </c>
      <c r="C12" s="57">
        <v>0</v>
      </c>
      <c r="D12" s="68">
        <v>397</v>
      </c>
      <c r="E12" s="59">
        <v>0</v>
      </c>
      <c r="F12" s="68">
        <v>101256</v>
      </c>
      <c r="G12" s="68">
        <v>49034</v>
      </c>
      <c r="H12" s="66">
        <v>150687</v>
      </c>
      <c r="I12" s="57">
        <v>0</v>
      </c>
      <c r="J12" s="68">
        <v>0</v>
      </c>
      <c r="K12" s="59">
        <v>0</v>
      </c>
      <c r="L12" s="68">
        <v>0</v>
      </c>
      <c r="M12" s="68">
        <v>0</v>
      </c>
      <c r="N12" s="66">
        <v>0</v>
      </c>
      <c r="O12" s="13" t="s">
        <v>49</v>
      </c>
      <c r="P12" s="14" t="s">
        <v>2</v>
      </c>
    </row>
    <row r="13" spans="1:16" ht="24" customHeight="1">
      <c r="A13" s="13" t="s">
        <v>50</v>
      </c>
      <c r="B13" s="14" t="s">
        <v>3</v>
      </c>
      <c r="C13" s="57">
        <v>0</v>
      </c>
      <c r="D13" s="68">
        <v>34</v>
      </c>
      <c r="E13" s="59">
        <v>18</v>
      </c>
      <c r="F13" s="68">
        <v>3</v>
      </c>
      <c r="G13" s="68">
        <v>0</v>
      </c>
      <c r="H13" s="66">
        <v>55</v>
      </c>
      <c r="I13" s="57">
        <v>0</v>
      </c>
      <c r="J13" s="68">
        <v>0</v>
      </c>
      <c r="K13" s="59">
        <v>0</v>
      </c>
      <c r="L13" s="68">
        <v>0</v>
      </c>
      <c r="M13" s="68">
        <v>0</v>
      </c>
      <c r="N13" s="66">
        <v>0</v>
      </c>
      <c r="O13" s="13" t="s">
        <v>50</v>
      </c>
      <c r="P13" s="14" t="s">
        <v>3</v>
      </c>
    </row>
    <row r="14" spans="1:16" ht="24" customHeight="1">
      <c r="A14" s="13" t="s">
        <v>51</v>
      </c>
      <c r="B14" s="14" t="s">
        <v>4</v>
      </c>
      <c r="C14" s="57">
        <v>15510</v>
      </c>
      <c r="D14" s="68">
        <v>449</v>
      </c>
      <c r="E14" s="59">
        <v>7934</v>
      </c>
      <c r="F14" s="68">
        <v>62787</v>
      </c>
      <c r="G14" s="68">
        <v>152433</v>
      </c>
      <c r="H14" s="66">
        <v>239113</v>
      </c>
      <c r="I14" s="57">
        <v>0</v>
      </c>
      <c r="J14" s="68">
        <v>0</v>
      </c>
      <c r="K14" s="59">
        <v>0</v>
      </c>
      <c r="L14" s="68">
        <v>0</v>
      </c>
      <c r="M14" s="68">
        <v>0</v>
      </c>
      <c r="N14" s="66">
        <v>0</v>
      </c>
      <c r="O14" s="13" t="s">
        <v>51</v>
      </c>
      <c r="P14" s="14" t="s">
        <v>4</v>
      </c>
    </row>
    <row r="15" spans="1:16" ht="24" customHeight="1">
      <c r="A15" s="13" t="s">
        <v>52</v>
      </c>
      <c r="B15" s="14" t="s">
        <v>5</v>
      </c>
      <c r="C15" s="57">
        <v>0</v>
      </c>
      <c r="D15" s="68" t="s">
        <v>137</v>
      </c>
      <c r="E15" s="59" t="s">
        <v>137</v>
      </c>
      <c r="F15" s="68">
        <v>0</v>
      </c>
      <c r="G15" s="68">
        <v>0</v>
      </c>
      <c r="H15" s="66" t="s">
        <v>137</v>
      </c>
      <c r="I15" s="57">
        <v>0</v>
      </c>
      <c r="J15" s="68">
        <v>0</v>
      </c>
      <c r="K15" s="59">
        <v>0</v>
      </c>
      <c r="L15" s="68">
        <v>0</v>
      </c>
      <c r="M15" s="68">
        <v>0</v>
      </c>
      <c r="N15" s="66">
        <v>0</v>
      </c>
      <c r="O15" s="13" t="s">
        <v>52</v>
      </c>
      <c r="P15" s="14" t="s">
        <v>5</v>
      </c>
    </row>
    <row r="16" spans="1:16" ht="24" customHeight="1">
      <c r="A16" s="13" t="s">
        <v>53</v>
      </c>
      <c r="B16" s="14" t="s">
        <v>6</v>
      </c>
      <c r="C16" s="57">
        <v>1438</v>
      </c>
      <c r="D16" s="68">
        <v>490</v>
      </c>
      <c r="E16" s="59">
        <v>100</v>
      </c>
      <c r="F16" s="68">
        <v>0</v>
      </c>
      <c r="G16" s="68">
        <v>3</v>
      </c>
      <c r="H16" s="66">
        <v>2031</v>
      </c>
      <c r="I16" s="57">
        <v>0</v>
      </c>
      <c r="J16" s="68">
        <v>0</v>
      </c>
      <c r="K16" s="59">
        <v>0</v>
      </c>
      <c r="L16" s="68">
        <v>0</v>
      </c>
      <c r="M16" s="68">
        <v>0</v>
      </c>
      <c r="N16" s="66">
        <v>0</v>
      </c>
      <c r="O16" s="13" t="s">
        <v>53</v>
      </c>
      <c r="P16" s="14" t="s">
        <v>6</v>
      </c>
    </row>
    <row r="17" spans="1:16" ht="24" customHeight="1">
      <c r="A17" s="13" t="s">
        <v>54</v>
      </c>
      <c r="B17" s="14" t="s">
        <v>7</v>
      </c>
      <c r="C17" s="57">
        <v>20</v>
      </c>
      <c r="D17" s="68">
        <v>259</v>
      </c>
      <c r="E17" s="59">
        <v>6144</v>
      </c>
      <c r="F17" s="68">
        <v>0</v>
      </c>
      <c r="G17" s="68">
        <v>37580</v>
      </c>
      <c r="H17" s="66">
        <v>44003</v>
      </c>
      <c r="I17" s="57">
        <v>0</v>
      </c>
      <c r="J17" s="68">
        <v>0</v>
      </c>
      <c r="K17" s="59">
        <v>0</v>
      </c>
      <c r="L17" s="68">
        <v>0</v>
      </c>
      <c r="M17" s="68">
        <v>0</v>
      </c>
      <c r="N17" s="66">
        <v>0</v>
      </c>
      <c r="O17" s="13" t="s">
        <v>54</v>
      </c>
      <c r="P17" s="14" t="s">
        <v>7</v>
      </c>
    </row>
    <row r="18" spans="1:16" ht="24" customHeight="1">
      <c r="A18" s="13" t="s">
        <v>55</v>
      </c>
      <c r="B18" s="14" t="s">
        <v>56</v>
      </c>
      <c r="C18" s="57">
        <v>0</v>
      </c>
      <c r="D18" s="68">
        <v>0</v>
      </c>
      <c r="E18" s="59">
        <v>0</v>
      </c>
      <c r="F18" s="68">
        <v>0</v>
      </c>
      <c r="G18" s="68">
        <v>0</v>
      </c>
      <c r="H18" s="66">
        <v>0</v>
      </c>
      <c r="I18" s="57">
        <v>0</v>
      </c>
      <c r="J18" s="68">
        <v>0</v>
      </c>
      <c r="K18" s="59">
        <v>0</v>
      </c>
      <c r="L18" s="68">
        <v>0</v>
      </c>
      <c r="M18" s="68">
        <v>0</v>
      </c>
      <c r="N18" s="66">
        <v>0</v>
      </c>
      <c r="O18" s="13" t="s">
        <v>55</v>
      </c>
      <c r="P18" s="14" t="s">
        <v>56</v>
      </c>
    </row>
    <row r="19" spans="1:16" ht="24" customHeight="1">
      <c r="A19" s="13" t="s">
        <v>57</v>
      </c>
      <c r="B19" s="14" t="s">
        <v>8</v>
      </c>
      <c r="C19" s="57">
        <v>0</v>
      </c>
      <c r="D19" s="68">
        <v>214</v>
      </c>
      <c r="E19" s="59">
        <v>1199</v>
      </c>
      <c r="F19" s="68">
        <v>0</v>
      </c>
      <c r="G19" s="68">
        <v>940</v>
      </c>
      <c r="H19" s="66">
        <v>2353</v>
      </c>
      <c r="I19" s="57">
        <v>0</v>
      </c>
      <c r="J19" s="68">
        <v>0</v>
      </c>
      <c r="K19" s="59">
        <v>0</v>
      </c>
      <c r="L19" s="68">
        <v>0</v>
      </c>
      <c r="M19" s="68">
        <v>0</v>
      </c>
      <c r="N19" s="66">
        <v>0</v>
      </c>
      <c r="O19" s="13" t="s">
        <v>57</v>
      </c>
      <c r="P19" s="14" t="s">
        <v>8</v>
      </c>
    </row>
    <row r="20" spans="1:16" ht="24" customHeight="1">
      <c r="A20" s="13" t="s">
        <v>58</v>
      </c>
      <c r="B20" s="14" t="s">
        <v>9</v>
      </c>
      <c r="C20" s="57" t="s">
        <v>137</v>
      </c>
      <c r="D20" s="68" t="s">
        <v>137</v>
      </c>
      <c r="E20" s="59">
        <v>0</v>
      </c>
      <c r="F20" s="68">
        <v>0</v>
      </c>
      <c r="G20" s="68">
        <v>0</v>
      </c>
      <c r="H20" s="66" t="s">
        <v>137</v>
      </c>
      <c r="I20" s="57">
        <v>0</v>
      </c>
      <c r="J20" s="68">
        <v>0</v>
      </c>
      <c r="K20" s="59">
        <v>0</v>
      </c>
      <c r="L20" s="68">
        <v>0</v>
      </c>
      <c r="M20" s="68">
        <v>0</v>
      </c>
      <c r="N20" s="66">
        <v>0</v>
      </c>
      <c r="O20" s="13" t="s">
        <v>58</v>
      </c>
      <c r="P20" s="14" t="s">
        <v>9</v>
      </c>
    </row>
    <row r="21" spans="1:16" ht="24" customHeight="1">
      <c r="A21" s="13" t="s">
        <v>59</v>
      </c>
      <c r="B21" s="14" t="s">
        <v>10</v>
      </c>
      <c r="C21" s="57">
        <v>0</v>
      </c>
      <c r="D21" s="68" t="s">
        <v>137</v>
      </c>
      <c r="E21" s="59">
        <v>0</v>
      </c>
      <c r="F21" s="68">
        <v>0</v>
      </c>
      <c r="G21" s="68">
        <v>0</v>
      </c>
      <c r="H21" s="66" t="s">
        <v>137</v>
      </c>
      <c r="I21" s="57">
        <v>0</v>
      </c>
      <c r="J21" s="68">
        <v>0</v>
      </c>
      <c r="K21" s="59">
        <v>0</v>
      </c>
      <c r="L21" s="68">
        <v>0</v>
      </c>
      <c r="M21" s="68">
        <v>0</v>
      </c>
      <c r="N21" s="66">
        <v>0</v>
      </c>
      <c r="O21" s="13" t="s">
        <v>59</v>
      </c>
      <c r="P21" s="14" t="s">
        <v>10</v>
      </c>
    </row>
    <row r="22" spans="1:16" ht="24" customHeight="1">
      <c r="A22" s="13" t="s">
        <v>60</v>
      </c>
      <c r="B22" s="14" t="s">
        <v>11</v>
      </c>
      <c r="C22" s="57">
        <v>0</v>
      </c>
      <c r="D22" s="68">
        <v>255</v>
      </c>
      <c r="E22" s="59">
        <v>350</v>
      </c>
      <c r="F22" s="68">
        <v>0</v>
      </c>
      <c r="G22" s="68">
        <v>96</v>
      </c>
      <c r="H22" s="66">
        <v>701</v>
      </c>
      <c r="I22" s="57">
        <v>0</v>
      </c>
      <c r="J22" s="68">
        <v>0</v>
      </c>
      <c r="K22" s="59">
        <v>0</v>
      </c>
      <c r="L22" s="68">
        <v>0</v>
      </c>
      <c r="M22" s="68">
        <v>0</v>
      </c>
      <c r="N22" s="66">
        <v>0</v>
      </c>
      <c r="O22" s="13" t="s">
        <v>60</v>
      </c>
      <c r="P22" s="14" t="s">
        <v>11</v>
      </c>
    </row>
    <row r="23" spans="1:16" ht="24" customHeight="1">
      <c r="A23" s="13" t="s">
        <v>61</v>
      </c>
      <c r="B23" s="14" t="s">
        <v>12</v>
      </c>
      <c r="C23" s="57">
        <v>0</v>
      </c>
      <c r="D23" s="68">
        <v>35</v>
      </c>
      <c r="E23" s="59" t="s">
        <v>137</v>
      </c>
      <c r="F23" s="68">
        <v>0</v>
      </c>
      <c r="G23" s="68">
        <v>0</v>
      </c>
      <c r="H23" s="66">
        <v>36</v>
      </c>
      <c r="I23" s="57">
        <v>0</v>
      </c>
      <c r="J23" s="68">
        <v>0</v>
      </c>
      <c r="K23" s="59">
        <v>0</v>
      </c>
      <c r="L23" s="68">
        <v>0</v>
      </c>
      <c r="M23" s="68">
        <v>0</v>
      </c>
      <c r="N23" s="66">
        <v>0</v>
      </c>
      <c r="O23" s="13" t="s">
        <v>61</v>
      </c>
      <c r="P23" s="14" t="s">
        <v>12</v>
      </c>
    </row>
    <row r="24" spans="1:16" ht="24" customHeight="1">
      <c r="A24" s="13" t="s">
        <v>62</v>
      </c>
      <c r="B24" s="14" t="s">
        <v>13</v>
      </c>
      <c r="C24" s="57">
        <v>198</v>
      </c>
      <c r="D24" s="68">
        <v>76</v>
      </c>
      <c r="E24" s="59">
        <v>81</v>
      </c>
      <c r="F24" s="68">
        <v>1</v>
      </c>
      <c r="G24" s="68">
        <v>0</v>
      </c>
      <c r="H24" s="66">
        <v>356</v>
      </c>
      <c r="I24" s="57">
        <v>0</v>
      </c>
      <c r="J24" s="68">
        <v>0</v>
      </c>
      <c r="K24" s="59">
        <v>0</v>
      </c>
      <c r="L24" s="68">
        <v>0</v>
      </c>
      <c r="M24" s="68">
        <v>0</v>
      </c>
      <c r="N24" s="66">
        <v>0</v>
      </c>
      <c r="O24" s="13" t="s">
        <v>62</v>
      </c>
      <c r="P24" s="14" t="s">
        <v>13</v>
      </c>
    </row>
    <row r="25" spans="1:16" ht="24" customHeight="1">
      <c r="A25" s="13" t="s">
        <v>63</v>
      </c>
      <c r="B25" s="14" t="s">
        <v>14</v>
      </c>
      <c r="C25" s="57">
        <v>0</v>
      </c>
      <c r="D25" s="68">
        <v>724</v>
      </c>
      <c r="E25" s="59">
        <v>0</v>
      </c>
      <c r="F25" s="68">
        <v>1339</v>
      </c>
      <c r="G25" s="68">
        <v>288</v>
      </c>
      <c r="H25" s="66">
        <v>2351</v>
      </c>
      <c r="I25" s="57">
        <v>0</v>
      </c>
      <c r="J25" s="68">
        <v>0</v>
      </c>
      <c r="K25" s="59">
        <v>0</v>
      </c>
      <c r="L25" s="68">
        <v>0</v>
      </c>
      <c r="M25" s="68">
        <v>0</v>
      </c>
      <c r="N25" s="66">
        <v>0</v>
      </c>
      <c r="O25" s="13" t="s">
        <v>63</v>
      </c>
      <c r="P25" s="14" t="s">
        <v>14</v>
      </c>
    </row>
    <row r="26" spans="1:16" ht="24" customHeight="1">
      <c r="A26" s="13" t="s">
        <v>64</v>
      </c>
      <c r="B26" s="14" t="s">
        <v>15</v>
      </c>
      <c r="C26" s="57">
        <v>9008</v>
      </c>
      <c r="D26" s="68">
        <v>1366</v>
      </c>
      <c r="E26" s="59">
        <v>13748</v>
      </c>
      <c r="F26" s="68">
        <v>670</v>
      </c>
      <c r="G26" s="68">
        <v>3243</v>
      </c>
      <c r="H26" s="66">
        <v>28035</v>
      </c>
      <c r="I26" s="57">
        <v>0</v>
      </c>
      <c r="J26" s="68">
        <v>0</v>
      </c>
      <c r="K26" s="174">
        <v>0</v>
      </c>
      <c r="L26" s="68">
        <v>0</v>
      </c>
      <c r="M26" s="68">
        <v>0</v>
      </c>
      <c r="N26" s="66">
        <v>0</v>
      </c>
      <c r="O26" s="13" t="s">
        <v>64</v>
      </c>
      <c r="P26" s="14" t="s">
        <v>15</v>
      </c>
    </row>
    <row r="27" spans="1:16" ht="24" customHeight="1">
      <c r="A27" s="13" t="s">
        <v>65</v>
      </c>
      <c r="B27" s="14" t="s">
        <v>16</v>
      </c>
      <c r="C27" s="57" t="s">
        <v>137</v>
      </c>
      <c r="D27" s="68">
        <v>792</v>
      </c>
      <c r="E27" s="59">
        <v>7</v>
      </c>
      <c r="F27" s="68">
        <v>0</v>
      </c>
      <c r="G27" s="68">
        <v>0</v>
      </c>
      <c r="H27" s="66">
        <v>1399</v>
      </c>
      <c r="I27" s="57">
        <v>0</v>
      </c>
      <c r="J27" s="68">
        <v>0</v>
      </c>
      <c r="K27" s="59">
        <v>0</v>
      </c>
      <c r="L27" s="68">
        <v>0</v>
      </c>
      <c r="M27" s="68">
        <v>0</v>
      </c>
      <c r="N27" s="66">
        <v>0</v>
      </c>
      <c r="O27" s="13" t="s">
        <v>65</v>
      </c>
      <c r="P27" s="14" t="s">
        <v>16</v>
      </c>
    </row>
    <row r="28" spans="1:16" ht="24" customHeight="1">
      <c r="A28" s="13" t="s">
        <v>66</v>
      </c>
      <c r="B28" s="14" t="s">
        <v>17</v>
      </c>
      <c r="C28" s="57">
        <v>0</v>
      </c>
      <c r="D28" s="68" t="s">
        <v>137</v>
      </c>
      <c r="E28" s="59">
        <v>0</v>
      </c>
      <c r="F28" s="68">
        <v>0</v>
      </c>
      <c r="G28" s="68">
        <v>0</v>
      </c>
      <c r="H28" s="66" t="s">
        <v>137</v>
      </c>
      <c r="I28" s="57">
        <v>0</v>
      </c>
      <c r="J28" s="68">
        <v>0</v>
      </c>
      <c r="K28" s="174">
        <v>0</v>
      </c>
      <c r="L28" s="68">
        <v>0</v>
      </c>
      <c r="M28" s="68">
        <v>0</v>
      </c>
      <c r="N28" s="66">
        <v>0</v>
      </c>
      <c r="O28" s="13" t="s">
        <v>66</v>
      </c>
      <c r="P28" s="14" t="s">
        <v>17</v>
      </c>
    </row>
    <row r="29" spans="1:16" ht="24" customHeight="1">
      <c r="A29" s="13" t="s">
        <v>67</v>
      </c>
      <c r="B29" s="14" t="s">
        <v>18</v>
      </c>
      <c r="C29" s="57">
        <v>0</v>
      </c>
      <c r="D29" s="68">
        <v>470</v>
      </c>
      <c r="E29" s="59">
        <v>54</v>
      </c>
      <c r="F29" s="68">
        <v>0</v>
      </c>
      <c r="G29" s="68">
        <v>3015</v>
      </c>
      <c r="H29" s="66">
        <v>3539</v>
      </c>
      <c r="I29" s="57">
        <v>0</v>
      </c>
      <c r="J29" s="68">
        <v>0</v>
      </c>
      <c r="K29" s="59">
        <v>0</v>
      </c>
      <c r="L29" s="68">
        <v>0</v>
      </c>
      <c r="M29" s="68">
        <v>0</v>
      </c>
      <c r="N29" s="66">
        <v>0</v>
      </c>
      <c r="O29" s="13" t="s">
        <v>67</v>
      </c>
      <c r="P29" s="14" t="s">
        <v>18</v>
      </c>
    </row>
    <row r="30" spans="1:16" ht="24" customHeight="1" thickBot="1">
      <c r="A30" s="15" t="s">
        <v>68</v>
      </c>
      <c r="B30" s="16" t="s">
        <v>19</v>
      </c>
      <c r="C30" s="73">
        <v>0</v>
      </c>
      <c r="D30" s="74">
        <v>31</v>
      </c>
      <c r="E30" s="75">
        <v>70</v>
      </c>
      <c r="F30" s="74">
        <v>0</v>
      </c>
      <c r="G30" s="74">
        <v>0</v>
      </c>
      <c r="H30" s="78">
        <v>101</v>
      </c>
      <c r="I30" s="73">
        <v>0</v>
      </c>
      <c r="J30" s="74">
        <v>0</v>
      </c>
      <c r="K30" s="75">
        <v>0</v>
      </c>
      <c r="L30" s="74">
        <v>0</v>
      </c>
      <c r="M30" s="74">
        <v>0</v>
      </c>
      <c r="N30" s="78">
        <v>0</v>
      </c>
      <c r="O30" s="15" t="s">
        <v>68</v>
      </c>
      <c r="P30" s="16" t="s">
        <v>19</v>
      </c>
    </row>
    <row r="31" spans="3:15" ht="24" customHeight="1">
      <c r="C31" s="175"/>
      <c r="D31" s="175"/>
      <c r="E31" s="176"/>
      <c r="F31" s="175"/>
      <c r="G31" s="175"/>
      <c r="H31" s="176"/>
      <c r="I31" s="176"/>
      <c r="J31" s="176"/>
      <c r="K31" s="176"/>
      <c r="L31" s="176"/>
      <c r="M31" s="175"/>
      <c r="N31" s="176"/>
      <c r="O31" s="177"/>
    </row>
  </sheetData>
  <sheetProtection/>
  <mergeCells count="14">
    <mergeCell ref="C4:D4"/>
    <mergeCell ref="E4:E5"/>
    <mergeCell ref="G4:G5"/>
    <mergeCell ref="H4:H5"/>
    <mergeCell ref="I4:I5"/>
    <mergeCell ref="J4:J5"/>
    <mergeCell ref="M4:M5"/>
    <mergeCell ref="N4:N5"/>
    <mergeCell ref="A6:B6"/>
    <mergeCell ref="O6:P6"/>
    <mergeCell ref="A3:B5"/>
    <mergeCell ref="C3:H3"/>
    <mergeCell ref="I3:N3"/>
    <mergeCell ref="O3:P5"/>
  </mergeCells>
  <printOptions/>
  <pageMargins left="0.7086614173228347" right="0.7086614173228347" top="0.7480314960629921" bottom="0.7480314960629921" header="0.31496062992125984" footer="0.31496062992125984"/>
  <pageSetup firstPageNumber="58" useFirstPageNumber="1" horizontalDpi="600" verticalDpi="600" orientation="portrait" paperSize="9" scale="88" r:id="rId1"/>
  <headerFooter scaleWithDoc="0">
    <oddFooter>&amp;C&amp;"ＭＳ 明朝,標準"&amp;12－&amp;P－</oddFooter>
    <evenFooter>&amp;C-&amp;P－</evenFooter>
    <firstFooter>&amp;C&amp;"ＭＳ 明朝,標準"&amp;11－&amp;P－</firstFooter>
  </headerFooter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80" zoomScaleSheetLayoutView="80" zoomScalePageLayoutView="0" workbookViewId="0" topLeftCell="A1">
      <selection activeCell="A1" sqref="A1:F30"/>
    </sheetView>
  </sheetViews>
  <sheetFormatPr defaultColWidth="10.33203125" defaultRowHeight="12"/>
  <cols>
    <col min="1" max="1" width="5.66015625" style="0" customWidth="1"/>
    <col min="2" max="2" width="14.83203125" style="0" customWidth="1"/>
    <col min="3" max="3" width="19.33203125" style="0" customWidth="1"/>
    <col min="4" max="6" width="25.33203125" style="0" customWidth="1"/>
  </cols>
  <sheetData>
    <row r="1" spans="1:6" s="152" customFormat="1" ht="24" customHeight="1">
      <c r="A1" s="133" t="s">
        <v>157</v>
      </c>
      <c r="B1" s="11"/>
      <c r="C1" s="134"/>
      <c r="D1" s="134"/>
      <c r="E1" s="134"/>
      <c r="F1" s="151"/>
    </row>
    <row r="2" spans="1:6" s="152" customFormat="1" ht="24" customHeight="1" thickBot="1">
      <c r="A2" s="12"/>
      <c r="B2" s="12"/>
      <c r="C2" s="134"/>
      <c r="D2" s="134"/>
      <c r="E2" s="134"/>
      <c r="F2" s="153" t="s">
        <v>158</v>
      </c>
    </row>
    <row r="3" spans="1:6" s="152" customFormat="1" ht="24" customHeight="1">
      <c r="A3" s="902" t="s">
        <v>21</v>
      </c>
      <c r="B3" s="903"/>
      <c r="C3" s="982" t="s">
        <v>159</v>
      </c>
      <c r="D3" s="902" t="s">
        <v>160</v>
      </c>
      <c r="E3" s="985"/>
      <c r="F3" s="903"/>
    </row>
    <row r="4" spans="1:6" s="152" customFormat="1" ht="24" customHeight="1" thickBot="1">
      <c r="A4" s="904"/>
      <c r="B4" s="905"/>
      <c r="C4" s="983"/>
      <c r="D4" s="906"/>
      <c r="E4" s="986"/>
      <c r="F4" s="907"/>
    </row>
    <row r="5" spans="1:6" s="152" customFormat="1" ht="24" customHeight="1" thickBot="1">
      <c r="A5" s="906"/>
      <c r="B5" s="907"/>
      <c r="C5" s="984"/>
      <c r="D5" s="124" t="s">
        <v>161</v>
      </c>
      <c r="E5" s="123" t="s">
        <v>162</v>
      </c>
      <c r="F5" s="122" t="s">
        <v>163</v>
      </c>
    </row>
    <row r="6" spans="1:6" ht="24" customHeight="1">
      <c r="A6" s="902" t="s">
        <v>164</v>
      </c>
      <c r="B6" s="908"/>
      <c r="C6" s="94">
        <v>352</v>
      </c>
      <c r="D6" s="93">
        <v>10526209</v>
      </c>
      <c r="E6" s="92">
        <v>0</v>
      </c>
      <c r="F6" s="155">
        <v>0</v>
      </c>
    </row>
    <row r="7" spans="1:6" ht="24" customHeight="1">
      <c r="A7" s="13" t="s">
        <v>165</v>
      </c>
      <c r="B7" s="14" t="s">
        <v>166</v>
      </c>
      <c r="C7" s="156">
        <v>90</v>
      </c>
      <c r="D7" s="157">
        <v>1871140</v>
      </c>
      <c r="E7" s="158">
        <v>0</v>
      </c>
      <c r="F7" s="159">
        <v>0</v>
      </c>
    </row>
    <row r="8" spans="1:6" ht="24" customHeight="1">
      <c r="A8" s="13" t="s">
        <v>43</v>
      </c>
      <c r="B8" s="14" t="s">
        <v>167</v>
      </c>
      <c r="C8" s="156">
        <v>17</v>
      </c>
      <c r="D8" s="157">
        <v>795631</v>
      </c>
      <c r="E8" s="158">
        <v>0</v>
      </c>
      <c r="F8" s="159">
        <v>0</v>
      </c>
    </row>
    <row r="9" spans="1:6" ht="24" customHeight="1">
      <c r="A9" s="13" t="s">
        <v>45</v>
      </c>
      <c r="B9" s="14" t="s">
        <v>168</v>
      </c>
      <c r="C9" s="156">
        <v>40</v>
      </c>
      <c r="D9" s="157">
        <v>790259</v>
      </c>
      <c r="E9" s="158">
        <v>0</v>
      </c>
      <c r="F9" s="159">
        <v>0</v>
      </c>
    </row>
    <row r="10" spans="1:6" ht="24" customHeight="1">
      <c r="A10" s="13" t="s">
        <v>47</v>
      </c>
      <c r="B10" s="14" t="s">
        <v>0</v>
      </c>
      <c r="C10" s="156">
        <v>23</v>
      </c>
      <c r="D10" s="157">
        <v>752509</v>
      </c>
      <c r="E10" s="158">
        <v>0</v>
      </c>
      <c r="F10" s="159">
        <v>0</v>
      </c>
    </row>
    <row r="11" spans="1:6" ht="24" customHeight="1">
      <c r="A11" s="13" t="s">
        <v>48</v>
      </c>
      <c r="B11" s="14" t="s">
        <v>1</v>
      </c>
      <c r="C11" s="156">
        <v>3</v>
      </c>
      <c r="D11" s="157">
        <v>35105</v>
      </c>
      <c r="E11" s="158">
        <v>0</v>
      </c>
      <c r="F11" s="159">
        <v>0</v>
      </c>
    </row>
    <row r="12" spans="1:6" ht="24" customHeight="1">
      <c r="A12" s="13" t="s">
        <v>49</v>
      </c>
      <c r="B12" s="14" t="s">
        <v>2</v>
      </c>
      <c r="C12" s="156">
        <v>5</v>
      </c>
      <c r="D12" s="157">
        <v>579487</v>
      </c>
      <c r="E12" s="158">
        <v>0</v>
      </c>
      <c r="F12" s="159">
        <v>0</v>
      </c>
    </row>
    <row r="13" spans="1:6" ht="24" customHeight="1">
      <c r="A13" s="13" t="s">
        <v>50</v>
      </c>
      <c r="B13" s="14" t="s">
        <v>3</v>
      </c>
      <c r="C13" s="156">
        <v>11</v>
      </c>
      <c r="D13" s="157">
        <v>50435</v>
      </c>
      <c r="E13" s="158">
        <v>0</v>
      </c>
      <c r="F13" s="159">
        <v>0</v>
      </c>
    </row>
    <row r="14" spans="1:6" ht="24" customHeight="1">
      <c r="A14" s="13" t="s">
        <v>51</v>
      </c>
      <c r="B14" s="14" t="s">
        <v>4</v>
      </c>
      <c r="C14" s="156">
        <v>14</v>
      </c>
      <c r="D14" s="157">
        <v>1617149</v>
      </c>
      <c r="E14" s="158">
        <v>0</v>
      </c>
      <c r="F14" s="159">
        <v>0</v>
      </c>
    </row>
    <row r="15" spans="1:6" ht="24" customHeight="1">
      <c r="A15" s="13" t="s">
        <v>52</v>
      </c>
      <c r="B15" s="14" t="s">
        <v>5</v>
      </c>
      <c r="C15" s="156">
        <v>1</v>
      </c>
      <c r="D15" s="157" t="s">
        <v>137</v>
      </c>
      <c r="E15" s="158">
        <v>0</v>
      </c>
      <c r="F15" s="159">
        <v>0</v>
      </c>
    </row>
    <row r="16" spans="1:6" ht="24" customHeight="1">
      <c r="A16" s="13" t="s">
        <v>53</v>
      </c>
      <c r="B16" s="14" t="s">
        <v>6</v>
      </c>
      <c r="C16" s="156">
        <v>15</v>
      </c>
      <c r="D16" s="157">
        <v>278439</v>
      </c>
      <c r="E16" s="158">
        <v>0</v>
      </c>
      <c r="F16" s="159">
        <v>0</v>
      </c>
    </row>
    <row r="17" spans="1:6" ht="24" customHeight="1">
      <c r="A17" s="13" t="s">
        <v>54</v>
      </c>
      <c r="B17" s="14" t="s">
        <v>7</v>
      </c>
      <c r="C17" s="156">
        <v>10</v>
      </c>
      <c r="D17" s="157">
        <v>443631</v>
      </c>
      <c r="E17" s="158">
        <v>0</v>
      </c>
      <c r="F17" s="159">
        <v>0</v>
      </c>
    </row>
    <row r="18" spans="1:6" ht="24" customHeight="1">
      <c r="A18" s="13" t="s">
        <v>55</v>
      </c>
      <c r="B18" s="14" t="s">
        <v>56</v>
      </c>
      <c r="C18" s="156">
        <v>0</v>
      </c>
      <c r="D18" s="157">
        <v>0</v>
      </c>
      <c r="E18" s="158">
        <v>0</v>
      </c>
      <c r="F18" s="159">
        <v>0</v>
      </c>
    </row>
    <row r="19" spans="1:6" ht="24" customHeight="1">
      <c r="A19" s="13" t="s">
        <v>57</v>
      </c>
      <c r="B19" s="14" t="s">
        <v>8</v>
      </c>
      <c r="C19" s="156">
        <v>13</v>
      </c>
      <c r="D19" s="157">
        <v>522611</v>
      </c>
      <c r="E19" s="158">
        <v>0</v>
      </c>
      <c r="F19" s="159">
        <v>0</v>
      </c>
    </row>
    <row r="20" spans="1:6" ht="24" customHeight="1">
      <c r="A20" s="13" t="s">
        <v>58</v>
      </c>
      <c r="B20" s="14" t="s">
        <v>9</v>
      </c>
      <c r="C20" s="156">
        <v>2</v>
      </c>
      <c r="D20" s="157" t="s">
        <v>137</v>
      </c>
      <c r="E20" s="158">
        <v>0</v>
      </c>
      <c r="F20" s="159">
        <v>0</v>
      </c>
    </row>
    <row r="21" spans="1:7" ht="24" customHeight="1">
      <c r="A21" s="13" t="s">
        <v>59</v>
      </c>
      <c r="B21" s="14" t="s">
        <v>10</v>
      </c>
      <c r="C21" s="156">
        <v>2</v>
      </c>
      <c r="D21" s="157" t="s">
        <v>137</v>
      </c>
      <c r="E21" s="158">
        <v>0</v>
      </c>
      <c r="F21" s="159">
        <v>0</v>
      </c>
      <c r="G21" s="160"/>
    </row>
    <row r="22" spans="1:6" ht="24" customHeight="1">
      <c r="A22" s="13" t="s">
        <v>60</v>
      </c>
      <c r="B22" s="14" t="s">
        <v>11</v>
      </c>
      <c r="C22" s="156">
        <v>18</v>
      </c>
      <c r="D22" s="157">
        <v>373110</v>
      </c>
      <c r="E22" s="158">
        <v>0</v>
      </c>
      <c r="F22" s="159">
        <v>0</v>
      </c>
    </row>
    <row r="23" spans="1:6" ht="24" customHeight="1">
      <c r="A23" s="13" t="s">
        <v>61</v>
      </c>
      <c r="B23" s="14" t="s">
        <v>12</v>
      </c>
      <c r="C23" s="156">
        <v>6</v>
      </c>
      <c r="D23" s="157">
        <v>60563</v>
      </c>
      <c r="E23" s="158">
        <v>0</v>
      </c>
      <c r="F23" s="159">
        <v>0</v>
      </c>
    </row>
    <row r="24" spans="1:6" ht="24" customHeight="1">
      <c r="A24" s="13" t="s">
        <v>62</v>
      </c>
      <c r="B24" s="14" t="s">
        <v>13</v>
      </c>
      <c r="C24" s="156">
        <v>13</v>
      </c>
      <c r="D24" s="157">
        <v>238691</v>
      </c>
      <c r="E24" s="158">
        <v>0</v>
      </c>
      <c r="F24" s="159">
        <v>0</v>
      </c>
    </row>
    <row r="25" spans="1:6" ht="24" customHeight="1">
      <c r="A25" s="13" t="s">
        <v>63</v>
      </c>
      <c r="B25" s="14" t="s">
        <v>14</v>
      </c>
      <c r="C25" s="156">
        <v>7</v>
      </c>
      <c r="D25" s="157">
        <v>106100</v>
      </c>
      <c r="E25" s="158">
        <v>0</v>
      </c>
      <c r="F25" s="159">
        <v>0</v>
      </c>
    </row>
    <row r="26" spans="1:6" ht="24" customHeight="1">
      <c r="A26" s="13" t="s">
        <v>64</v>
      </c>
      <c r="B26" s="14" t="s">
        <v>15</v>
      </c>
      <c r="C26" s="156">
        <v>24</v>
      </c>
      <c r="D26" s="157">
        <v>778697</v>
      </c>
      <c r="E26" s="158">
        <v>0</v>
      </c>
      <c r="F26" s="159">
        <v>0</v>
      </c>
    </row>
    <row r="27" spans="1:6" ht="24" customHeight="1">
      <c r="A27" s="13" t="s">
        <v>65</v>
      </c>
      <c r="B27" s="14" t="s">
        <v>16</v>
      </c>
      <c r="C27" s="156">
        <v>14</v>
      </c>
      <c r="D27" s="157">
        <v>150702</v>
      </c>
      <c r="E27" s="158">
        <v>0</v>
      </c>
      <c r="F27" s="159">
        <v>0</v>
      </c>
    </row>
    <row r="28" spans="1:6" ht="24" customHeight="1">
      <c r="A28" s="13" t="s">
        <v>66</v>
      </c>
      <c r="B28" s="14" t="s">
        <v>17</v>
      </c>
      <c r="C28" s="156">
        <v>2</v>
      </c>
      <c r="D28" s="157" t="s">
        <v>137</v>
      </c>
      <c r="E28" s="158">
        <v>0</v>
      </c>
      <c r="F28" s="159">
        <v>0</v>
      </c>
    </row>
    <row r="29" spans="1:6" ht="24" customHeight="1">
      <c r="A29" s="13" t="s">
        <v>67</v>
      </c>
      <c r="B29" s="14" t="s">
        <v>18</v>
      </c>
      <c r="C29" s="156">
        <v>17</v>
      </c>
      <c r="D29" s="157">
        <v>568142</v>
      </c>
      <c r="E29" s="158">
        <v>0</v>
      </c>
      <c r="F29" s="159">
        <v>0</v>
      </c>
    </row>
    <row r="30" spans="1:6" ht="24" customHeight="1" thickBot="1">
      <c r="A30" s="15" t="s">
        <v>68</v>
      </c>
      <c r="B30" s="16" t="s">
        <v>19</v>
      </c>
      <c r="C30" s="161">
        <v>5</v>
      </c>
      <c r="D30" s="162">
        <v>27440</v>
      </c>
      <c r="E30" s="163">
        <v>0</v>
      </c>
      <c r="F30" s="164">
        <v>0</v>
      </c>
    </row>
  </sheetData>
  <sheetProtection/>
  <mergeCells count="4">
    <mergeCell ref="A3:B5"/>
    <mergeCell ref="C3:C5"/>
    <mergeCell ref="D3:F4"/>
    <mergeCell ref="A6:B6"/>
  </mergeCells>
  <printOptions/>
  <pageMargins left="0.7086614173228347" right="0.7086614173228347" top="0.7480314960629921" bottom="0.7480314960629921" header="0.31496062992125984" footer="0.31496062992125984"/>
  <pageSetup firstPageNumber="60" useFirstPageNumber="1" horizontalDpi="600" verticalDpi="600" orientation="portrait" paperSize="9" scale="93" r:id="rId1"/>
  <headerFooter alignWithMargins="0">
    <oddFooter>&amp;C&amp;"ＭＳ 明朝,標準"&amp;12－&amp;P－</oddFooter>
  </headerFooter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80" zoomScaleSheetLayoutView="80" zoomScalePageLayoutView="0" workbookViewId="0" topLeftCell="A1">
      <selection activeCell="A1" sqref="A1:K32"/>
    </sheetView>
  </sheetViews>
  <sheetFormatPr defaultColWidth="10.33203125" defaultRowHeight="24" customHeight="1"/>
  <cols>
    <col min="1" max="1" width="11" style="134" bestFit="1" customWidth="1"/>
    <col min="2" max="11" width="10.16015625" style="134" customWidth="1"/>
    <col min="12" max="16384" width="10.33203125" style="134" customWidth="1"/>
  </cols>
  <sheetData>
    <row r="1" spans="1:11" ht="24" customHeight="1">
      <c r="A1" s="133" t="s">
        <v>156</v>
      </c>
      <c r="B1" s="133"/>
      <c r="C1" s="133"/>
      <c r="D1" s="133"/>
      <c r="E1" s="133"/>
      <c r="F1" s="133"/>
      <c r="G1" s="133"/>
      <c r="H1" s="133"/>
      <c r="K1" s="135"/>
    </row>
    <row r="2" ht="24" customHeight="1" thickBot="1"/>
    <row r="3" spans="1:11" ht="24" customHeight="1" thickBot="1">
      <c r="A3" s="921" t="s">
        <v>97</v>
      </c>
      <c r="B3" s="948" t="s">
        <v>22</v>
      </c>
      <c r="C3" s="946" t="s">
        <v>23</v>
      </c>
      <c r="D3" s="953"/>
      <c r="E3" s="953"/>
      <c r="F3" s="953"/>
      <c r="G3" s="953"/>
      <c r="H3" s="954"/>
      <c r="I3" s="989" t="s">
        <v>24</v>
      </c>
      <c r="J3" s="919"/>
      <c r="K3" s="920"/>
    </row>
    <row r="4" spans="1:11" ht="24" customHeight="1">
      <c r="A4" s="987"/>
      <c r="B4" s="988"/>
      <c r="C4" s="128" t="s">
        <v>142</v>
      </c>
      <c r="D4" s="127" t="s">
        <v>141</v>
      </c>
      <c r="E4" s="127" t="s">
        <v>140</v>
      </c>
      <c r="F4" s="127" t="s">
        <v>139</v>
      </c>
      <c r="G4" s="127" t="s">
        <v>138</v>
      </c>
      <c r="H4" s="126" t="s">
        <v>30</v>
      </c>
      <c r="I4" s="990" t="s">
        <v>31</v>
      </c>
      <c r="J4" s="990" t="s">
        <v>32</v>
      </c>
      <c r="K4" s="915" t="s">
        <v>39</v>
      </c>
    </row>
    <row r="5" spans="1:11" ht="24" customHeight="1" thickBot="1">
      <c r="A5" s="931"/>
      <c r="B5" s="959"/>
      <c r="C5" s="121" t="s">
        <v>33</v>
      </c>
      <c r="D5" s="120" t="s">
        <v>34</v>
      </c>
      <c r="E5" s="120" t="s">
        <v>35</v>
      </c>
      <c r="F5" s="120" t="s">
        <v>36</v>
      </c>
      <c r="G5" s="120" t="s">
        <v>37</v>
      </c>
      <c r="H5" s="119"/>
      <c r="I5" s="991"/>
      <c r="J5" s="991"/>
      <c r="K5" s="992"/>
    </row>
    <row r="6" spans="1:11" ht="24" customHeight="1">
      <c r="A6" s="138" t="s">
        <v>110</v>
      </c>
      <c r="B6" s="139">
        <v>1605</v>
      </c>
      <c r="C6" s="93">
        <v>709</v>
      </c>
      <c r="D6" s="92">
        <v>365</v>
      </c>
      <c r="E6" s="92">
        <v>179</v>
      </c>
      <c r="F6" s="92">
        <v>244</v>
      </c>
      <c r="G6" s="92">
        <v>86</v>
      </c>
      <c r="H6" s="91">
        <v>22</v>
      </c>
      <c r="I6" s="93">
        <v>1306</v>
      </c>
      <c r="J6" s="140">
        <v>252</v>
      </c>
      <c r="K6" s="91">
        <v>47</v>
      </c>
    </row>
    <row r="7" spans="1:11" ht="24" customHeight="1">
      <c r="A7" s="141" t="s">
        <v>111</v>
      </c>
      <c r="B7" s="142">
        <v>355</v>
      </c>
      <c r="C7" s="88">
        <v>171</v>
      </c>
      <c r="D7" s="87">
        <v>78</v>
      </c>
      <c r="E7" s="87">
        <v>38</v>
      </c>
      <c r="F7" s="87">
        <v>47</v>
      </c>
      <c r="G7" s="87">
        <v>16</v>
      </c>
      <c r="H7" s="86">
        <v>5</v>
      </c>
      <c r="I7" s="88">
        <v>309</v>
      </c>
      <c r="J7" s="143">
        <v>40</v>
      </c>
      <c r="K7" s="144">
        <v>6</v>
      </c>
    </row>
    <row r="8" spans="1:11" ht="24" customHeight="1">
      <c r="A8" s="141" t="s">
        <v>112</v>
      </c>
      <c r="B8" s="142">
        <v>298</v>
      </c>
      <c r="C8" s="88">
        <v>112</v>
      </c>
      <c r="D8" s="87">
        <v>66</v>
      </c>
      <c r="E8" s="87">
        <v>35</v>
      </c>
      <c r="F8" s="87">
        <v>56</v>
      </c>
      <c r="G8" s="87">
        <v>25</v>
      </c>
      <c r="H8" s="86">
        <v>4</v>
      </c>
      <c r="I8" s="145">
        <v>253</v>
      </c>
      <c r="J8" s="143">
        <v>42</v>
      </c>
      <c r="K8" s="144">
        <v>3</v>
      </c>
    </row>
    <row r="9" spans="1:11" ht="24" customHeight="1">
      <c r="A9" s="141" t="s">
        <v>113</v>
      </c>
      <c r="B9" s="142">
        <v>225</v>
      </c>
      <c r="C9" s="88">
        <v>102</v>
      </c>
      <c r="D9" s="87">
        <v>49</v>
      </c>
      <c r="E9" s="87">
        <v>26</v>
      </c>
      <c r="F9" s="87">
        <v>32</v>
      </c>
      <c r="G9" s="87">
        <v>12</v>
      </c>
      <c r="H9" s="86">
        <v>4</v>
      </c>
      <c r="I9" s="145">
        <v>174</v>
      </c>
      <c r="J9" s="143">
        <v>48</v>
      </c>
      <c r="K9" s="144">
        <v>3</v>
      </c>
    </row>
    <row r="10" spans="1:11" ht="24" customHeight="1">
      <c r="A10" s="141" t="s">
        <v>114</v>
      </c>
      <c r="B10" s="142">
        <v>101</v>
      </c>
      <c r="C10" s="88">
        <v>35</v>
      </c>
      <c r="D10" s="87">
        <v>27</v>
      </c>
      <c r="E10" s="87">
        <v>15</v>
      </c>
      <c r="F10" s="87">
        <v>19</v>
      </c>
      <c r="G10" s="87">
        <v>4</v>
      </c>
      <c r="H10" s="86">
        <v>1</v>
      </c>
      <c r="I10" s="145">
        <v>89</v>
      </c>
      <c r="J10" s="143">
        <v>6</v>
      </c>
      <c r="K10" s="144">
        <v>6</v>
      </c>
    </row>
    <row r="11" spans="1:11" ht="24" customHeight="1">
      <c r="A11" s="141" t="s">
        <v>115</v>
      </c>
      <c r="B11" s="142">
        <v>64</v>
      </c>
      <c r="C11" s="88">
        <v>23</v>
      </c>
      <c r="D11" s="87">
        <v>17</v>
      </c>
      <c r="E11" s="87">
        <v>9</v>
      </c>
      <c r="F11" s="87">
        <v>12</v>
      </c>
      <c r="G11" s="87">
        <v>3</v>
      </c>
      <c r="H11" s="86">
        <v>0</v>
      </c>
      <c r="I11" s="145">
        <v>52</v>
      </c>
      <c r="J11" s="143">
        <v>11</v>
      </c>
      <c r="K11" s="144">
        <v>1</v>
      </c>
    </row>
    <row r="12" spans="1:11" ht="24" customHeight="1">
      <c r="A12" s="141" t="s">
        <v>116</v>
      </c>
      <c r="B12" s="142">
        <v>129</v>
      </c>
      <c r="C12" s="88">
        <v>56</v>
      </c>
      <c r="D12" s="87">
        <v>30</v>
      </c>
      <c r="E12" s="87">
        <v>15</v>
      </c>
      <c r="F12" s="87">
        <v>20</v>
      </c>
      <c r="G12" s="87">
        <v>4</v>
      </c>
      <c r="H12" s="86">
        <v>4</v>
      </c>
      <c r="I12" s="145">
        <v>93</v>
      </c>
      <c r="J12" s="143">
        <v>25</v>
      </c>
      <c r="K12" s="144">
        <v>11</v>
      </c>
    </row>
    <row r="13" spans="1:11" ht="24" customHeight="1">
      <c r="A13" s="141" t="s">
        <v>117</v>
      </c>
      <c r="B13" s="142">
        <v>40</v>
      </c>
      <c r="C13" s="88">
        <v>30</v>
      </c>
      <c r="D13" s="87">
        <v>6</v>
      </c>
      <c r="E13" s="87">
        <v>1</v>
      </c>
      <c r="F13" s="87">
        <v>3</v>
      </c>
      <c r="G13" s="87">
        <v>0</v>
      </c>
      <c r="H13" s="86">
        <v>0</v>
      </c>
      <c r="I13" s="145">
        <v>24</v>
      </c>
      <c r="J13" s="143">
        <v>14</v>
      </c>
      <c r="K13" s="144">
        <v>2</v>
      </c>
    </row>
    <row r="14" spans="1:11" ht="24" customHeight="1">
      <c r="A14" s="141" t="s">
        <v>118</v>
      </c>
      <c r="B14" s="142">
        <v>30</v>
      </c>
      <c r="C14" s="88">
        <v>11</v>
      </c>
      <c r="D14" s="87">
        <v>6</v>
      </c>
      <c r="E14" s="87">
        <v>4</v>
      </c>
      <c r="F14" s="87">
        <v>6</v>
      </c>
      <c r="G14" s="87">
        <v>3</v>
      </c>
      <c r="H14" s="86">
        <v>0</v>
      </c>
      <c r="I14" s="145">
        <v>25</v>
      </c>
      <c r="J14" s="143">
        <v>5</v>
      </c>
      <c r="K14" s="144">
        <v>0</v>
      </c>
    </row>
    <row r="15" spans="1:11" ht="24" customHeight="1">
      <c r="A15" s="141" t="s">
        <v>119</v>
      </c>
      <c r="B15" s="142">
        <v>36</v>
      </c>
      <c r="C15" s="88">
        <v>13</v>
      </c>
      <c r="D15" s="87">
        <v>8</v>
      </c>
      <c r="E15" s="87">
        <v>4</v>
      </c>
      <c r="F15" s="87">
        <v>7</v>
      </c>
      <c r="G15" s="87">
        <v>4</v>
      </c>
      <c r="H15" s="86">
        <v>0</v>
      </c>
      <c r="I15" s="145">
        <v>30</v>
      </c>
      <c r="J15" s="143">
        <v>5</v>
      </c>
      <c r="K15" s="144">
        <v>1</v>
      </c>
    </row>
    <row r="16" spans="1:11" ht="24" customHeight="1">
      <c r="A16" s="141" t="s">
        <v>120</v>
      </c>
      <c r="B16" s="142">
        <v>39</v>
      </c>
      <c r="C16" s="88">
        <v>17</v>
      </c>
      <c r="D16" s="87">
        <v>11</v>
      </c>
      <c r="E16" s="87">
        <v>4</v>
      </c>
      <c r="F16" s="87">
        <v>6</v>
      </c>
      <c r="G16" s="87">
        <v>1</v>
      </c>
      <c r="H16" s="86">
        <v>0</v>
      </c>
      <c r="I16" s="145">
        <v>33</v>
      </c>
      <c r="J16" s="143">
        <v>6</v>
      </c>
      <c r="K16" s="144">
        <v>0</v>
      </c>
    </row>
    <row r="17" spans="1:11" ht="24" customHeight="1">
      <c r="A17" s="141" t="s">
        <v>121</v>
      </c>
      <c r="B17" s="142">
        <v>24</v>
      </c>
      <c r="C17" s="88">
        <v>12</v>
      </c>
      <c r="D17" s="87">
        <v>7</v>
      </c>
      <c r="E17" s="87">
        <v>4</v>
      </c>
      <c r="F17" s="87">
        <v>1</v>
      </c>
      <c r="G17" s="87">
        <v>0</v>
      </c>
      <c r="H17" s="86">
        <v>0</v>
      </c>
      <c r="I17" s="145">
        <v>16</v>
      </c>
      <c r="J17" s="143">
        <v>8</v>
      </c>
      <c r="K17" s="144">
        <v>0</v>
      </c>
    </row>
    <row r="18" spans="1:11" ht="24" customHeight="1">
      <c r="A18" s="141" t="s">
        <v>122</v>
      </c>
      <c r="B18" s="142">
        <v>39</v>
      </c>
      <c r="C18" s="88">
        <v>20</v>
      </c>
      <c r="D18" s="87">
        <v>6</v>
      </c>
      <c r="E18" s="87">
        <v>3</v>
      </c>
      <c r="F18" s="87">
        <v>7</v>
      </c>
      <c r="G18" s="87">
        <v>2</v>
      </c>
      <c r="H18" s="86">
        <v>1</v>
      </c>
      <c r="I18" s="145">
        <v>35</v>
      </c>
      <c r="J18" s="143">
        <v>2</v>
      </c>
      <c r="K18" s="144">
        <v>2</v>
      </c>
    </row>
    <row r="19" spans="1:11" ht="24" customHeight="1">
      <c r="A19" s="141" t="s">
        <v>123</v>
      </c>
      <c r="B19" s="142">
        <v>19</v>
      </c>
      <c r="C19" s="88">
        <v>7</v>
      </c>
      <c r="D19" s="87">
        <v>4</v>
      </c>
      <c r="E19" s="87">
        <v>1</v>
      </c>
      <c r="F19" s="87">
        <v>7</v>
      </c>
      <c r="G19" s="87">
        <v>0</v>
      </c>
      <c r="H19" s="86">
        <v>0</v>
      </c>
      <c r="I19" s="145">
        <v>15</v>
      </c>
      <c r="J19" s="143">
        <v>3</v>
      </c>
      <c r="K19" s="144">
        <v>1</v>
      </c>
    </row>
    <row r="20" spans="1:11" ht="24" customHeight="1">
      <c r="A20" s="141" t="s">
        <v>124</v>
      </c>
      <c r="B20" s="142">
        <v>19</v>
      </c>
      <c r="C20" s="88">
        <v>8</v>
      </c>
      <c r="D20" s="87">
        <v>3</v>
      </c>
      <c r="E20" s="87">
        <v>2</v>
      </c>
      <c r="F20" s="87">
        <v>4</v>
      </c>
      <c r="G20" s="87">
        <v>2</v>
      </c>
      <c r="H20" s="86">
        <v>0</v>
      </c>
      <c r="I20" s="145">
        <v>14</v>
      </c>
      <c r="J20" s="143">
        <v>4</v>
      </c>
      <c r="K20" s="144">
        <v>1</v>
      </c>
    </row>
    <row r="21" spans="1:11" ht="24" customHeight="1">
      <c r="A21" s="141" t="s">
        <v>125</v>
      </c>
      <c r="B21" s="142">
        <v>30</v>
      </c>
      <c r="C21" s="88">
        <v>15</v>
      </c>
      <c r="D21" s="87">
        <v>5</v>
      </c>
      <c r="E21" s="87">
        <v>3</v>
      </c>
      <c r="F21" s="87">
        <v>3</v>
      </c>
      <c r="G21" s="87">
        <v>4</v>
      </c>
      <c r="H21" s="86">
        <v>0</v>
      </c>
      <c r="I21" s="145">
        <v>27</v>
      </c>
      <c r="J21" s="143">
        <v>2</v>
      </c>
      <c r="K21" s="144">
        <v>1</v>
      </c>
    </row>
    <row r="22" spans="1:11" ht="24" customHeight="1">
      <c r="A22" s="141" t="s">
        <v>126</v>
      </c>
      <c r="B22" s="142">
        <v>3</v>
      </c>
      <c r="C22" s="88">
        <v>1</v>
      </c>
      <c r="D22" s="87">
        <v>2</v>
      </c>
      <c r="E22" s="87">
        <v>0</v>
      </c>
      <c r="F22" s="87">
        <v>0</v>
      </c>
      <c r="G22" s="87">
        <v>0</v>
      </c>
      <c r="H22" s="86">
        <v>0</v>
      </c>
      <c r="I22" s="145">
        <v>3</v>
      </c>
      <c r="J22" s="143">
        <v>0</v>
      </c>
      <c r="K22" s="144">
        <v>0</v>
      </c>
    </row>
    <row r="23" spans="1:11" ht="24" customHeight="1">
      <c r="A23" s="141" t="s">
        <v>127</v>
      </c>
      <c r="B23" s="142">
        <v>9</v>
      </c>
      <c r="C23" s="88">
        <v>3</v>
      </c>
      <c r="D23" s="87">
        <v>3</v>
      </c>
      <c r="E23" s="87">
        <v>0</v>
      </c>
      <c r="F23" s="87">
        <v>2</v>
      </c>
      <c r="G23" s="87">
        <v>0</v>
      </c>
      <c r="H23" s="86">
        <v>1</v>
      </c>
      <c r="I23" s="145">
        <v>7</v>
      </c>
      <c r="J23" s="143">
        <v>1</v>
      </c>
      <c r="K23" s="144">
        <v>1</v>
      </c>
    </row>
    <row r="24" spans="1:11" ht="24" customHeight="1">
      <c r="A24" s="141" t="s">
        <v>128</v>
      </c>
      <c r="B24" s="142">
        <v>25</v>
      </c>
      <c r="C24" s="88">
        <v>13</v>
      </c>
      <c r="D24" s="87">
        <v>2</v>
      </c>
      <c r="E24" s="87">
        <v>2</v>
      </c>
      <c r="F24" s="87">
        <v>5</v>
      </c>
      <c r="G24" s="87">
        <v>2</v>
      </c>
      <c r="H24" s="86">
        <v>1</v>
      </c>
      <c r="I24" s="145">
        <v>21</v>
      </c>
      <c r="J24" s="143">
        <v>4</v>
      </c>
      <c r="K24" s="144">
        <v>0</v>
      </c>
    </row>
    <row r="25" spans="1:11" ht="24" customHeight="1">
      <c r="A25" s="141" t="s">
        <v>129</v>
      </c>
      <c r="B25" s="142">
        <v>17</v>
      </c>
      <c r="C25" s="88">
        <v>7</v>
      </c>
      <c r="D25" s="87">
        <v>5</v>
      </c>
      <c r="E25" s="87">
        <v>2</v>
      </c>
      <c r="F25" s="87">
        <v>1</v>
      </c>
      <c r="G25" s="87">
        <v>2</v>
      </c>
      <c r="H25" s="86">
        <v>0</v>
      </c>
      <c r="I25" s="145">
        <v>14</v>
      </c>
      <c r="J25" s="143">
        <v>2</v>
      </c>
      <c r="K25" s="144">
        <v>1</v>
      </c>
    </row>
    <row r="26" spans="1:11" ht="24" customHeight="1">
      <c r="A26" s="141" t="s">
        <v>130</v>
      </c>
      <c r="B26" s="142">
        <v>40</v>
      </c>
      <c r="C26" s="88">
        <v>18</v>
      </c>
      <c r="D26" s="87">
        <v>8</v>
      </c>
      <c r="E26" s="87">
        <v>7</v>
      </c>
      <c r="F26" s="87">
        <v>4</v>
      </c>
      <c r="G26" s="87">
        <v>2</v>
      </c>
      <c r="H26" s="86">
        <v>1</v>
      </c>
      <c r="I26" s="145">
        <v>31</v>
      </c>
      <c r="J26" s="143">
        <v>8</v>
      </c>
      <c r="K26" s="144">
        <v>1</v>
      </c>
    </row>
    <row r="27" spans="1:11" ht="24" customHeight="1">
      <c r="A27" s="141" t="s">
        <v>131</v>
      </c>
      <c r="B27" s="142">
        <v>6</v>
      </c>
      <c r="C27" s="88">
        <v>2</v>
      </c>
      <c r="D27" s="87">
        <v>4</v>
      </c>
      <c r="E27" s="87">
        <v>0</v>
      </c>
      <c r="F27" s="87">
        <v>0</v>
      </c>
      <c r="G27" s="87">
        <v>0</v>
      </c>
      <c r="H27" s="86">
        <v>0</v>
      </c>
      <c r="I27" s="145">
        <v>2</v>
      </c>
      <c r="J27" s="143">
        <v>0</v>
      </c>
      <c r="K27" s="144">
        <v>4</v>
      </c>
    </row>
    <row r="28" spans="1:11" ht="24" customHeight="1">
      <c r="A28" s="141" t="s">
        <v>132</v>
      </c>
      <c r="B28" s="142">
        <v>5</v>
      </c>
      <c r="C28" s="88">
        <v>1</v>
      </c>
      <c r="D28" s="87">
        <v>4</v>
      </c>
      <c r="E28" s="87">
        <v>0</v>
      </c>
      <c r="F28" s="87">
        <v>0</v>
      </c>
      <c r="G28" s="87">
        <v>0</v>
      </c>
      <c r="H28" s="86">
        <v>0</v>
      </c>
      <c r="I28" s="145">
        <v>4</v>
      </c>
      <c r="J28" s="143">
        <v>0</v>
      </c>
      <c r="K28" s="144">
        <v>1</v>
      </c>
    </row>
    <row r="29" spans="1:11" ht="24" customHeight="1">
      <c r="A29" s="141" t="s">
        <v>133</v>
      </c>
      <c r="B29" s="142">
        <v>16</v>
      </c>
      <c r="C29" s="88">
        <v>11</v>
      </c>
      <c r="D29" s="87">
        <v>4</v>
      </c>
      <c r="E29" s="87">
        <v>1</v>
      </c>
      <c r="F29" s="87">
        <v>0</v>
      </c>
      <c r="G29" s="87">
        <v>0</v>
      </c>
      <c r="H29" s="86">
        <v>0</v>
      </c>
      <c r="I29" s="145">
        <v>7</v>
      </c>
      <c r="J29" s="143">
        <v>8</v>
      </c>
      <c r="K29" s="144">
        <v>1</v>
      </c>
    </row>
    <row r="30" spans="1:11" ht="24" customHeight="1">
      <c r="A30" s="141" t="s">
        <v>134</v>
      </c>
      <c r="B30" s="142">
        <v>18</v>
      </c>
      <c r="C30" s="88">
        <v>11</v>
      </c>
      <c r="D30" s="87">
        <v>5</v>
      </c>
      <c r="E30" s="87">
        <v>1</v>
      </c>
      <c r="F30" s="87">
        <v>1</v>
      </c>
      <c r="G30" s="87">
        <v>0</v>
      </c>
      <c r="H30" s="86">
        <v>0</v>
      </c>
      <c r="I30" s="145">
        <v>14</v>
      </c>
      <c r="J30" s="143">
        <v>4</v>
      </c>
      <c r="K30" s="144">
        <v>0</v>
      </c>
    </row>
    <row r="31" spans="1:11" ht="24" customHeight="1">
      <c r="A31" s="141" t="s">
        <v>135</v>
      </c>
      <c r="B31" s="142">
        <v>13</v>
      </c>
      <c r="C31" s="88">
        <v>6</v>
      </c>
      <c r="D31" s="87">
        <v>4</v>
      </c>
      <c r="E31" s="87">
        <v>2</v>
      </c>
      <c r="F31" s="87">
        <v>1</v>
      </c>
      <c r="G31" s="87">
        <v>0</v>
      </c>
      <c r="H31" s="86">
        <v>0</v>
      </c>
      <c r="I31" s="145">
        <v>10</v>
      </c>
      <c r="J31" s="143">
        <v>3</v>
      </c>
      <c r="K31" s="144">
        <v>0</v>
      </c>
    </row>
    <row r="32" spans="1:11" ht="24" customHeight="1" thickBot="1">
      <c r="A32" s="146" t="s">
        <v>136</v>
      </c>
      <c r="B32" s="147">
        <v>5</v>
      </c>
      <c r="C32" s="84">
        <v>4</v>
      </c>
      <c r="D32" s="83">
        <v>1</v>
      </c>
      <c r="E32" s="83">
        <v>0</v>
      </c>
      <c r="F32" s="83">
        <v>0</v>
      </c>
      <c r="G32" s="83">
        <v>0</v>
      </c>
      <c r="H32" s="82">
        <v>0</v>
      </c>
      <c r="I32" s="148">
        <v>4</v>
      </c>
      <c r="J32" s="149">
        <v>1</v>
      </c>
      <c r="K32" s="150">
        <v>0</v>
      </c>
    </row>
  </sheetData>
  <sheetProtection/>
  <mergeCells count="7">
    <mergeCell ref="A3:A5"/>
    <mergeCell ref="B3:B5"/>
    <mergeCell ref="C3:H3"/>
    <mergeCell ref="I3:K3"/>
    <mergeCell ref="I4:I5"/>
    <mergeCell ref="J4:J5"/>
    <mergeCell ref="K4:K5"/>
  </mergeCells>
  <printOptions/>
  <pageMargins left="0.7086614173228347" right="0.7086614173228347" top="0.7480314960629921" bottom="0.7480314960629921" header="0.31496062992125984" footer="0.31496062992125984"/>
  <pageSetup firstPageNumber="61" useFirstPageNumber="1" horizontalDpi="600" verticalDpi="600" orientation="portrait" paperSize="9" scale="95" r:id="rId1"/>
  <headerFooter scaleWithDoc="0">
    <oddFooter>&amp;C&amp;"ＭＳ 明朝,標準"&amp;12－&amp;P－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80" zoomScaleSheetLayoutView="80" zoomScalePageLayoutView="0" workbookViewId="0" topLeftCell="A1">
      <selection activeCell="A1" sqref="A1:J32"/>
    </sheetView>
  </sheetViews>
  <sheetFormatPr defaultColWidth="10.33203125" defaultRowHeight="24" customHeight="1"/>
  <cols>
    <col min="1" max="1" width="14.5" style="106" customWidth="1"/>
    <col min="2" max="4" width="10.83203125" style="106" bestFit="1" customWidth="1"/>
    <col min="5" max="10" width="11.16015625" style="106" customWidth="1"/>
    <col min="11" max="11" width="10.5" style="106" bestFit="1" customWidth="1"/>
    <col min="12" max="16384" width="10.33203125" style="106" customWidth="1"/>
  </cols>
  <sheetData>
    <row r="1" ht="24" customHeight="1">
      <c r="A1" s="133" t="s">
        <v>155</v>
      </c>
    </row>
    <row r="2" spans="1:10" ht="24" customHeight="1" thickBot="1">
      <c r="A2" s="132"/>
      <c r="J2" s="131" t="s">
        <v>154</v>
      </c>
    </row>
    <row r="3" spans="1:10" ht="24" customHeight="1" thickBot="1">
      <c r="A3" s="921" t="s">
        <v>97</v>
      </c>
      <c r="B3" s="921" t="s">
        <v>153</v>
      </c>
      <c r="C3" s="985"/>
      <c r="D3" s="903"/>
      <c r="E3" s="946" t="s">
        <v>152</v>
      </c>
      <c r="F3" s="953"/>
      <c r="G3" s="953"/>
      <c r="H3" s="953"/>
      <c r="I3" s="953"/>
      <c r="J3" s="954"/>
    </row>
    <row r="4" spans="1:10" ht="24" customHeight="1" thickBot="1">
      <c r="A4" s="987"/>
      <c r="B4" s="904"/>
      <c r="C4" s="993"/>
      <c r="D4" s="905"/>
      <c r="E4" s="128" t="s">
        <v>151</v>
      </c>
      <c r="F4" s="127" t="s">
        <v>150</v>
      </c>
      <c r="G4" s="127" t="s">
        <v>149</v>
      </c>
      <c r="H4" s="127" t="s">
        <v>148</v>
      </c>
      <c r="I4" s="127" t="s">
        <v>147</v>
      </c>
      <c r="J4" s="126" t="s">
        <v>30</v>
      </c>
    </row>
    <row r="5" spans="1:10" ht="24" customHeight="1" thickBot="1">
      <c r="A5" s="931"/>
      <c r="B5" s="124" t="s">
        <v>104</v>
      </c>
      <c r="C5" s="123" t="s">
        <v>105</v>
      </c>
      <c r="D5" s="122" t="s">
        <v>106</v>
      </c>
      <c r="E5" s="121" t="s">
        <v>33</v>
      </c>
      <c r="F5" s="120" t="s">
        <v>34</v>
      </c>
      <c r="G5" s="120" t="s">
        <v>35</v>
      </c>
      <c r="H5" s="120" t="s">
        <v>36</v>
      </c>
      <c r="I5" s="120" t="s">
        <v>37</v>
      </c>
      <c r="J5" s="119"/>
    </row>
    <row r="6" spans="1:10" ht="24" customHeight="1">
      <c r="A6" s="118" t="s">
        <v>110</v>
      </c>
      <c r="B6" s="63">
        <v>30283</v>
      </c>
      <c r="C6" s="58">
        <v>21188</v>
      </c>
      <c r="D6" s="64">
        <v>51471</v>
      </c>
      <c r="E6" s="117">
        <v>4138</v>
      </c>
      <c r="F6" s="116">
        <v>5079</v>
      </c>
      <c r="G6" s="116">
        <v>4211</v>
      </c>
      <c r="H6" s="116">
        <v>12384</v>
      </c>
      <c r="I6" s="116">
        <v>14719</v>
      </c>
      <c r="J6" s="115">
        <v>10940</v>
      </c>
    </row>
    <row r="7" spans="1:10" ht="24" customHeight="1">
      <c r="A7" s="114" t="s">
        <v>111</v>
      </c>
      <c r="B7" s="57">
        <v>6421</v>
      </c>
      <c r="C7" s="68">
        <v>4068</v>
      </c>
      <c r="D7" s="66">
        <v>10489</v>
      </c>
      <c r="E7" s="113">
        <v>1027</v>
      </c>
      <c r="F7" s="112">
        <v>1089</v>
      </c>
      <c r="G7" s="112">
        <v>892</v>
      </c>
      <c r="H7" s="112">
        <v>2360</v>
      </c>
      <c r="I7" s="112">
        <v>2721</v>
      </c>
      <c r="J7" s="111">
        <v>2400</v>
      </c>
    </row>
    <row r="8" spans="1:10" ht="24" customHeight="1">
      <c r="A8" s="114" t="s">
        <v>112</v>
      </c>
      <c r="B8" s="57">
        <v>7002</v>
      </c>
      <c r="C8" s="68">
        <v>4837</v>
      </c>
      <c r="D8" s="66">
        <v>11839</v>
      </c>
      <c r="E8" s="113">
        <v>655</v>
      </c>
      <c r="F8" s="112">
        <v>925</v>
      </c>
      <c r="G8" s="112">
        <v>812</v>
      </c>
      <c r="H8" s="112">
        <v>2714</v>
      </c>
      <c r="I8" s="112">
        <v>4154</v>
      </c>
      <c r="J8" s="111">
        <v>2579</v>
      </c>
    </row>
    <row r="9" spans="1:10" ht="24" customHeight="1">
      <c r="A9" s="114" t="s">
        <v>113</v>
      </c>
      <c r="B9" s="57">
        <v>4715</v>
      </c>
      <c r="C9" s="68">
        <v>2542</v>
      </c>
      <c r="D9" s="66">
        <v>7257</v>
      </c>
      <c r="E9" s="113">
        <v>582</v>
      </c>
      <c r="F9" s="112">
        <v>675</v>
      </c>
      <c r="G9" s="112">
        <v>604</v>
      </c>
      <c r="H9" s="112">
        <v>1517</v>
      </c>
      <c r="I9" s="112">
        <v>2211</v>
      </c>
      <c r="J9" s="111">
        <v>1668</v>
      </c>
    </row>
    <row r="10" spans="1:10" ht="24" customHeight="1">
      <c r="A10" s="114" t="s">
        <v>114</v>
      </c>
      <c r="B10" s="57">
        <v>2036</v>
      </c>
      <c r="C10" s="68">
        <v>1070</v>
      </c>
      <c r="D10" s="66">
        <v>3106</v>
      </c>
      <c r="E10" s="113">
        <v>223</v>
      </c>
      <c r="F10" s="112">
        <v>380</v>
      </c>
      <c r="G10" s="112">
        <v>346</v>
      </c>
      <c r="H10" s="112">
        <v>1081</v>
      </c>
      <c r="I10" s="112">
        <v>732</v>
      </c>
      <c r="J10" s="111">
        <v>344</v>
      </c>
    </row>
    <row r="11" spans="1:10" ht="24" customHeight="1">
      <c r="A11" s="114" t="s">
        <v>115</v>
      </c>
      <c r="B11" s="57">
        <v>749</v>
      </c>
      <c r="C11" s="68">
        <v>1045</v>
      </c>
      <c r="D11" s="66">
        <v>1794</v>
      </c>
      <c r="E11" s="113">
        <v>141</v>
      </c>
      <c r="F11" s="112">
        <v>253</v>
      </c>
      <c r="G11" s="112">
        <v>221</v>
      </c>
      <c r="H11" s="112">
        <v>618</v>
      </c>
      <c r="I11" s="112">
        <v>561</v>
      </c>
      <c r="J11" s="111">
        <v>0</v>
      </c>
    </row>
    <row r="12" spans="1:10" ht="24" customHeight="1">
      <c r="A12" s="114" t="s">
        <v>116</v>
      </c>
      <c r="B12" s="57">
        <v>2676</v>
      </c>
      <c r="C12" s="68">
        <v>1962</v>
      </c>
      <c r="D12" s="66">
        <v>4638</v>
      </c>
      <c r="E12" s="113">
        <v>308</v>
      </c>
      <c r="F12" s="112">
        <v>422</v>
      </c>
      <c r="G12" s="112">
        <v>354</v>
      </c>
      <c r="H12" s="112">
        <v>1034</v>
      </c>
      <c r="I12" s="112">
        <v>744</v>
      </c>
      <c r="J12" s="111">
        <v>1776</v>
      </c>
    </row>
    <row r="13" spans="1:10" ht="24" customHeight="1">
      <c r="A13" s="114" t="s">
        <v>117</v>
      </c>
      <c r="B13" s="57">
        <v>216</v>
      </c>
      <c r="C13" s="68">
        <v>258</v>
      </c>
      <c r="D13" s="66">
        <v>474</v>
      </c>
      <c r="E13" s="113">
        <v>175</v>
      </c>
      <c r="F13" s="112">
        <v>83</v>
      </c>
      <c r="G13" s="112">
        <v>29</v>
      </c>
      <c r="H13" s="112">
        <v>187</v>
      </c>
      <c r="I13" s="112">
        <v>0</v>
      </c>
      <c r="J13" s="111">
        <v>0</v>
      </c>
    </row>
    <row r="14" spans="1:10" ht="24" customHeight="1">
      <c r="A14" s="114" t="s">
        <v>118</v>
      </c>
      <c r="B14" s="57">
        <v>625</v>
      </c>
      <c r="C14" s="68">
        <v>477</v>
      </c>
      <c r="D14" s="66">
        <v>1102</v>
      </c>
      <c r="E14" s="113">
        <v>70</v>
      </c>
      <c r="F14" s="112">
        <v>85</v>
      </c>
      <c r="G14" s="112">
        <v>94</v>
      </c>
      <c r="H14" s="112">
        <v>305</v>
      </c>
      <c r="I14" s="112">
        <v>548</v>
      </c>
      <c r="J14" s="111">
        <v>0</v>
      </c>
    </row>
    <row r="15" spans="1:10" ht="24" customHeight="1">
      <c r="A15" s="114" t="s">
        <v>119</v>
      </c>
      <c r="B15" s="57">
        <v>695</v>
      </c>
      <c r="C15" s="68">
        <v>597</v>
      </c>
      <c r="D15" s="66">
        <v>1292</v>
      </c>
      <c r="E15" s="113">
        <v>71</v>
      </c>
      <c r="F15" s="112">
        <v>114</v>
      </c>
      <c r="G15" s="112">
        <v>94</v>
      </c>
      <c r="H15" s="112">
        <v>330</v>
      </c>
      <c r="I15" s="112">
        <v>683</v>
      </c>
      <c r="J15" s="111">
        <v>0</v>
      </c>
    </row>
    <row r="16" spans="1:10" ht="24" customHeight="1">
      <c r="A16" s="114" t="s">
        <v>120</v>
      </c>
      <c r="B16" s="57">
        <v>485</v>
      </c>
      <c r="C16" s="68">
        <v>297</v>
      </c>
      <c r="D16" s="66">
        <v>782</v>
      </c>
      <c r="E16" s="113">
        <v>92</v>
      </c>
      <c r="F16" s="112">
        <v>145</v>
      </c>
      <c r="G16" s="112">
        <v>100</v>
      </c>
      <c r="H16" s="112">
        <v>340</v>
      </c>
      <c r="I16" s="112">
        <v>105</v>
      </c>
      <c r="J16" s="111">
        <v>0</v>
      </c>
    </row>
    <row r="17" spans="1:10" ht="24" customHeight="1">
      <c r="A17" s="114" t="s">
        <v>121</v>
      </c>
      <c r="B17" s="57">
        <v>182</v>
      </c>
      <c r="C17" s="68">
        <v>132</v>
      </c>
      <c r="D17" s="66">
        <v>314</v>
      </c>
      <c r="E17" s="113">
        <v>60</v>
      </c>
      <c r="F17" s="112">
        <v>104</v>
      </c>
      <c r="G17" s="112">
        <v>99</v>
      </c>
      <c r="H17" s="112">
        <v>51</v>
      </c>
      <c r="I17" s="112">
        <v>0</v>
      </c>
      <c r="J17" s="111">
        <v>0</v>
      </c>
    </row>
    <row r="18" spans="1:10" ht="24" customHeight="1">
      <c r="A18" s="114" t="s">
        <v>122</v>
      </c>
      <c r="B18" s="57">
        <v>878</v>
      </c>
      <c r="C18" s="68">
        <v>535</v>
      </c>
      <c r="D18" s="66">
        <v>1413</v>
      </c>
      <c r="E18" s="113">
        <v>123</v>
      </c>
      <c r="F18" s="112">
        <v>85</v>
      </c>
      <c r="G18" s="112">
        <v>72</v>
      </c>
      <c r="H18" s="112">
        <v>382</v>
      </c>
      <c r="I18" s="112">
        <v>312</v>
      </c>
      <c r="J18" s="111">
        <v>439</v>
      </c>
    </row>
    <row r="19" spans="1:10" ht="24" customHeight="1">
      <c r="A19" s="114" t="s">
        <v>123</v>
      </c>
      <c r="B19" s="57">
        <v>272</v>
      </c>
      <c r="C19" s="68">
        <v>197</v>
      </c>
      <c r="D19" s="66">
        <v>469</v>
      </c>
      <c r="E19" s="113">
        <v>39</v>
      </c>
      <c r="F19" s="112">
        <v>50</v>
      </c>
      <c r="G19" s="112">
        <v>20</v>
      </c>
      <c r="H19" s="112">
        <v>360</v>
      </c>
      <c r="I19" s="112">
        <v>0</v>
      </c>
      <c r="J19" s="111">
        <v>0</v>
      </c>
    </row>
    <row r="20" spans="1:10" ht="24" customHeight="1">
      <c r="A20" s="114" t="s">
        <v>124</v>
      </c>
      <c r="B20" s="57">
        <v>286</v>
      </c>
      <c r="C20" s="68">
        <v>308</v>
      </c>
      <c r="D20" s="66">
        <v>594</v>
      </c>
      <c r="E20" s="113">
        <v>41</v>
      </c>
      <c r="F20" s="112">
        <v>35</v>
      </c>
      <c r="G20" s="112">
        <v>42</v>
      </c>
      <c r="H20" s="112">
        <v>201</v>
      </c>
      <c r="I20" s="112">
        <v>275</v>
      </c>
      <c r="J20" s="111">
        <v>0</v>
      </c>
    </row>
    <row r="21" spans="1:10" ht="24" customHeight="1">
      <c r="A21" s="114" t="s">
        <v>125</v>
      </c>
      <c r="B21" s="57">
        <v>404</v>
      </c>
      <c r="C21" s="68">
        <v>624</v>
      </c>
      <c r="D21" s="66">
        <v>1028</v>
      </c>
      <c r="E21" s="113">
        <v>79</v>
      </c>
      <c r="F21" s="112">
        <v>66</v>
      </c>
      <c r="G21" s="112">
        <v>79</v>
      </c>
      <c r="H21" s="112">
        <v>126</v>
      </c>
      <c r="I21" s="112">
        <v>678</v>
      </c>
      <c r="J21" s="111">
        <v>0</v>
      </c>
    </row>
    <row r="22" spans="1:10" ht="24" customHeight="1">
      <c r="A22" s="114" t="s">
        <v>126</v>
      </c>
      <c r="B22" s="57">
        <v>18</v>
      </c>
      <c r="C22" s="68">
        <v>13</v>
      </c>
      <c r="D22" s="66">
        <v>31</v>
      </c>
      <c r="E22" s="113">
        <v>4</v>
      </c>
      <c r="F22" s="112">
        <v>27</v>
      </c>
      <c r="G22" s="112">
        <v>0</v>
      </c>
      <c r="H22" s="112">
        <v>0</v>
      </c>
      <c r="I22" s="112">
        <v>0</v>
      </c>
      <c r="J22" s="111">
        <v>0</v>
      </c>
    </row>
    <row r="23" spans="1:10" ht="24" customHeight="1">
      <c r="A23" s="114" t="s">
        <v>127</v>
      </c>
      <c r="B23" s="57">
        <v>609</v>
      </c>
      <c r="C23" s="68">
        <v>673</v>
      </c>
      <c r="D23" s="66">
        <v>1282</v>
      </c>
      <c r="E23" s="113">
        <v>21</v>
      </c>
      <c r="F23" s="112">
        <v>36</v>
      </c>
      <c r="G23" s="112">
        <v>0</v>
      </c>
      <c r="H23" s="112">
        <v>138</v>
      </c>
      <c r="I23" s="112">
        <v>0</v>
      </c>
      <c r="J23" s="111">
        <v>1087</v>
      </c>
    </row>
    <row r="24" spans="1:10" ht="24" customHeight="1">
      <c r="A24" s="114" t="s">
        <v>128</v>
      </c>
      <c r="B24" s="57">
        <v>740</v>
      </c>
      <c r="C24" s="68">
        <v>457</v>
      </c>
      <c r="D24" s="66">
        <v>1197</v>
      </c>
      <c r="E24" s="113">
        <v>76</v>
      </c>
      <c r="F24" s="112">
        <v>31</v>
      </c>
      <c r="G24" s="112">
        <v>46</v>
      </c>
      <c r="H24" s="112">
        <v>322</v>
      </c>
      <c r="I24" s="112">
        <v>416</v>
      </c>
      <c r="J24" s="111">
        <v>306</v>
      </c>
    </row>
    <row r="25" spans="1:10" ht="24" customHeight="1">
      <c r="A25" s="114" t="s">
        <v>129</v>
      </c>
      <c r="B25" s="57">
        <v>240</v>
      </c>
      <c r="C25" s="68">
        <v>272</v>
      </c>
      <c r="D25" s="66">
        <v>512</v>
      </c>
      <c r="E25" s="113">
        <v>49</v>
      </c>
      <c r="F25" s="112">
        <v>63</v>
      </c>
      <c r="G25" s="112">
        <v>54</v>
      </c>
      <c r="H25" s="112">
        <v>31</v>
      </c>
      <c r="I25" s="112">
        <v>315</v>
      </c>
      <c r="J25" s="111">
        <v>0</v>
      </c>
    </row>
    <row r="26" spans="1:10" ht="24" customHeight="1">
      <c r="A26" s="114" t="s">
        <v>130</v>
      </c>
      <c r="B26" s="57">
        <v>604</v>
      </c>
      <c r="C26" s="68">
        <v>570</v>
      </c>
      <c r="D26" s="66">
        <v>1174</v>
      </c>
      <c r="E26" s="113">
        <v>107</v>
      </c>
      <c r="F26" s="112">
        <v>109</v>
      </c>
      <c r="G26" s="112">
        <v>165</v>
      </c>
      <c r="H26" s="112">
        <v>188</v>
      </c>
      <c r="I26" s="112">
        <v>264</v>
      </c>
      <c r="J26" s="111">
        <v>341</v>
      </c>
    </row>
    <row r="27" spans="1:10" ht="24" customHeight="1">
      <c r="A27" s="114" t="s">
        <v>131</v>
      </c>
      <c r="B27" s="57">
        <v>44</v>
      </c>
      <c r="C27" s="68">
        <v>32</v>
      </c>
      <c r="D27" s="66">
        <v>76</v>
      </c>
      <c r="E27" s="113">
        <v>8</v>
      </c>
      <c r="F27" s="112">
        <v>68</v>
      </c>
      <c r="G27" s="112">
        <v>0</v>
      </c>
      <c r="H27" s="112">
        <v>0</v>
      </c>
      <c r="I27" s="112">
        <v>0</v>
      </c>
      <c r="J27" s="111">
        <v>0</v>
      </c>
    </row>
    <row r="28" spans="1:10" ht="24" customHeight="1">
      <c r="A28" s="114" t="s">
        <v>132</v>
      </c>
      <c r="B28" s="57">
        <v>37</v>
      </c>
      <c r="C28" s="68">
        <v>20</v>
      </c>
      <c r="D28" s="66">
        <v>57</v>
      </c>
      <c r="E28" s="113">
        <v>6</v>
      </c>
      <c r="F28" s="112">
        <v>51</v>
      </c>
      <c r="G28" s="112">
        <v>0</v>
      </c>
      <c r="H28" s="112">
        <v>0</v>
      </c>
      <c r="I28" s="112">
        <v>0</v>
      </c>
      <c r="J28" s="111">
        <v>0</v>
      </c>
    </row>
    <row r="29" spans="1:10" ht="24" customHeight="1">
      <c r="A29" s="114" t="s">
        <v>133</v>
      </c>
      <c r="B29" s="57">
        <v>84</v>
      </c>
      <c r="C29" s="68">
        <v>48</v>
      </c>
      <c r="D29" s="66">
        <v>132</v>
      </c>
      <c r="E29" s="113">
        <v>55</v>
      </c>
      <c r="F29" s="112">
        <v>53</v>
      </c>
      <c r="G29" s="112">
        <v>24</v>
      </c>
      <c r="H29" s="112">
        <v>0</v>
      </c>
      <c r="I29" s="112">
        <v>0</v>
      </c>
      <c r="J29" s="111">
        <v>0</v>
      </c>
    </row>
    <row r="30" spans="1:10" ht="24" customHeight="1">
      <c r="A30" s="114" t="s">
        <v>134</v>
      </c>
      <c r="B30" s="57">
        <v>97</v>
      </c>
      <c r="C30" s="68">
        <v>93</v>
      </c>
      <c r="D30" s="66">
        <v>190</v>
      </c>
      <c r="E30" s="113">
        <v>72</v>
      </c>
      <c r="F30" s="112">
        <v>63</v>
      </c>
      <c r="G30" s="112">
        <v>21</v>
      </c>
      <c r="H30" s="112">
        <v>34</v>
      </c>
      <c r="I30" s="112">
        <v>0</v>
      </c>
      <c r="J30" s="111">
        <v>0</v>
      </c>
    </row>
    <row r="31" spans="1:10" ht="24" customHeight="1">
      <c r="A31" s="114" t="s">
        <v>135</v>
      </c>
      <c r="B31" s="57">
        <v>148</v>
      </c>
      <c r="C31" s="68">
        <v>48</v>
      </c>
      <c r="D31" s="66">
        <v>196</v>
      </c>
      <c r="E31" s="113">
        <v>32</v>
      </c>
      <c r="F31" s="112">
        <v>56</v>
      </c>
      <c r="G31" s="112">
        <v>43</v>
      </c>
      <c r="H31" s="112">
        <v>65</v>
      </c>
      <c r="I31" s="112">
        <v>0</v>
      </c>
      <c r="J31" s="111">
        <v>0</v>
      </c>
    </row>
    <row r="32" spans="1:10" ht="24" customHeight="1" thickBot="1">
      <c r="A32" s="110" t="s">
        <v>136</v>
      </c>
      <c r="B32" s="73">
        <v>20</v>
      </c>
      <c r="C32" s="74">
        <v>13</v>
      </c>
      <c r="D32" s="78">
        <v>33</v>
      </c>
      <c r="E32" s="109">
        <v>22</v>
      </c>
      <c r="F32" s="108">
        <v>11</v>
      </c>
      <c r="G32" s="108">
        <v>0</v>
      </c>
      <c r="H32" s="108">
        <v>0</v>
      </c>
      <c r="I32" s="108">
        <v>0</v>
      </c>
      <c r="J32" s="107">
        <v>0</v>
      </c>
    </row>
  </sheetData>
  <sheetProtection/>
  <mergeCells count="3">
    <mergeCell ref="A3:A5"/>
    <mergeCell ref="B3:D4"/>
    <mergeCell ref="E3:J3"/>
  </mergeCells>
  <printOptions/>
  <pageMargins left="0.7086614173228347" right="0.7086614173228347" top="0.7480314960629921" bottom="0.7480314960629921" header="0.31496062992125984" footer="0.31496062992125984"/>
  <pageSetup firstPageNumber="62" useFirstPageNumber="1" horizontalDpi="600" verticalDpi="600" orientation="portrait" paperSize="9" scale="94" r:id="rId1"/>
  <headerFooter scaleWithDoc="0">
    <oddFooter>&amp;C&amp;"ＭＳ 明朝,標準"&amp;12－&amp;P－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zoomScale="90" zoomScaleSheetLayoutView="90" zoomScalePageLayoutView="0" workbookViewId="0" topLeftCell="A1">
      <selection activeCell="A1" sqref="A1:P32"/>
    </sheetView>
  </sheetViews>
  <sheetFormatPr defaultColWidth="10.33203125" defaultRowHeight="23.25" customHeight="1"/>
  <cols>
    <col min="1" max="1" width="12" style="43" customWidth="1"/>
    <col min="2" max="16" width="9.16015625" style="43" customWidth="1"/>
    <col min="17" max="16384" width="10.33203125" style="43" customWidth="1"/>
  </cols>
  <sheetData>
    <row r="1" ht="23.25" customHeight="1">
      <c r="A1" s="42" t="s">
        <v>95</v>
      </c>
    </row>
    <row r="2" spans="1:16" ht="23.25" customHeight="1" thickBot="1">
      <c r="A2" s="44"/>
      <c r="J2" s="45"/>
      <c r="P2" s="45" t="s">
        <v>96</v>
      </c>
    </row>
    <row r="3" spans="1:16" s="46" customFormat="1" ht="23.25" customHeight="1">
      <c r="A3" s="960" t="s">
        <v>97</v>
      </c>
      <c r="B3" s="960" t="s">
        <v>98</v>
      </c>
      <c r="C3" s="994"/>
      <c r="D3" s="994"/>
      <c r="E3" s="996" t="s">
        <v>99</v>
      </c>
      <c r="F3" s="994"/>
      <c r="G3" s="962"/>
      <c r="H3" s="960" t="s">
        <v>100</v>
      </c>
      <c r="I3" s="994"/>
      <c r="J3" s="962"/>
      <c r="K3" s="960" t="s">
        <v>100</v>
      </c>
      <c r="L3" s="994"/>
      <c r="M3" s="962"/>
      <c r="N3" s="960" t="s">
        <v>101</v>
      </c>
      <c r="O3" s="994"/>
      <c r="P3" s="962"/>
    </row>
    <row r="4" spans="1:16" s="46" customFormat="1" ht="23.25" customHeight="1" thickBot="1">
      <c r="A4" s="963"/>
      <c r="B4" s="965"/>
      <c r="C4" s="995"/>
      <c r="D4" s="995"/>
      <c r="E4" s="965"/>
      <c r="F4" s="995"/>
      <c r="G4" s="966"/>
      <c r="H4" s="997" t="s">
        <v>102</v>
      </c>
      <c r="I4" s="995"/>
      <c r="J4" s="966"/>
      <c r="K4" s="997" t="s">
        <v>103</v>
      </c>
      <c r="L4" s="995"/>
      <c r="M4" s="966"/>
      <c r="N4" s="965"/>
      <c r="O4" s="995"/>
      <c r="P4" s="966"/>
    </row>
    <row r="5" spans="1:16" s="46" customFormat="1" ht="23.25" customHeight="1" thickBot="1">
      <c r="A5" s="965"/>
      <c r="B5" s="49" t="s">
        <v>104</v>
      </c>
      <c r="C5" s="50" t="s">
        <v>105</v>
      </c>
      <c r="D5" s="51" t="s">
        <v>106</v>
      </c>
      <c r="E5" s="52" t="s">
        <v>107</v>
      </c>
      <c r="F5" s="53" t="s">
        <v>108</v>
      </c>
      <c r="G5" s="54" t="s">
        <v>109</v>
      </c>
      <c r="H5" s="55" t="s">
        <v>107</v>
      </c>
      <c r="I5" s="53" t="s">
        <v>108</v>
      </c>
      <c r="J5" s="54" t="s">
        <v>109</v>
      </c>
      <c r="K5" s="55" t="s">
        <v>107</v>
      </c>
      <c r="L5" s="53" t="s">
        <v>108</v>
      </c>
      <c r="M5" s="54" t="s">
        <v>109</v>
      </c>
      <c r="N5" s="55" t="s">
        <v>107</v>
      </c>
      <c r="O5" s="53" t="s">
        <v>108</v>
      </c>
      <c r="P5" s="54" t="s">
        <v>109</v>
      </c>
    </row>
    <row r="6" spans="1:16" ht="28.5" customHeight="1">
      <c r="A6" s="56" t="s">
        <v>110</v>
      </c>
      <c r="B6" s="57">
        <v>25389</v>
      </c>
      <c r="C6" s="58">
        <v>11073</v>
      </c>
      <c r="D6" s="59">
        <v>36462</v>
      </c>
      <c r="E6" s="60">
        <v>3955</v>
      </c>
      <c r="F6" s="61">
        <v>9507</v>
      </c>
      <c r="G6" s="62">
        <v>13462</v>
      </c>
      <c r="H6" s="63">
        <v>1252</v>
      </c>
      <c r="I6" s="58">
        <v>598</v>
      </c>
      <c r="J6" s="64">
        <v>1850</v>
      </c>
      <c r="K6" s="63">
        <v>583</v>
      </c>
      <c r="L6" s="58">
        <v>123</v>
      </c>
      <c r="M6" s="64">
        <v>706</v>
      </c>
      <c r="N6" s="65">
        <v>30013</v>
      </c>
      <c r="O6" s="58">
        <v>21055</v>
      </c>
      <c r="P6" s="66">
        <v>51068</v>
      </c>
    </row>
    <row r="7" spans="1:16" ht="28.5" customHeight="1">
      <c r="A7" s="67" t="s">
        <v>111</v>
      </c>
      <c r="B7" s="57">
        <v>5495</v>
      </c>
      <c r="C7" s="68">
        <v>1701</v>
      </c>
      <c r="D7" s="59">
        <v>7196</v>
      </c>
      <c r="E7" s="69">
        <v>724</v>
      </c>
      <c r="F7" s="59">
        <v>2191</v>
      </c>
      <c r="G7" s="70">
        <v>2915</v>
      </c>
      <c r="H7" s="57">
        <v>251</v>
      </c>
      <c r="I7" s="68">
        <v>154</v>
      </c>
      <c r="J7" s="66">
        <v>405</v>
      </c>
      <c r="K7" s="57">
        <v>99</v>
      </c>
      <c r="L7" s="68">
        <v>6</v>
      </c>
      <c r="M7" s="66">
        <v>105</v>
      </c>
      <c r="N7" s="71">
        <v>6371</v>
      </c>
      <c r="O7" s="68">
        <v>4040</v>
      </c>
      <c r="P7" s="66">
        <v>10411</v>
      </c>
    </row>
    <row r="8" spans="1:16" ht="28.5" customHeight="1">
      <c r="A8" s="67" t="s">
        <v>112</v>
      </c>
      <c r="B8" s="57">
        <v>5647</v>
      </c>
      <c r="C8" s="68">
        <v>2589</v>
      </c>
      <c r="D8" s="59">
        <v>8236</v>
      </c>
      <c r="E8" s="69">
        <v>1123</v>
      </c>
      <c r="F8" s="59">
        <v>2099</v>
      </c>
      <c r="G8" s="70">
        <v>3222</v>
      </c>
      <c r="H8" s="57">
        <v>217</v>
      </c>
      <c r="I8" s="68">
        <v>137</v>
      </c>
      <c r="J8" s="66">
        <v>354</v>
      </c>
      <c r="K8" s="57">
        <v>23</v>
      </c>
      <c r="L8" s="68">
        <v>4</v>
      </c>
      <c r="M8" s="66">
        <v>27</v>
      </c>
      <c r="N8" s="71">
        <v>6964</v>
      </c>
      <c r="O8" s="68">
        <v>4821</v>
      </c>
      <c r="P8" s="66">
        <v>11785</v>
      </c>
    </row>
    <row r="9" spans="1:16" ht="28.5" customHeight="1">
      <c r="A9" s="67" t="s">
        <v>113</v>
      </c>
      <c r="B9" s="57">
        <v>4155</v>
      </c>
      <c r="C9" s="68">
        <v>1710</v>
      </c>
      <c r="D9" s="59">
        <v>5865</v>
      </c>
      <c r="E9" s="69">
        <v>288</v>
      </c>
      <c r="F9" s="59">
        <v>722</v>
      </c>
      <c r="G9" s="70">
        <v>1010</v>
      </c>
      <c r="H9" s="57">
        <v>441</v>
      </c>
      <c r="I9" s="68">
        <v>138</v>
      </c>
      <c r="J9" s="66">
        <v>579</v>
      </c>
      <c r="K9" s="57">
        <v>219</v>
      </c>
      <c r="L9" s="68">
        <v>53</v>
      </c>
      <c r="M9" s="66">
        <v>272</v>
      </c>
      <c r="N9" s="71">
        <v>4665</v>
      </c>
      <c r="O9" s="68">
        <v>2517</v>
      </c>
      <c r="P9" s="66">
        <v>7182</v>
      </c>
    </row>
    <row r="10" spans="1:16" ht="28.5" customHeight="1">
      <c r="A10" s="67" t="s">
        <v>114</v>
      </c>
      <c r="B10" s="57">
        <v>1864</v>
      </c>
      <c r="C10" s="68">
        <v>732</v>
      </c>
      <c r="D10" s="59">
        <v>2596</v>
      </c>
      <c r="E10" s="69">
        <v>144</v>
      </c>
      <c r="F10" s="59">
        <v>314</v>
      </c>
      <c r="G10" s="70">
        <v>458</v>
      </c>
      <c r="H10" s="57">
        <v>89</v>
      </c>
      <c r="I10" s="68">
        <v>43</v>
      </c>
      <c r="J10" s="66">
        <v>132</v>
      </c>
      <c r="K10" s="57">
        <v>68</v>
      </c>
      <c r="L10" s="68">
        <v>23</v>
      </c>
      <c r="M10" s="66">
        <v>91</v>
      </c>
      <c r="N10" s="71">
        <v>2029</v>
      </c>
      <c r="O10" s="68">
        <v>1066</v>
      </c>
      <c r="P10" s="66">
        <v>3095</v>
      </c>
    </row>
    <row r="11" spans="1:16" ht="28.5" customHeight="1">
      <c r="A11" s="67" t="s">
        <v>115</v>
      </c>
      <c r="B11" s="57">
        <v>647</v>
      </c>
      <c r="C11" s="68">
        <v>652</v>
      </c>
      <c r="D11" s="59">
        <v>1299</v>
      </c>
      <c r="E11" s="69">
        <v>65</v>
      </c>
      <c r="F11" s="59">
        <v>377</v>
      </c>
      <c r="G11" s="70">
        <v>442</v>
      </c>
      <c r="H11" s="57">
        <v>23</v>
      </c>
      <c r="I11" s="68">
        <v>9</v>
      </c>
      <c r="J11" s="66">
        <v>32</v>
      </c>
      <c r="K11" s="57">
        <v>0</v>
      </c>
      <c r="L11" s="68">
        <v>0</v>
      </c>
      <c r="M11" s="66">
        <v>0</v>
      </c>
      <c r="N11" s="71">
        <v>735</v>
      </c>
      <c r="O11" s="68">
        <v>1038</v>
      </c>
      <c r="P11" s="66">
        <v>1773</v>
      </c>
    </row>
    <row r="12" spans="1:16" ht="28.5" customHeight="1">
      <c r="A12" s="67" t="s">
        <v>116</v>
      </c>
      <c r="B12" s="57">
        <v>1976</v>
      </c>
      <c r="C12" s="68">
        <v>643</v>
      </c>
      <c r="D12" s="59">
        <v>2619</v>
      </c>
      <c r="E12" s="69">
        <v>633</v>
      </c>
      <c r="F12" s="59">
        <v>1284</v>
      </c>
      <c r="G12" s="70">
        <v>1917</v>
      </c>
      <c r="H12" s="57">
        <v>65</v>
      </c>
      <c r="I12" s="68">
        <v>24</v>
      </c>
      <c r="J12" s="66">
        <v>89</v>
      </c>
      <c r="K12" s="57">
        <v>24</v>
      </c>
      <c r="L12" s="68">
        <v>4</v>
      </c>
      <c r="M12" s="66">
        <v>28</v>
      </c>
      <c r="N12" s="71">
        <v>2650</v>
      </c>
      <c r="O12" s="68">
        <v>1947</v>
      </c>
      <c r="P12" s="66">
        <v>4597</v>
      </c>
    </row>
    <row r="13" spans="1:16" ht="28.5" customHeight="1">
      <c r="A13" s="67" t="s">
        <v>117</v>
      </c>
      <c r="B13" s="57">
        <v>177</v>
      </c>
      <c r="C13" s="68">
        <v>119</v>
      </c>
      <c r="D13" s="59">
        <v>296</v>
      </c>
      <c r="E13" s="69">
        <v>24</v>
      </c>
      <c r="F13" s="59">
        <v>136</v>
      </c>
      <c r="G13" s="70">
        <v>160</v>
      </c>
      <c r="H13" s="57">
        <v>1</v>
      </c>
      <c r="I13" s="68">
        <v>2</v>
      </c>
      <c r="J13" s="66">
        <v>3</v>
      </c>
      <c r="K13" s="57">
        <v>1</v>
      </c>
      <c r="L13" s="68">
        <v>0</v>
      </c>
      <c r="M13" s="66">
        <v>1</v>
      </c>
      <c r="N13" s="71">
        <v>201</v>
      </c>
      <c r="O13" s="68">
        <v>257</v>
      </c>
      <c r="P13" s="66">
        <v>458</v>
      </c>
    </row>
    <row r="14" spans="1:16" ht="28.5" customHeight="1">
      <c r="A14" s="67" t="s">
        <v>118</v>
      </c>
      <c r="B14" s="57">
        <v>601</v>
      </c>
      <c r="C14" s="68">
        <v>255</v>
      </c>
      <c r="D14" s="59">
        <v>856</v>
      </c>
      <c r="E14" s="69">
        <v>19</v>
      </c>
      <c r="F14" s="59">
        <v>217</v>
      </c>
      <c r="G14" s="70">
        <v>236</v>
      </c>
      <c r="H14" s="57">
        <v>2</v>
      </c>
      <c r="I14" s="68">
        <v>4</v>
      </c>
      <c r="J14" s="66">
        <v>6</v>
      </c>
      <c r="K14" s="57">
        <v>2</v>
      </c>
      <c r="L14" s="68">
        <v>0</v>
      </c>
      <c r="M14" s="66">
        <v>2</v>
      </c>
      <c r="N14" s="71">
        <v>620</v>
      </c>
      <c r="O14" s="68">
        <v>476</v>
      </c>
      <c r="P14" s="66">
        <v>1096</v>
      </c>
    </row>
    <row r="15" spans="1:16" ht="28.5" customHeight="1">
      <c r="A15" s="67" t="s">
        <v>119</v>
      </c>
      <c r="B15" s="57">
        <v>627</v>
      </c>
      <c r="C15" s="68">
        <v>349</v>
      </c>
      <c r="D15" s="59">
        <v>976</v>
      </c>
      <c r="E15" s="69">
        <v>60</v>
      </c>
      <c r="F15" s="59">
        <v>226</v>
      </c>
      <c r="G15" s="70">
        <v>286</v>
      </c>
      <c r="H15" s="57">
        <v>24</v>
      </c>
      <c r="I15" s="68">
        <v>17</v>
      </c>
      <c r="J15" s="66">
        <v>41</v>
      </c>
      <c r="K15" s="57">
        <v>21</v>
      </c>
      <c r="L15" s="68">
        <v>0</v>
      </c>
      <c r="M15" s="66">
        <v>21</v>
      </c>
      <c r="N15" s="71">
        <v>690</v>
      </c>
      <c r="O15" s="68">
        <v>592</v>
      </c>
      <c r="P15" s="66">
        <v>1282</v>
      </c>
    </row>
    <row r="16" spans="1:16" ht="28.5" customHeight="1">
      <c r="A16" s="67" t="s">
        <v>120</v>
      </c>
      <c r="B16" s="57">
        <v>390</v>
      </c>
      <c r="C16" s="68">
        <v>166</v>
      </c>
      <c r="D16" s="59">
        <v>556</v>
      </c>
      <c r="E16" s="69">
        <v>45</v>
      </c>
      <c r="F16" s="59">
        <v>104</v>
      </c>
      <c r="G16" s="70">
        <v>149</v>
      </c>
      <c r="H16" s="57">
        <v>43</v>
      </c>
      <c r="I16" s="68">
        <v>23</v>
      </c>
      <c r="J16" s="66">
        <v>66</v>
      </c>
      <c r="K16" s="57">
        <v>0</v>
      </c>
      <c r="L16" s="68">
        <v>0</v>
      </c>
      <c r="M16" s="66">
        <v>0</v>
      </c>
      <c r="N16" s="71">
        <v>478</v>
      </c>
      <c r="O16" s="68">
        <v>293</v>
      </c>
      <c r="P16" s="66">
        <v>771</v>
      </c>
    </row>
    <row r="17" spans="1:16" ht="28.5" customHeight="1">
      <c r="A17" s="67" t="s">
        <v>121</v>
      </c>
      <c r="B17" s="57">
        <v>145</v>
      </c>
      <c r="C17" s="68">
        <v>63</v>
      </c>
      <c r="D17" s="59">
        <v>208</v>
      </c>
      <c r="E17" s="69">
        <v>30</v>
      </c>
      <c r="F17" s="59">
        <v>68</v>
      </c>
      <c r="G17" s="70">
        <v>98</v>
      </c>
      <c r="H17" s="57">
        <v>0</v>
      </c>
      <c r="I17" s="68">
        <v>0</v>
      </c>
      <c r="J17" s="66">
        <v>0</v>
      </c>
      <c r="K17" s="57">
        <v>0</v>
      </c>
      <c r="L17" s="68">
        <v>0</v>
      </c>
      <c r="M17" s="66">
        <v>0</v>
      </c>
      <c r="N17" s="71">
        <v>175</v>
      </c>
      <c r="O17" s="68">
        <v>131</v>
      </c>
      <c r="P17" s="66">
        <v>306</v>
      </c>
    </row>
    <row r="18" spans="1:16" ht="28.5" customHeight="1">
      <c r="A18" s="67" t="s">
        <v>122</v>
      </c>
      <c r="B18" s="57">
        <v>718</v>
      </c>
      <c r="C18" s="68">
        <v>285</v>
      </c>
      <c r="D18" s="59">
        <v>1003</v>
      </c>
      <c r="E18" s="69">
        <v>138</v>
      </c>
      <c r="F18" s="59">
        <v>257</v>
      </c>
      <c r="G18" s="70">
        <v>395</v>
      </c>
      <c r="H18" s="57">
        <v>34</v>
      </c>
      <c r="I18" s="68">
        <v>2</v>
      </c>
      <c r="J18" s="66">
        <v>36</v>
      </c>
      <c r="K18" s="57">
        <v>14</v>
      </c>
      <c r="L18" s="68">
        <v>12</v>
      </c>
      <c r="M18" s="66">
        <v>26</v>
      </c>
      <c r="N18" s="71">
        <v>876</v>
      </c>
      <c r="O18" s="68">
        <v>532</v>
      </c>
      <c r="P18" s="66">
        <v>1408</v>
      </c>
    </row>
    <row r="19" spans="1:16" ht="28.5" customHeight="1">
      <c r="A19" s="67" t="s">
        <v>123</v>
      </c>
      <c r="B19" s="57">
        <v>230</v>
      </c>
      <c r="C19" s="68">
        <v>58</v>
      </c>
      <c r="D19" s="59">
        <v>288</v>
      </c>
      <c r="E19" s="69">
        <v>32</v>
      </c>
      <c r="F19" s="59">
        <v>135</v>
      </c>
      <c r="G19" s="70">
        <v>167</v>
      </c>
      <c r="H19" s="57">
        <v>6</v>
      </c>
      <c r="I19" s="68">
        <v>2</v>
      </c>
      <c r="J19" s="66">
        <v>8</v>
      </c>
      <c r="K19" s="57">
        <v>0</v>
      </c>
      <c r="L19" s="68">
        <v>0</v>
      </c>
      <c r="M19" s="66">
        <v>0</v>
      </c>
      <c r="N19" s="71">
        <v>268</v>
      </c>
      <c r="O19" s="68">
        <v>195</v>
      </c>
      <c r="P19" s="66">
        <v>463</v>
      </c>
    </row>
    <row r="20" spans="1:16" ht="28.5" customHeight="1">
      <c r="A20" s="67" t="s">
        <v>124</v>
      </c>
      <c r="B20" s="57">
        <v>200</v>
      </c>
      <c r="C20" s="68">
        <v>197</v>
      </c>
      <c r="D20" s="59">
        <v>397</v>
      </c>
      <c r="E20" s="69">
        <v>80</v>
      </c>
      <c r="F20" s="59">
        <v>109</v>
      </c>
      <c r="G20" s="70">
        <v>189</v>
      </c>
      <c r="H20" s="57">
        <v>0</v>
      </c>
      <c r="I20" s="68">
        <v>0</v>
      </c>
      <c r="J20" s="66">
        <v>0</v>
      </c>
      <c r="K20" s="57">
        <v>0</v>
      </c>
      <c r="L20" s="68">
        <v>0</v>
      </c>
      <c r="M20" s="66">
        <v>0</v>
      </c>
      <c r="N20" s="71">
        <v>280</v>
      </c>
      <c r="O20" s="68">
        <v>306</v>
      </c>
      <c r="P20" s="66">
        <v>586</v>
      </c>
    </row>
    <row r="21" spans="1:16" ht="28.5" customHeight="1">
      <c r="A21" s="67" t="s">
        <v>125</v>
      </c>
      <c r="B21" s="57">
        <v>389</v>
      </c>
      <c r="C21" s="68">
        <v>357</v>
      </c>
      <c r="D21" s="59">
        <v>746</v>
      </c>
      <c r="E21" s="69">
        <v>86</v>
      </c>
      <c r="F21" s="59">
        <v>277</v>
      </c>
      <c r="G21" s="70">
        <v>363</v>
      </c>
      <c r="H21" s="57">
        <v>9</v>
      </c>
      <c r="I21" s="68">
        <v>4</v>
      </c>
      <c r="J21" s="66">
        <v>13</v>
      </c>
      <c r="K21" s="57">
        <v>83</v>
      </c>
      <c r="L21" s="68">
        <v>16</v>
      </c>
      <c r="M21" s="66">
        <v>99</v>
      </c>
      <c r="N21" s="71">
        <v>401</v>
      </c>
      <c r="O21" s="68">
        <v>622</v>
      </c>
      <c r="P21" s="66">
        <v>1023</v>
      </c>
    </row>
    <row r="22" spans="1:16" ht="28.5" customHeight="1">
      <c r="A22" s="67" t="s">
        <v>126</v>
      </c>
      <c r="B22" s="57">
        <v>16</v>
      </c>
      <c r="C22" s="68">
        <v>3</v>
      </c>
      <c r="D22" s="59">
        <v>19</v>
      </c>
      <c r="E22" s="69">
        <v>2</v>
      </c>
      <c r="F22" s="59">
        <v>10</v>
      </c>
      <c r="G22" s="70">
        <v>12</v>
      </c>
      <c r="H22" s="57">
        <v>0</v>
      </c>
      <c r="I22" s="68">
        <v>0</v>
      </c>
      <c r="J22" s="66">
        <v>0</v>
      </c>
      <c r="K22" s="57">
        <v>0</v>
      </c>
      <c r="L22" s="68">
        <v>0</v>
      </c>
      <c r="M22" s="66">
        <v>0</v>
      </c>
      <c r="N22" s="71">
        <v>18</v>
      </c>
      <c r="O22" s="68">
        <v>13</v>
      </c>
      <c r="P22" s="66">
        <v>31</v>
      </c>
    </row>
    <row r="23" spans="1:16" ht="28.5" customHeight="1">
      <c r="A23" s="67" t="s">
        <v>127</v>
      </c>
      <c r="B23" s="57">
        <v>403</v>
      </c>
      <c r="C23" s="68">
        <v>309</v>
      </c>
      <c r="D23" s="59">
        <v>712</v>
      </c>
      <c r="E23" s="69">
        <v>203</v>
      </c>
      <c r="F23" s="59">
        <v>360</v>
      </c>
      <c r="G23" s="70">
        <v>563</v>
      </c>
      <c r="H23" s="57">
        <v>2</v>
      </c>
      <c r="I23" s="68">
        <v>4</v>
      </c>
      <c r="J23" s="66">
        <v>6</v>
      </c>
      <c r="K23" s="57">
        <v>0</v>
      </c>
      <c r="L23" s="68">
        <v>0</v>
      </c>
      <c r="M23" s="66">
        <v>0</v>
      </c>
      <c r="N23" s="71">
        <v>608</v>
      </c>
      <c r="O23" s="68">
        <v>673</v>
      </c>
      <c r="P23" s="66">
        <v>1281</v>
      </c>
    </row>
    <row r="24" spans="1:16" ht="28.5" customHeight="1">
      <c r="A24" s="67" t="s">
        <v>128</v>
      </c>
      <c r="B24" s="57">
        <v>587</v>
      </c>
      <c r="C24" s="68">
        <v>309</v>
      </c>
      <c r="D24" s="59">
        <v>896</v>
      </c>
      <c r="E24" s="69">
        <v>129</v>
      </c>
      <c r="F24" s="59">
        <v>116</v>
      </c>
      <c r="G24" s="70">
        <v>245</v>
      </c>
      <c r="H24" s="57">
        <v>19</v>
      </c>
      <c r="I24" s="68">
        <v>28</v>
      </c>
      <c r="J24" s="66">
        <v>47</v>
      </c>
      <c r="K24" s="57">
        <v>3</v>
      </c>
      <c r="L24" s="68">
        <v>0</v>
      </c>
      <c r="M24" s="66">
        <v>3</v>
      </c>
      <c r="N24" s="71">
        <v>732</v>
      </c>
      <c r="O24" s="68">
        <v>453</v>
      </c>
      <c r="P24" s="66">
        <v>1185</v>
      </c>
    </row>
    <row r="25" spans="1:16" ht="28.5" customHeight="1">
      <c r="A25" s="67" t="s">
        <v>129</v>
      </c>
      <c r="B25" s="57">
        <v>217</v>
      </c>
      <c r="C25" s="68">
        <v>103</v>
      </c>
      <c r="D25" s="59">
        <v>320</v>
      </c>
      <c r="E25" s="69">
        <v>23</v>
      </c>
      <c r="F25" s="59">
        <v>168</v>
      </c>
      <c r="G25" s="70">
        <v>191</v>
      </c>
      <c r="H25" s="57">
        <v>1</v>
      </c>
      <c r="I25" s="68">
        <v>0</v>
      </c>
      <c r="J25" s="66">
        <v>1</v>
      </c>
      <c r="K25" s="57">
        <v>3</v>
      </c>
      <c r="L25" s="68">
        <v>0</v>
      </c>
      <c r="M25" s="66">
        <v>3</v>
      </c>
      <c r="N25" s="71">
        <v>238</v>
      </c>
      <c r="O25" s="68">
        <v>271</v>
      </c>
      <c r="P25" s="66">
        <v>509</v>
      </c>
    </row>
    <row r="26" spans="1:16" ht="28.5" customHeight="1">
      <c r="A26" s="67" t="s">
        <v>130</v>
      </c>
      <c r="B26" s="57">
        <v>538</v>
      </c>
      <c r="C26" s="68">
        <v>326</v>
      </c>
      <c r="D26" s="59">
        <v>864</v>
      </c>
      <c r="E26" s="69">
        <v>57</v>
      </c>
      <c r="F26" s="59">
        <v>239</v>
      </c>
      <c r="G26" s="70">
        <v>296</v>
      </c>
      <c r="H26" s="57">
        <v>24</v>
      </c>
      <c r="I26" s="68">
        <v>7</v>
      </c>
      <c r="J26" s="66">
        <v>31</v>
      </c>
      <c r="K26" s="57">
        <v>22</v>
      </c>
      <c r="L26" s="68">
        <v>3</v>
      </c>
      <c r="M26" s="66">
        <v>25</v>
      </c>
      <c r="N26" s="71">
        <v>597</v>
      </c>
      <c r="O26" s="68">
        <v>569</v>
      </c>
      <c r="P26" s="66">
        <v>1166</v>
      </c>
    </row>
    <row r="27" spans="1:16" ht="28.5" customHeight="1">
      <c r="A27" s="67" t="s">
        <v>131</v>
      </c>
      <c r="B27" s="57">
        <v>43</v>
      </c>
      <c r="C27" s="68">
        <v>8</v>
      </c>
      <c r="D27" s="59">
        <v>51</v>
      </c>
      <c r="E27" s="69">
        <v>1</v>
      </c>
      <c r="F27" s="59">
        <v>24</v>
      </c>
      <c r="G27" s="70">
        <v>25</v>
      </c>
      <c r="H27" s="57">
        <v>0</v>
      </c>
      <c r="I27" s="68">
        <v>0</v>
      </c>
      <c r="J27" s="66">
        <v>0</v>
      </c>
      <c r="K27" s="57">
        <v>0</v>
      </c>
      <c r="L27" s="68">
        <v>0</v>
      </c>
      <c r="M27" s="66">
        <v>0</v>
      </c>
      <c r="N27" s="71">
        <v>44</v>
      </c>
      <c r="O27" s="68">
        <v>32</v>
      </c>
      <c r="P27" s="66">
        <v>76</v>
      </c>
    </row>
    <row r="28" spans="1:16" ht="28.5" customHeight="1">
      <c r="A28" s="67" t="s">
        <v>132</v>
      </c>
      <c r="B28" s="57">
        <v>37</v>
      </c>
      <c r="C28" s="68">
        <v>10</v>
      </c>
      <c r="D28" s="59">
        <v>47</v>
      </c>
      <c r="E28" s="69">
        <v>0</v>
      </c>
      <c r="F28" s="59">
        <v>10</v>
      </c>
      <c r="G28" s="70">
        <v>10</v>
      </c>
      <c r="H28" s="57">
        <v>0</v>
      </c>
      <c r="I28" s="68">
        <v>0</v>
      </c>
      <c r="J28" s="66">
        <v>0</v>
      </c>
      <c r="K28" s="57">
        <v>0</v>
      </c>
      <c r="L28" s="68">
        <v>0</v>
      </c>
      <c r="M28" s="66">
        <v>0</v>
      </c>
      <c r="N28" s="71">
        <v>37</v>
      </c>
      <c r="O28" s="68">
        <v>20</v>
      </c>
      <c r="P28" s="66">
        <v>57</v>
      </c>
    </row>
    <row r="29" spans="1:16" ht="28.5" customHeight="1">
      <c r="A29" s="67" t="s">
        <v>133</v>
      </c>
      <c r="B29" s="57">
        <v>71</v>
      </c>
      <c r="C29" s="68">
        <v>31</v>
      </c>
      <c r="D29" s="59">
        <v>102</v>
      </c>
      <c r="E29" s="69">
        <v>9</v>
      </c>
      <c r="F29" s="59">
        <v>11</v>
      </c>
      <c r="G29" s="70">
        <v>20</v>
      </c>
      <c r="H29" s="57">
        <v>0</v>
      </c>
      <c r="I29" s="68">
        <v>0</v>
      </c>
      <c r="J29" s="66">
        <v>0</v>
      </c>
      <c r="K29" s="57">
        <v>0</v>
      </c>
      <c r="L29" s="68">
        <v>0</v>
      </c>
      <c r="M29" s="66">
        <v>0</v>
      </c>
      <c r="N29" s="71">
        <v>80</v>
      </c>
      <c r="O29" s="68">
        <v>42</v>
      </c>
      <c r="P29" s="66">
        <v>122</v>
      </c>
    </row>
    <row r="30" spans="1:16" ht="28.5" customHeight="1">
      <c r="A30" s="67" t="s">
        <v>134</v>
      </c>
      <c r="B30" s="57">
        <v>86</v>
      </c>
      <c r="C30" s="68">
        <v>64</v>
      </c>
      <c r="D30" s="59">
        <v>150</v>
      </c>
      <c r="E30" s="69">
        <v>7</v>
      </c>
      <c r="F30" s="59">
        <v>28</v>
      </c>
      <c r="G30" s="70">
        <v>35</v>
      </c>
      <c r="H30" s="57">
        <v>1</v>
      </c>
      <c r="I30" s="68">
        <v>0</v>
      </c>
      <c r="J30" s="66">
        <v>1</v>
      </c>
      <c r="K30" s="57">
        <v>0</v>
      </c>
      <c r="L30" s="68">
        <v>0</v>
      </c>
      <c r="M30" s="66">
        <v>0</v>
      </c>
      <c r="N30" s="71">
        <v>94</v>
      </c>
      <c r="O30" s="68">
        <v>92</v>
      </c>
      <c r="P30" s="66">
        <v>186</v>
      </c>
    </row>
    <row r="31" spans="1:16" ht="28.5" customHeight="1">
      <c r="A31" s="67" t="s">
        <v>135</v>
      </c>
      <c r="B31" s="57">
        <v>114</v>
      </c>
      <c r="C31" s="68">
        <v>27</v>
      </c>
      <c r="D31" s="59">
        <v>141</v>
      </c>
      <c r="E31" s="69">
        <v>29</v>
      </c>
      <c r="F31" s="59">
        <v>17</v>
      </c>
      <c r="G31" s="70">
        <v>46</v>
      </c>
      <c r="H31" s="57">
        <v>0</v>
      </c>
      <c r="I31" s="68">
        <v>0</v>
      </c>
      <c r="J31" s="66">
        <v>0</v>
      </c>
      <c r="K31" s="57">
        <v>0</v>
      </c>
      <c r="L31" s="68">
        <v>0</v>
      </c>
      <c r="M31" s="66">
        <v>0</v>
      </c>
      <c r="N31" s="71">
        <v>143</v>
      </c>
      <c r="O31" s="68">
        <v>44</v>
      </c>
      <c r="P31" s="66">
        <v>187</v>
      </c>
    </row>
    <row r="32" spans="1:16" ht="28.5" customHeight="1" thickBot="1">
      <c r="A32" s="72" t="s">
        <v>136</v>
      </c>
      <c r="B32" s="73">
        <v>16</v>
      </c>
      <c r="C32" s="74">
        <v>7</v>
      </c>
      <c r="D32" s="75">
        <v>23</v>
      </c>
      <c r="E32" s="76">
        <v>4</v>
      </c>
      <c r="F32" s="75">
        <v>8</v>
      </c>
      <c r="G32" s="77">
        <v>12</v>
      </c>
      <c r="H32" s="73">
        <v>0</v>
      </c>
      <c r="I32" s="74">
        <v>0</v>
      </c>
      <c r="J32" s="78">
        <v>0</v>
      </c>
      <c r="K32" s="73">
        <v>1</v>
      </c>
      <c r="L32" s="74">
        <v>2</v>
      </c>
      <c r="M32" s="78">
        <v>3</v>
      </c>
      <c r="N32" s="79">
        <v>19</v>
      </c>
      <c r="O32" s="74">
        <v>13</v>
      </c>
      <c r="P32" s="78">
        <v>32</v>
      </c>
    </row>
  </sheetData>
  <sheetProtection/>
  <mergeCells count="8">
    <mergeCell ref="A3:A5"/>
    <mergeCell ref="B3:D4"/>
    <mergeCell ref="E3:G4"/>
    <mergeCell ref="H3:J3"/>
    <mergeCell ref="K3:M3"/>
    <mergeCell ref="N3:P4"/>
    <mergeCell ref="H4:J4"/>
    <mergeCell ref="K4:M4"/>
  </mergeCells>
  <printOptions/>
  <pageMargins left="0.7086614173228347" right="0.7086614173228347" top="0.7480314960629921" bottom="0.7480314960629921" header="0.31496062992125984" footer="0.31496062992125984"/>
  <pageSetup firstPageNumber="63" useFirstPageNumber="1" fitToHeight="0" fitToWidth="1" horizontalDpi="600" verticalDpi="600" orientation="portrait" paperSize="9" scale="72" r:id="rId1"/>
  <headerFooter scaleWithDoc="0">
    <oddFooter>&amp;C&amp;"ＭＳ 明朝,標準"&amp;12－&amp;P－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80" zoomScaleSheetLayoutView="80" zoomScalePageLayoutView="0" workbookViewId="0" topLeftCell="A1">
      <selection activeCell="A1" sqref="A1:H32"/>
    </sheetView>
  </sheetViews>
  <sheetFormatPr defaultColWidth="10.33203125" defaultRowHeight="22.5" customHeight="1"/>
  <cols>
    <col min="1" max="1" width="11" style="80" bestFit="1" customWidth="1"/>
    <col min="2" max="2" width="18.83203125" style="80" bestFit="1" customWidth="1"/>
    <col min="3" max="5" width="13.33203125" style="80" customWidth="1"/>
    <col min="6" max="6" width="13.5" style="80" customWidth="1"/>
    <col min="7" max="8" width="14.33203125" style="80" customWidth="1"/>
    <col min="9" max="16384" width="10.33203125" style="80" customWidth="1"/>
  </cols>
  <sheetData>
    <row r="1" ht="22.5" customHeight="1">
      <c r="A1" s="42" t="s">
        <v>146</v>
      </c>
    </row>
    <row r="2" spans="1:8" ht="22.5" customHeight="1" thickBot="1">
      <c r="A2" s="105"/>
      <c r="H2" s="45" t="s">
        <v>145</v>
      </c>
    </row>
    <row r="3" spans="1:8" ht="22.5" customHeight="1" thickBot="1">
      <c r="A3" s="967" t="s">
        <v>97</v>
      </c>
      <c r="B3" s="999" t="s">
        <v>144</v>
      </c>
      <c r="C3" s="967" t="s">
        <v>143</v>
      </c>
      <c r="D3" s="968"/>
      <c r="E3" s="968"/>
      <c r="F3" s="968"/>
      <c r="G3" s="968"/>
      <c r="H3" s="969"/>
    </row>
    <row r="4" spans="1:8" ht="22.5" customHeight="1">
      <c r="A4" s="998"/>
      <c r="B4" s="1000"/>
      <c r="C4" s="56" t="s">
        <v>142</v>
      </c>
      <c r="D4" s="101" t="s">
        <v>141</v>
      </c>
      <c r="E4" s="102" t="s">
        <v>140</v>
      </c>
      <c r="F4" s="101" t="s">
        <v>139</v>
      </c>
      <c r="G4" s="101" t="s">
        <v>138</v>
      </c>
      <c r="H4" s="100" t="s">
        <v>30</v>
      </c>
    </row>
    <row r="5" spans="1:8" ht="22.5" customHeight="1" thickBot="1">
      <c r="A5" s="970"/>
      <c r="B5" s="1001"/>
      <c r="C5" s="98" t="s">
        <v>33</v>
      </c>
      <c r="D5" s="96" t="s">
        <v>34</v>
      </c>
      <c r="E5" s="97" t="s">
        <v>35</v>
      </c>
      <c r="F5" s="96" t="s">
        <v>36</v>
      </c>
      <c r="G5" s="96" t="s">
        <v>37</v>
      </c>
      <c r="H5" s="95"/>
    </row>
    <row r="6" spans="1:10" ht="22.5" customHeight="1">
      <c r="A6" s="56" t="s">
        <v>110</v>
      </c>
      <c r="B6" s="94">
        <v>134199473</v>
      </c>
      <c r="C6" s="93">
        <v>4365777</v>
      </c>
      <c r="D6" s="92">
        <v>6514009</v>
      </c>
      <c r="E6" s="92">
        <v>8990409</v>
      </c>
      <c r="F6" s="92">
        <v>24173888</v>
      </c>
      <c r="G6" s="92">
        <v>44571554</v>
      </c>
      <c r="H6" s="91">
        <v>45583836</v>
      </c>
      <c r="J6" s="81"/>
    </row>
    <row r="7" spans="1:10" ht="22.5" customHeight="1">
      <c r="A7" s="67" t="s">
        <v>111</v>
      </c>
      <c r="B7" s="89">
        <v>22682237</v>
      </c>
      <c r="C7" s="88">
        <v>1111761</v>
      </c>
      <c r="D7" s="87">
        <v>1412806</v>
      </c>
      <c r="E7" s="87">
        <v>1154925</v>
      </c>
      <c r="F7" s="87">
        <v>4133586</v>
      </c>
      <c r="G7" s="87">
        <v>3757997</v>
      </c>
      <c r="H7" s="86">
        <v>11111162</v>
      </c>
      <c r="J7" s="81"/>
    </row>
    <row r="8" spans="1:10" ht="22.5" customHeight="1">
      <c r="A8" s="67" t="s">
        <v>112</v>
      </c>
      <c r="B8" s="89">
        <v>34468412</v>
      </c>
      <c r="C8" s="88">
        <v>772642</v>
      </c>
      <c r="D8" s="87">
        <v>1073316</v>
      </c>
      <c r="E8" s="87">
        <v>2301497</v>
      </c>
      <c r="F8" s="87">
        <v>4691352</v>
      </c>
      <c r="G8" s="87">
        <v>14540239</v>
      </c>
      <c r="H8" s="86">
        <v>11089366</v>
      </c>
      <c r="J8" s="81"/>
    </row>
    <row r="9" spans="1:10" ht="22.5" customHeight="1">
      <c r="A9" s="67" t="s">
        <v>113</v>
      </c>
      <c r="B9" s="89">
        <v>28230645</v>
      </c>
      <c r="C9" s="88">
        <v>487151</v>
      </c>
      <c r="D9" s="87">
        <v>735415</v>
      </c>
      <c r="E9" s="87">
        <v>1715409</v>
      </c>
      <c r="F9" s="87">
        <v>2947271</v>
      </c>
      <c r="G9" s="87">
        <v>13182465</v>
      </c>
      <c r="H9" s="86">
        <v>9162934</v>
      </c>
      <c r="J9" s="81"/>
    </row>
    <row r="10" spans="1:10" ht="22.5" customHeight="1">
      <c r="A10" s="67" t="s">
        <v>114</v>
      </c>
      <c r="B10" s="89">
        <v>7373522</v>
      </c>
      <c r="C10" s="88">
        <v>219644</v>
      </c>
      <c r="D10" s="87">
        <v>446974</v>
      </c>
      <c r="E10" s="87">
        <v>377364</v>
      </c>
      <c r="F10" s="87">
        <v>1649693</v>
      </c>
      <c r="G10" s="87" t="s">
        <v>137</v>
      </c>
      <c r="H10" s="86" t="s">
        <v>137</v>
      </c>
      <c r="J10" s="81"/>
    </row>
    <row r="11" spans="1:10" ht="22.5" customHeight="1">
      <c r="A11" s="67" t="s">
        <v>115</v>
      </c>
      <c r="B11" s="89">
        <v>2951146</v>
      </c>
      <c r="C11" s="88">
        <v>123451</v>
      </c>
      <c r="D11" s="87">
        <v>355278</v>
      </c>
      <c r="E11" s="87">
        <v>313890</v>
      </c>
      <c r="F11" s="87">
        <v>895505</v>
      </c>
      <c r="G11" s="87">
        <v>1263022</v>
      </c>
      <c r="H11" s="86">
        <v>0</v>
      </c>
      <c r="J11" s="81"/>
    </row>
    <row r="12" spans="1:10" ht="22.5" customHeight="1">
      <c r="A12" s="67" t="s">
        <v>116</v>
      </c>
      <c r="B12" s="89">
        <v>13446061</v>
      </c>
      <c r="C12" s="88">
        <v>327046</v>
      </c>
      <c r="D12" s="87">
        <v>547700</v>
      </c>
      <c r="E12" s="87">
        <v>1464649</v>
      </c>
      <c r="F12" s="87">
        <v>4321483</v>
      </c>
      <c r="G12" s="87">
        <v>3159919</v>
      </c>
      <c r="H12" s="86">
        <v>3625264</v>
      </c>
      <c r="J12" s="81"/>
    </row>
    <row r="13" spans="1:10" ht="22.5" customHeight="1">
      <c r="A13" s="67" t="s">
        <v>117</v>
      </c>
      <c r="B13" s="89">
        <v>401302</v>
      </c>
      <c r="C13" s="88">
        <v>154787</v>
      </c>
      <c r="D13" s="87">
        <v>70636</v>
      </c>
      <c r="E13" s="87" t="s">
        <v>137</v>
      </c>
      <c r="F13" s="87" t="s">
        <v>137</v>
      </c>
      <c r="G13" s="87">
        <v>0</v>
      </c>
      <c r="H13" s="86">
        <v>0</v>
      </c>
      <c r="J13" s="81"/>
    </row>
    <row r="14" spans="1:10" ht="22.5" customHeight="1">
      <c r="A14" s="67" t="s">
        <v>118</v>
      </c>
      <c r="B14" s="89">
        <v>2544275</v>
      </c>
      <c r="C14" s="88">
        <v>60211</v>
      </c>
      <c r="D14" s="87">
        <v>165762</v>
      </c>
      <c r="E14" s="87">
        <v>698826</v>
      </c>
      <c r="F14" s="87">
        <v>856649</v>
      </c>
      <c r="G14" s="87">
        <v>762827</v>
      </c>
      <c r="H14" s="86">
        <v>0</v>
      </c>
      <c r="J14" s="81"/>
    </row>
    <row r="15" spans="1:10" ht="22.5" customHeight="1">
      <c r="A15" s="67" t="s">
        <v>119</v>
      </c>
      <c r="B15" s="89">
        <v>1491306</v>
      </c>
      <c r="C15" s="88">
        <v>96330</v>
      </c>
      <c r="D15" s="87">
        <v>156948</v>
      </c>
      <c r="E15" s="87">
        <v>86195</v>
      </c>
      <c r="F15" s="87">
        <v>452084</v>
      </c>
      <c r="G15" s="87">
        <v>699749</v>
      </c>
      <c r="H15" s="86">
        <v>0</v>
      </c>
      <c r="J15" s="81"/>
    </row>
    <row r="16" spans="1:10" ht="22.5" customHeight="1">
      <c r="A16" s="67" t="s">
        <v>120</v>
      </c>
      <c r="B16" s="89">
        <v>953945</v>
      </c>
      <c r="C16" s="88">
        <v>107445</v>
      </c>
      <c r="D16" s="87">
        <v>177775</v>
      </c>
      <c r="E16" s="87" t="s">
        <v>137</v>
      </c>
      <c r="F16" s="87">
        <v>514946</v>
      </c>
      <c r="G16" s="87" t="s">
        <v>137</v>
      </c>
      <c r="H16" s="86">
        <v>0</v>
      </c>
      <c r="J16" s="81"/>
    </row>
    <row r="17" spans="1:10" ht="22.5" customHeight="1">
      <c r="A17" s="67" t="s">
        <v>121</v>
      </c>
      <c r="B17" s="89">
        <v>302853</v>
      </c>
      <c r="C17" s="88">
        <v>46383</v>
      </c>
      <c r="D17" s="87">
        <v>133459</v>
      </c>
      <c r="E17" s="87" t="s">
        <v>137</v>
      </c>
      <c r="F17" s="87" t="s">
        <v>137</v>
      </c>
      <c r="G17" s="87">
        <v>0</v>
      </c>
      <c r="H17" s="86">
        <v>0</v>
      </c>
      <c r="J17" s="81"/>
    </row>
    <row r="18" spans="1:10" ht="22.5" customHeight="1">
      <c r="A18" s="67" t="s">
        <v>122</v>
      </c>
      <c r="B18" s="89">
        <v>2950696</v>
      </c>
      <c r="C18" s="88">
        <v>185440</v>
      </c>
      <c r="D18" s="87">
        <v>101047</v>
      </c>
      <c r="E18" s="87">
        <v>49216</v>
      </c>
      <c r="F18" s="87">
        <v>518466</v>
      </c>
      <c r="G18" s="87" t="s">
        <v>137</v>
      </c>
      <c r="H18" s="86" t="s">
        <v>137</v>
      </c>
      <c r="J18" s="81"/>
    </row>
    <row r="19" spans="1:10" ht="22.5" customHeight="1">
      <c r="A19" s="67" t="s">
        <v>123</v>
      </c>
      <c r="B19" s="89">
        <v>1512718</v>
      </c>
      <c r="C19" s="88">
        <v>30175</v>
      </c>
      <c r="D19" s="87" t="s">
        <v>137</v>
      </c>
      <c r="E19" s="87" t="s">
        <v>137</v>
      </c>
      <c r="F19" s="87">
        <v>1395713</v>
      </c>
      <c r="G19" s="87">
        <v>0</v>
      </c>
      <c r="H19" s="86">
        <v>0</v>
      </c>
      <c r="J19" s="81"/>
    </row>
    <row r="20" spans="1:10" ht="22.5" customHeight="1">
      <c r="A20" s="67" t="s">
        <v>124</v>
      </c>
      <c r="B20" s="89">
        <v>1392575</v>
      </c>
      <c r="C20" s="88">
        <v>24665</v>
      </c>
      <c r="D20" s="87">
        <v>54447</v>
      </c>
      <c r="E20" s="87" t="s">
        <v>137</v>
      </c>
      <c r="F20" s="87">
        <v>810488</v>
      </c>
      <c r="G20" s="87" t="s">
        <v>137</v>
      </c>
      <c r="H20" s="86">
        <v>0</v>
      </c>
      <c r="J20" s="81"/>
    </row>
    <row r="21" spans="1:10" ht="22.5" customHeight="1">
      <c r="A21" s="67" t="s">
        <v>125</v>
      </c>
      <c r="B21" s="89">
        <v>2715593</v>
      </c>
      <c r="C21" s="88">
        <v>115504</v>
      </c>
      <c r="D21" s="87">
        <v>78205</v>
      </c>
      <c r="E21" s="87">
        <v>71213</v>
      </c>
      <c r="F21" s="87">
        <v>110058</v>
      </c>
      <c r="G21" s="87">
        <v>2340613</v>
      </c>
      <c r="H21" s="86">
        <v>0</v>
      </c>
      <c r="J21" s="81"/>
    </row>
    <row r="22" spans="1:10" ht="22.5" customHeight="1">
      <c r="A22" s="67" t="s">
        <v>126</v>
      </c>
      <c r="B22" s="89">
        <v>48766</v>
      </c>
      <c r="C22" s="88" t="s">
        <v>137</v>
      </c>
      <c r="D22" s="87" t="s">
        <v>137</v>
      </c>
      <c r="E22" s="87">
        <v>0</v>
      </c>
      <c r="F22" s="87">
        <v>0</v>
      </c>
      <c r="G22" s="87">
        <v>0</v>
      </c>
      <c r="H22" s="86">
        <v>0</v>
      </c>
      <c r="J22" s="90"/>
    </row>
    <row r="23" spans="1:10" ht="22.5" customHeight="1">
      <c r="A23" s="67" t="s">
        <v>127</v>
      </c>
      <c r="B23" s="89">
        <v>3769385</v>
      </c>
      <c r="C23" s="88">
        <v>36051</v>
      </c>
      <c r="D23" s="87">
        <v>71677</v>
      </c>
      <c r="E23" s="87">
        <v>0</v>
      </c>
      <c r="F23" s="87" t="s">
        <v>137</v>
      </c>
      <c r="G23" s="87">
        <v>0</v>
      </c>
      <c r="H23" s="86" t="s">
        <v>137</v>
      </c>
      <c r="J23" s="81"/>
    </row>
    <row r="24" spans="1:10" ht="22.5" customHeight="1">
      <c r="A24" s="67" t="s">
        <v>128</v>
      </c>
      <c r="B24" s="89">
        <v>3873527</v>
      </c>
      <c r="C24" s="88">
        <v>226610</v>
      </c>
      <c r="D24" s="87" t="s">
        <v>137</v>
      </c>
      <c r="E24" s="87" t="s">
        <v>137</v>
      </c>
      <c r="F24" s="87">
        <v>283285</v>
      </c>
      <c r="G24" s="87" t="s">
        <v>137</v>
      </c>
      <c r="H24" s="86" t="s">
        <v>137</v>
      </c>
      <c r="J24" s="81"/>
    </row>
    <row r="25" spans="1:10" ht="22.5" customHeight="1">
      <c r="A25" s="67" t="s">
        <v>129</v>
      </c>
      <c r="B25" s="89">
        <v>901686</v>
      </c>
      <c r="C25" s="88">
        <v>28323</v>
      </c>
      <c r="D25" s="87">
        <v>122979</v>
      </c>
      <c r="E25" s="87" t="s">
        <v>137</v>
      </c>
      <c r="F25" s="87" t="s">
        <v>137</v>
      </c>
      <c r="G25" s="87" t="s">
        <v>137</v>
      </c>
      <c r="H25" s="86">
        <v>0</v>
      </c>
      <c r="J25" s="81"/>
    </row>
    <row r="26" spans="1:10" ht="22.5" customHeight="1">
      <c r="A26" s="67" t="s">
        <v>130</v>
      </c>
      <c r="B26" s="89">
        <v>1400837</v>
      </c>
      <c r="C26" s="88">
        <v>87247</v>
      </c>
      <c r="D26" s="87">
        <v>137780</v>
      </c>
      <c r="E26" s="87">
        <v>157214</v>
      </c>
      <c r="F26" s="87">
        <v>171370</v>
      </c>
      <c r="G26" s="87" t="s">
        <v>137</v>
      </c>
      <c r="H26" s="86" t="s">
        <v>137</v>
      </c>
      <c r="J26" s="81"/>
    </row>
    <row r="27" spans="1:10" ht="22.5" customHeight="1">
      <c r="A27" s="67" t="s">
        <v>131</v>
      </c>
      <c r="B27" s="89">
        <v>84003</v>
      </c>
      <c r="C27" s="88" t="s">
        <v>137</v>
      </c>
      <c r="D27" s="87" t="s">
        <v>137</v>
      </c>
      <c r="E27" s="87">
        <v>0</v>
      </c>
      <c r="F27" s="87">
        <v>0</v>
      </c>
      <c r="G27" s="87">
        <v>0</v>
      </c>
      <c r="H27" s="86">
        <v>0</v>
      </c>
      <c r="J27" s="81"/>
    </row>
    <row r="28" spans="1:10" ht="22.5" customHeight="1">
      <c r="A28" s="67" t="s">
        <v>132</v>
      </c>
      <c r="B28" s="89">
        <v>92532</v>
      </c>
      <c r="C28" s="88" t="s">
        <v>137</v>
      </c>
      <c r="D28" s="87" t="s">
        <v>137</v>
      </c>
      <c r="E28" s="87">
        <v>0</v>
      </c>
      <c r="F28" s="87">
        <v>0</v>
      </c>
      <c r="G28" s="87">
        <v>0</v>
      </c>
      <c r="H28" s="86">
        <v>0</v>
      </c>
      <c r="J28" s="81"/>
    </row>
    <row r="29" spans="1:10" ht="22.5" customHeight="1">
      <c r="A29" s="67" t="s">
        <v>133</v>
      </c>
      <c r="B29" s="89">
        <v>135412</v>
      </c>
      <c r="C29" s="88">
        <v>22292</v>
      </c>
      <c r="D29" s="87" t="s">
        <v>137</v>
      </c>
      <c r="E29" s="87" t="s">
        <v>137</v>
      </c>
      <c r="F29" s="87">
        <v>0</v>
      </c>
      <c r="G29" s="87">
        <v>0</v>
      </c>
      <c r="H29" s="86">
        <v>0</v>
      </c>
      <c r="J29" s="81"/>
    </row>
    <row r="30" spans="1:10" ht="22.5" customHeight="1">
      <c r="A30" s="67" t="s">
        <v>134</v>
      </c>
      <c r="B30" s="89">
        <v>257520</v>
      </c>
      <c r="C30" s="88">
        <v>53668</v>
      </c>
      <c r="D30" s="87" t="s">
        <v>137</v>
      </c>
      <c r="E30" s="87" t="s">
        <v>137</v>
      </c>
      <c r="F30" s="87" t="s">
        <v>137</v>
      </c>
      <c r="G30" s="87">
        <v>0</v>
      </c>
      <c r="H30" s="86">
        <v>0</v>
      </c>
      <c r="J30" s="81"/>
    </row>
    <row r="31" spans="1:10" ht="22.5" customHeight="1">
      <c r="A31" s="67" t="s">
        <v>135</v>
      </c>
      <c r="B31" s="89">
        <v>190065</v>
      </c>
      <c r="C31" s="88">
        <v>17408</v>
      </c>
      <c r="D31" s="87">
        <v>58334</v>
      </c>
      <c r="E31" s="87" t="s">
        <v>137</v>
      </c>
      <c r="F31" s="87" t="s">
        <v>137</v>
      </c>
      <c r="G31" s="87">
        <v>0</v>
      </c>
      <c r="H31" s="86">
        <v>0</v>
      </c>
      <c r="J31" s="81"/>
    </row>
    <row r="32" spans="1:10" ht="22.5" customHeight="1" thickBot="1">
      <c r="A32" s="72" t="s">
        <v>136</v>
      </c>
      <c r="B32" s="85">
        <v>28454</v>
      </c>
      <c r="C32" s="84" t="s">
        <v>137</v>
      </c>
      <c r="D32" s="83" t="s">
        <v>137</v>
      </c>
      <c r="E32" s="83">
        <v>0</v>
      </c>
      <c r="F32" s="83">
        <v>0</v>
      </c>
      <c r="G32" s="83">
        <v>0</v>
      </c>
      <c r="H32" s="82">
        <v>0</v>
      </c>
      <c r="J32" s="81"/>
    </row>
    <row r="34" spans="2:8" ht="22.5" customHeight="1">
      <c r="B34" s="43"/>
      <c r="C34" s="43"/>
      <c r="D34" s="43"/>
      <c r="E34" s="43"/>
      <c r="F34" s="43"/>
      <c r="G34" s="43"/>
      <c r="H34" s="43"/>
    </row>
  </sheetData>
  <sheetProtection/>
  <mergeCells count="3">
    <mergeCell ref="A3:A5"/>
    <mergeCell ref="B3:B5"/>
    <mergeCell ref="C3:H3"/>
  </mergeCells>
  <printOptions/>
  <pageMargins left="0.7086614173228347" right="0.7086614173228347" top="0.7480314960629921" bottom="0.7480314960629921" header="0.31496062992125984" footer="0.31496062992125984"/>
  <pageSetup firstPageNumber="64" useFirstPageNumber="1" horizontalDpi="600" verticalDpi="600" orientation="portrait" paperSize="9" scale="96" r:id="rId1"/>
  <headerFooter scaleWithDoc="0">
    <oddFooter>&amp;C&amp;"ＭＳ 明朝,標準"&amp;12－&amp;P－</oddFooter>
  </headerFooter>
  <colBreaks count="1" manualBreakCount="1">
    <brk id="8" max="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80" zoomScaleSheetLayoutView="80" zoomScalePageLayoutView="0" workbookViewId="0" topLeftCell="A1">
      <selection activeCell="A1" sqref="A1:E32"/>
    </sheetView>
  </sheetViews>
  <sheetFormatPr defaultColWidth="9.33203125" defaultRowHeight="12"/>
  <cols>
    <col min="1" max="1" width="15.66015625" style="198" customWidth="1"/>
    <col min="2" max="5" width="22.5" style="198" customWidth="1"/>
    <col min="6" max="6" width="11.33203125" style="508" customWidth="1"/>
    <col min="7" max="9" width="11.16015625" style="508" customWidth="1"/>
    <col min="10" max="16384" width="9.33203125" style="198" customWidth="1"/>
  </cols>
  <sheetData>
    <row r="1" spans="1:5" ht="24" customHeight="1">
      <c r="A1" s="507" t="s">
        <v>332</v>
      </c>
      <c r="B1" s="182"/>
      <c r="C1" s="182"/>
      <c r="D1" s="182"/>
      <c r="E1" s="182"/>
    </row>
    <row r="2" spans="1:5" ht="24" customHeight="1" thickBot="1">
      <c r="A2" s="182"/>
      <c r="B2" s="182"/>
      <c r="C2" s="182"/>
      <c r="D2" s="182"/>
      <c r="E2" s="45" t="s">
        <v>145</v>
      </c>
    </row>
    <row r="3" spans="1:5" ht="24" customHeight="1" thickBot="1">
      <c r="A3" s="960" t="s">
        <v>97</v>
      </c>
      <c r="B3" s="1002" t="s">
        <v>236</v>
      </c>
      <c r="C3" s="1003"/>
      <c r="D3" s="1003"/>
      <c r="E3" s="999" t="s">
        <v>237</v>
      </c>
    </row>
    <row r="4" spans="1:5" ht="24" customHeight="1">
      <c r="A4" s="963"/>
      <c r="B4" s="967" t="s">
        <v>238</v>
      </c>
      <c r="C4" s="509" t="s">
        <v>239</v>
      </c>
      <c r="D4" s="510" t="s">
        <v>240</v>
      </c>
      <c r="E4" s="1004"/>
    </row>
    <row r="5" spans="1:9" ht="24" customHeight="1" thickBot="1">
      <c r="A5" s="965"/>
      <c r="B5" s="970"/>
      <c r="C5" s="511" t="s">
        <v>241</v>
      </c>
      <c r="D5" s="512" t="s">
        <v>242</v>
      </c>
      <c r="E5" s="972"/>
      <c r="G5" s="513"/>
      <c r="H5" s="513"/>
      <c r="I5" s="513"/>
    </row>
    <row r="6" spans="1:5" ht="24" customHeight="1">
      <c r="A6" s="473" t="s">
        <v>110</v>
      </c>
      <c r="B6" s="514">
        <v>46251605</v>
      </c>
      <c r="C6" s="158">
        <v>37569698</v>
      </c>
      <c r="D6" s="144">
        <v>8681907</v>
      </c>
      <c r="E6" s="159">
        <v>16938101</v>
      </c>
    </row>
    <row r="7" spans="1:5" ht="24" customHeight="1">
      <c r="A7" s="474" t="s">
        <v>111</v>
      </c>
      <c r="B7" s="157">
        <v>8811662</v>
      </c>
      <c r="C7" s="158">
        <v>6974428</v>
      </c>
      <c r="D7" s="144">
        <v>1837234</v>
      </c>
      <c r="E7" s="156">
        <v>3729893</v>
      </c>
    </row>
    <row r="8" spans="1:5" ht="24" customHeight="1">
      <c r="A8" s="474" t="s">
        <v>112</v>
      </c>
      <c r="B8" s="514">
        <v>10850723</v>
      </c>
      <c r="C8" s="158">
        <v>9209101</v>
      </c>
      <c r="D8" s="144">
        <v>1641622</v>
      </c>
      <c r="E8" s="159">
        <v>3714027</v>
      </c>
    </row>
    <row r="9" spans="1:5" ht="24" customHeight="1">
      <c r="A9" s="474" t="s">
        <v>113</v>
      </c>
      <c r="B9" s="514">
        <v>10491130</v>
      </c>
      <c r="C9" s="158">
        <v>9367841</v>
      </c>
      <c r="D9" s="144">
        <v>1123289</v>
      </c>
      <c r="E9" s="159">
        <v>2928394</v>
      </c>
    </row>
    <row r="10" spans="1:5" ht="24" customHeight="1">
      <c r="A10" s="474" t="s">
        <v>114</v>
      </c>
      <c r="B10" s="514">
        <v>2945330</v>
      </c>
      <c r="C10" s="158">
        <v>2376821</v>
      </c>
      <c r="D10" s="144">
        <v>568509</v>
      </c>
      <c r="E10" s="159">
        <v>1117204</v>
      </c>
    </row>
    <row r="11" spans="1:5" ht="24" customHeight="1">
      <c r="A11" s="474" t="s">
        <v>115</v>
      </c>
      <c r="B11" s="514">
        <v>966671</v>
      </c>
      <c r="C11" s="158">
        <v>581550</v>
      </c>
      <c r="D11" s="144">
        <v>385121</v>
      </c>
      <c r="E11" s="159">
        <v>417047</v>
      </c>
    </row>
    <row r="12" spans="1:5" ht="24" customHeight="1">
      <c r="A12" s="474" t="s">
        <v>116</v>
      </c>
      <c r="B12" s="514">
        <v>4078204</v>
      </c>
      <c r="C12" s="158">
        <v>3379203</v>
      </c>
      <c r="D12" s="144">
        <v>699001</v>
      </c>
      <c r="E12" s="159">
        <v>1477120</v>
      </c>
    </row>
    <row r="13" spans="1:5" ht="24" customHeight="1">
      <c r="A13" s="474" t="s">
        <v>117</v>
      </c>
      <c r="B13" s="514">
        <v>160822</v>
      </c>
      <c r="C13" s="158">
        <v>51503</v>
      </c>
      <c r="D13" s="144">
        <v>109319</v>
      </c>
      <c r="E13" s="159">
        <v>97116</v>
      </c>
    </row>
    <row r="14" spans="1:5" ht="24" customHeight="1">
      <c r="A14" s="474" t="s">
        <v>118</v>
      </c>
      <c r="B14" s="514">
        <v>1262525</v>
      </c>
      <c r="C14" s="158">
        <v>757005</v>
      </c>
      <c r="D14" s="144">
        <v>505520</v>
      </c>
      <c r="E14" s="159">
        <v>369456</v>
      </c>
    </row>
    <row r="15" spans="1:5" ht="24" customHeight="1">
      <c r="A15" s="474" t="s">
        <v>119</v>
      </c>
      <c r="B15" s="514">
        <v>643931</v>
      </c>
      <c r="C15" s="158">
        <v>481718</v>
      </c>
      <c r="D15" s="144">
        <v>162213</v>
      </c>
      <c r="E15" s="159">
        <v>330284</v>
      </c>
    </row>
    <row r="16" spans="1:5" ht="24" customHeight="1">
      <c r="A16" s="474" t="s">
        <v>120</v>
      </c>
      <c r="B16" s="514">
        <v>343464</v>
      </c>
      <c r="C16" s="158">
        <v>191358</v>
      </c>
      <c r="D16" s="144">
        <v>152106</v>
      </c>
      <c r="E16" s="159">
        <v>173130</v>
      </c>
    </row>
    <row r="17" spans="1:5" ht="24" customHeight="1">
      <c r="A17" s="474" t="s">
        <v>121</v>
      </c>
      <c r="B17" s="514">
        <v>137176</v>
      </c>
      <c r="C17" s="158" t="s">
        <v>137</v>
      </c>
      <c r="D17" s="144" t="s">
        <v>137</v>
      </c>
      <c r="E17" s="159">
        <v>78205</v>
      </c>
    </row>
    <row r="18" spans="1:5" ht="24" customHeight="1">
      <c r="A18" s="474" t="s">
        <v>122</v>
      </c>
      <c r="B18" s="514">
        <v>768738</v>
      </c>
      <c r="C18" s="158">
        <v>595272</v>
      </c>
      <c r="D18" s="144">
        <v>173466</v>
      </c>
      <c r="E18" s="159">
        <v>436790</v>
      </c>
    </row>
    <row r="19" spans="1:5" ht="24" customHeight="1">
      <c r="A19" s="474" t="s">
        <v>123</v>
      </c>
      <c r="B19" s="514">
        <v>640772</v>
      </c>
      <c r="C19" s="158">
        <v>582900</v>
      </c>
      <c r="D19" s="144">
        <v>57872</v>
      </c>
      <c r="E19" s="159">
        <v>137005</v>
      </c>
    </row>
    <row r="20" spans="1:5" ht="24" customHeight="1">
      <c r="A20" s="474" t="s">
        <v>124</v>
      </c>
      <c r="B20" s="514">
        <v>674400</v>
      </c>
      <c r="C20" s="158">
        <v>590901</v>
      </c>
      <c r="D20" s="144">
        <v>83499</v>
      </c>
      <c r="E20" s="159">
        <v>233154</v>
      </c>
    </row>
    <row r="21" spans="1:5" ht="24" customHeight="1">
      <c r="A21" s="474" t="s">
        <v>125</v>
      </c>
      <c r="B21" s="514">
        <v>641979</v>
      </c>
      <c r="C21" s="158">
        <v>494761</v>
      </c>
      <c r="D21" s="144">
        <v>147218</v>
      </c>
      <c r="E21" s="159">
        <v>318073</v>
      </c>
    </row>
    <row r="22" spans="1:9" ht="24" customHeight="1">
      <c r="A22" s="474" t="s">
        <v>126</v>
      </c>
      <c r="B22" s="514">
        <v>25891</v>
      </c>
      <c r="C22" s="158">
        <v>0</v>
      </c>
      <c r="D22" s="144">
        <v>25891</v>
      </c>
      <c r="E22" s="159">
        <v>9398</v>
      </c>
      <c r="H22" s="515"/>
      <c r="I22" s="515"/>
    </row>
    <row r="23" spans="1:5" ht="24" customHeight="1">
      <c r="A23" s="474" t="s">
        <v>127</v>
      </c>
      <c r="B23" s="514">
        <v>448384</v>
      </c>
      <c r="C23" s="158">
        <v>389190</v>
      </c>
      <c r="D23" s="144">
        <v>59194</v>
      </c>
      <c r="E23" s="159">
        <v>358731</v>
      </c>
    </row>
    <row r="24" spans="1:5" ht="24" customHeight="1">
      <c r="A24" s="474" t="s">
        <v>128</v>
      </c>
      <c r="B24" s="514">
        <v>1125203</v>
      </c>
      <c r="C24" s="158">
        <v>926075</v>
      </c>
      <c r="D24" s="144">
        <v>199128</v>
      </c>
      <c r="E24" s="159">
        <v>423040</v>
      </c>
    </row>
    <row r="25" spans="1:6" ht="24" customHeight="1">
      <c r="A25" s="474" t="s">
        <v>129</v>
      </c>
      <c r="B25" s="516">
        <v>176328</v>
      </c>
      <c r="C25" s="158">
        <v>86921</v>
      </c>
      <c r="D25" s="144">
        <v>89407</v>
      </c>
      <c r="E25" s="482">
        <v>137368</v>
      </c>
      <c r="F25" s="517"/>
    </row>
    <row r="26" spans="1:5" ht="24" customHeight="1">
      <c r="A26" s="474" t="s">
        <v>130</v>
      </c>
      <c r="B26" s="514">
        <v>609453</v>
      </c>
      <c r="C26" s="158">
        <v>402163</v>
      </c>
      <c r="D26" s="144">
        <v>207290</v>
      </c>
      <c r="E26" s="159">
        <v>303229</v>
      </c>
    </row>
    <row r="27" spans="1:5" ht="24" customHeight="1">
      <c r="A27" s="474" t="s">
        <v>131</v>
      </c>
      <c r="B27" s="514">
        <v>31765</v>
      </c>
      <c r="C27" s="158">
        <v>0</v>
      </c>
      <c r="D27" s="144">
        <v>31765</v>
      </c>
      <c r="E27" s="159">
        <v>15884</v>
      </c>
    </row>
    <row r="28" spans="1:5" ht="24" customHeight="1">
      <c r="A28" s="474" t="s">
        <v>132</v>
      </c>
      <c r="B28" s="514">
        <v>38975</v>
      </c>
      <c r="C28" s="158">
        <v>0</v>
      </c>
      <c r="D28" s="144">
        <v>38975</v>
      </c>
      <c r="E28" s="159">
        <v>13475</v>
      </c>
    </row>
    <row r="29" spans="1:5" ht="24" customHeight="1">
      <c r="A29" s="474" t="s">
        <v>133</v>
      </c>
      <c r="B29" s="514">
        <v>57363</v>
      </c>
      <c r="C29" s="158">
        <v>0</v>
      </c>
      <c r="D29" s="144">
        <v>57363</v>
      </c>
      <c r="E29" s="159">
        <v>23571</v>
      </c>
    </row>
    <row r="30" spans="1:5" ht="24" customHeight="1">
      <c r="A30" s="474" t="s">
        <v>134</v>
      </c>
      <c r="B30" s="514">
        <v>139246</v>
      </c>
      <c r="C30" s="158" t="s">
        <v>137</v>
      </c>
      <c r="D30" s="144" t="s">
        <v>137</v>
      </c>
      <c r="E30" s="159">
        <v>43291</v>
      </c>
    </row>
    <row r="31" spans="1:8" ht="24" customHeight="1">
      <c r="A31" s="474" t="s">
        <v>135</v>
      </c>
      <c r="B31" s="514">
        <v>165475</v>
      </c>
      <c r="C31" s="158" t="s">
        <v>137</v>
      </c>
      <c r="D31" s="188" t="s">
        <v>137</v>
      </c>
      <c r="E31" s="159">
        <v>44964</v>
      </c>
      <c r="F31" s="1005"/>
      <c r="G31" s="515"/>
      <c r="H31" s="515"/>
    </row>
    <row r="32" spans="1:8" ht="24" customHeight="1" thickBot="1">
      <c r="A32" s="475" t="s">
        <v>136</v>
      </c>
      <c r="B32" s="98">
        <v>15995</v>
      </c>
      <c r="C32" s="96">
        <v>0</v>
      </c>
      <c r="D32" s="194">
        <v>15995</v>
      </c>
      <c r="E32" s="197">
        <v>8252</v>
      </c>
      <c r="F32" s="1005"/>
      <c r="G32" s="515"/>
      <c r="H32" s="515"/>
    </row>
  </sheetData>
  <sheetProtection/>
  <mergeCells count="5">
    <mergeCell ref="A3:A5"/>
    <mergeCell ref="B3:D3"/>
    <mergeCell ref="E3:E5"/>
    <mergeCell ref="B4:B5"/>
    <mergeCell ref="F31:F32"/>
  </mergeCells>
  <printOptions/>
  <pageMargins left="0.7086614173228347" right="0.7086614173228347" top="0.7480314960629921" bottom="0.7480314960629921" header="0.31496062992125984" footer="0.31496062992125984"/>
  <pageSetup firstPageNumber="65" useFirstPageNumber="1" horizontalDpi="600" verticalDpi="600" orientation="portrait" paperSize="9" scale="95" r:id="rId1"/>
  <headerFooter alignWithMargins="0">
    <oddFooter>&amp;C&amp;"ＭＳ 明朝,標準"&amp;12－&amp;P－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1:K32"/>
  <sheetViews>
    <sheetView view="pageBreakPreview" zoomScaleSheetLayoutView="100" zoomScalePageLayoutView="0" workbookViewId="0" topLeftCell="A1">
      <selection activeCell="B1" sqref="B1:K32"/>
    </sheetView>
  </sheetViews>
  <sheetFormatPr defaultColWidth="9.33203125" defaultRowHeight="12"/>
  <cols>
    <col min="1" max="1" width="9.16015625" style="198" customWidth="1"/>
    <col min="2" max="2" width="12.5" style="198" customWidth="1"/>
    <col min="3" max="3" width="9.83203125" style="198" customWidth="1"/>
    <col min="4" max="4" width="15.16015625" style="198" customWidth="1"/>
    <col min="5" max="5" width="13.66015625" style="198" customWidth="1"/>
    <col min="6" max="8" width="13" style="198" customWidth="1"/>
    <col min="9" max="9" width="11.33203125" style="198" customWidth="1"/>
    <col min="10" max="11" width="13" style="198" customWidth="1"/>
    <col min="12" max="16384" width="9.33203125" style="198" customWidth="1"/>
  </cols>
  <sheetData>
    <row r="1" spans="2:11" ht="27.75" customHeight="1">
      <c r="B1" s="42" t="s">
        <v>325</v>
      </c>
      <c r="C1" s="80"/>
      <c r="D1" s="80"/>
      <c r="E1" s="80"/>
      <c r="F1" s="80"/>
      <c r="G1" s="80"/>
      <c r="H1" s="80"/>
      <c r="I1" s="80"/>
      <c r="J1" s="80"/>
      <c r="K1" s="80"/>
    </row>
    <row r="2" spans="2:11" ht="27.75" customHeight="1" thickBot="1">
      <c r="B2" s="105"/>
      <c r="C2" s="80"/>
      <c r="D2" s="80"/>
      <c r="E2" s="80"/>
      <c r="F2" s="80"/>
      <c r="G2" s="80"/>
      <c r="H2" s="80"/>
      <c r="I2" s="484" t="s">
        <v>277</v>
      </c>
      <c r="J2" s="80"/>
      <c r="K2" s="45" t="s">
        <v>204</v>
      </c>
    </row>
    <row r="3" spans="2:11" ht="27.75" customHeight="1" thickBot="1">
      <c r="B3" s="967" t="s">
        <v>97</v>
      </c>
      <c r="C3" s="1006" t="s">
        <v>22</v>
      </c>
      <c r="D3" s="104"/>
      <c r="E3" s="1002" t="s">
        <v>224</v>
      </c>
      <c r="F3" s="1009"/>
      <c r="G3" s="1009"/>
      <c r="H3" s="1009"/>
      <c r="I3" s="1009"/>
      <c r="J3" s="1009"/>
      <c r="K3" s="1010"/>
    </row>
    <row r="4" spans="2:11" ht="27.75" customHeight="1">
      <c r="B4" s="998"/>
      <c r="C4" s="1007"/>
      <c r="D4" s="103" t="s">
        <v>225</v>
      </c>
      <c r="E4" s="485" t="s">
        <v>226</v>
      </c>
      <c r="F4" s="486" t="s">
        <v>227</v>
      </c>
      <c r="G4" s="486" t="s">
        <v>228</v>
      </c>
      <c r="H4" s="486" t="s">
        <v>229</v>
      </c>
      <c r="I4" s="1011" t="s">
        <v>326</v>
      </c>
      <c r="J4" s="1013" t="s">
        <v>327</v>
      </c>
      <c r="K4" s="999" t="s">
        <v>106</v>
      </c>
    </row>
    <row r="5" spans="2:11" ht="27.75" customHeight="1" thickBot="1">
      <c r="B5" s="970"/>
      <c r="C5" s="1008"/>
      <c r="D5" s="99"/>
      <c r="E5" s="487" t="s">
        <v>232</v>
      </c>
      <c r="F5" s="488" t="s">
        <v>232</v>
      </c>
      <c r="G5" s="489" t="s">
        <v>233</v>
      </c>
      <c r="H5" s="488" t="s">
        <v>234</v>
      </c>
      <c r="I5" s="1012"/>
      <c r="J5" s="1014"/>
      <c r="K5" s="1001"/>
    </row>
    <row r="6" spans="2:11" ht="27.75" customHeight="1">
      <c r="B6" s="56" t="s">
        <v>110</v>
      </c>
      <c r="C6" s="490">
        <v>352</v>
      </c>
      <c r="D6" s="491">
        <v>105925828</v>
      </c>
      <c r="E6" s="491">
        <v>52179091</v>
      </c>
      <c r="F6" s="492">
        <v>1199854</v>
      </c>
      <c r="G6" s="493">
        <v>2457451</v>
      </c>
      <c r="H6" s="492">
        <v>5017917</v>
      </c>
      <c r="I6" s="493">
        <v>607086</v>
      </c>
      <c r="J6" s="494">
        <v>6132795</v>
      </c>
      <c r="K6" s="490">
        <v>67594194</v>
      </c>
    </row>
    <row r="7" spans="2:11" ht="27.75" customHeight="1">
      <c r="B7" s="67" t="s">
        <v>111</v>
      </c>
      <c r="C7" s="495">
        <v>68</v>
      </c>
      <c r="D7" s="496">
        <v>14680091</v>
      </c>
      <c r="E7" s="496">
        <v>6498761</v>
      </c>
      <c r="F7" s="497">
        <v>63026</v>
      </c>
      <c r="G7" s="498">
        <v>376097</v>
      </c>
      <c r="H7" s="497">
        <v>728459</v>
      </c>
      <c r="I7" s="498">
        <v>135543</v>
      </c>
      <c r="J7" s="499">
        <v>3708180</v>
      </c>
      <c r="K7" s="495">
        <v>11510066</v>
      </c>
    </row>
    <row r="8" spans="2:11" ht="27.75" customHeight="1">
      <c r="B8" s="67" t="s">
        <v>112</v>
      </c>
      <c r="C8" s="495">
        <v>85</v>
      </c>
      <c r="D8" s="496">
        <v>27553585</v>
      </c>
      <c r="E8" s="496">
        <v>14356377</v>
      </c>
      <c r="F8" s="497">
        <v>271793</v>
      </c>
      <c r="G8" s="498">
        <v>350728</v>
      </c>
      <c r="H8" s="497">
        <v>347064</v>
      </c>
      <c r="I8" s="498">
        <v>104290</v>
      </c>
      <c r="J8" s="499">
        <v>1499710</v>
      </c>
      <c r="K8" s="495">
        <v>16929962</v>
      </c>
    </row>
    <row r="9" spans="2:11" ht="27.75" customHeight="1">
      <c r="B9" s="67" t="s">
        <v>113</v>
      </c>
      <c r="C9" s="495">
        <v>48</v>
      </c>
      <c r="D9" s="496">
        <v>25027116</v>
      </c>
      <c r="E9" s="496">
        <v>10479982</v>
      </c>
      <c r="F9" s="497">
        <v>66605</v>
      </c>
      <c r="G9" s="498">
        <v>741935</v>
      </c>
      <c r="H9" s="497">
        <v>2489212</v>
      </c>
      <c r="I9" s="498">
        <v>115046</v>
      </c>
      <c r="J9" s="499">
        <v>45472</v>
      </c>
      <c r="K9" s="495">
        <v>13938252</v>
      </c>
    </row>
    <row r="10" spans="2:11" ht="27.75" customHeight="1">
      <c r="B10" s="67" t="s">
        <v>114</v>
      </c>
      <c r="C10" s="495">
        <v>24</v>
      </c>
      <c r="D10" s="496">
        <v>6226891</v>
      </c>
      <c r="E10" s="496">
        <v>2989253</v>
      </c>
      <c r="F10" s="497">
        <v>150007</v>
      </c>
      <c r="G10" s="498">
        <v>69735</v>
      </c>
      <c r="H10" s="497">
        <v>162049</v>
      </c>
      <c r="I10" s="498">
        <v>7216</v>
      </c>
      <c r="J10" s="499">
        <v>31847</v>
      </c>
      <c r="K10" s="495">
        <v>3410107</v>
      </c>
    </row>
    <row r="11" spans="2:11" ht="27.75" customHeight="1">
      <c r="B11" s="67" t="s">
        <v>115</v>
      </c>
      <c r="C11" s="495">
        <v>15</v>
      </c>
      <c r="D11" s="496">
        <v>2153069</v>
      </c>
      <c r="E11" s="496">
        <v>1343105</v>
      </c>
      <c r="F11" s="497">
        <v>22780</v>
      </c>
      <c r="G11" s="498">
        <v>36983</v>
      </c>
      <c r="H11" s="497">
        <v>93139</v>
      </c>
      <c r="I11" s="498">
        <v>4972</v>
      </c>
      <c r="J11" s="499">
        <v>15459</v>
      </c>
      <c r="K11" s="495">
        <v>1516438</v>
      </c>
    </row>
    <row r="12" spans="2:11" ht="27.75" customHeight="1">
      <c r="B12" s="67" t="s">
        <v>116</v>
      </c>
      <c r="C12" s="495">
        <v>28</v>
      </c>
      <c r="D12" s="496">
        <v>10834233</v>
      </c>
      <c r="E12" s="496">
        <v>5555326</v>
      </c>
      <c r="F12" s="497">
        <v>397362</v>
      </c>
      <c r="G12" s="498">
        <v>652355</v>
      </c>
      <c r="H12" s="497">
        <v>157545</v>
      </c>
      <c r="I12" s="498">
        <v>132819</v>
      </c>
      <c r="J12" s="499">
        <v>367435</v>
      </c>
      <c r="K12" s="495">
        <v>7262842</v>
      </c>
    </row>
    <row r="13" spans="2:11" ht="27.75" customHeight="1">
      <c r="B13" s="67" t="s">
        <v>117</v>
      </c>
      <c r="C13" s="495">
        <v>3</v>
      </c>
      <c r="D13" s="496">
        <v>67878</v>
      </c>
      <c r="E13" s="496">
        <v>1892</v>
      </c>
      <c r="F13" s="497">
        <v>109</v>
      </c>
      <c r="G13" s="498">
        <v>1308</v>
      </c>
      <c r="H13" s="497">
        <v>8051</v>
      </c>
      <c r="I13" s="498">
        <v>53</v>
      </c>
      <c r="J13" s="499">
        <v>0</v>
      </c>
      <c r="K13" s="495">
        <v>11413</v>
      </c>
    </row>
    <row r="14" spans="2:11" ht="27.75" customHeight="1">
      <c r="B14" s="67" t="s">
        <v>118</v>
      </c>
      <c r="C14" s="495">
        <v>9</v>
      </c>
      <c r="D14" s="496">
        <v>1571068</v>
      </c>
      <c r="E14" s="496">
        <v>484431</v>
      </c>
      <c r="F14" s="497">
        <v>8310</v>
      </c>
      <c r="G14" s="498">
        <v>14877</v>
      </c>
      <c r="H14" s="497">
        <v>13680</v>
      </c>
      <c r="I14" s="498">
        <v>1343</v>
      </c>
      <c r="J14" s="499">
        <v>6366</v>
      </c>
      <c r="K14" s="495">
        <v>529007</v>
      </c>
    </row>
    <row r="15" spans="2:11" ht="27.75" customHeight="1">
      <c r="B15" s="67" t="s">
        <v>119</v>
      </c>
      <c r="C15" s="495">
        <v>11</v>
      </c>
      <c r="D15" s="496">
        <v>1017735</v>
      </c>
      <c r="E15" s="496">
        <v>417139</v>
      </c>
      <c r="F15" s="497">
        <v>39942</v>
      </c>
      <c r="G15" s="498">
        <v>44473</v>
      </c>
      <c r="H15" s="497">
        <v>2654</v>
      </c>
      <c r="I15" s="498">
        <v>3946</v>
      </c>
      <c r="J15" s="499">
        <v>140000</v>
      </c>
      <c r="K15" s="495">
        <v>648154</v>
      </c>
    </row>
    <row r="16" spans="2:11" ht="27.75" customHeight="1">
      <c r="B16" s="67" t="s">
        <v>120</v>
      </c>
      <c r="C16" s="495">
        <v>7</v>
      </c>
      <c r="D16" s="496">
        <v>541348</v>
      </c>
      <c r="E16" s="496">
        <v>260349</v>
      </c>
      <c r="F16" s="497">
        <v>4577</v>
      </c>
      <c r="G16" s="498">
        <v>18644</v>
      </c>
      <c r="H16" s="497">
        <v>32318</v>
      </c>
      <c r="I16" s="498">
        <v>10571</v>
      </c>
      <c r="J16" s="499">
        <v>0</v>
      </c>
      <c r="K16" s="495">
        <v>326459</v>
      </c>
    </row>
    <row r="17" spans="2:11" ht="27.75" customHeight="1">
      <c r="B17" s="67" t="s">
        <v>121</v>
      </c>
      <c r="C17" s="495">
        <v>1</v>
      </c>
      <c r="D17" s="496" t="s">
        <v>137</v>
      </c>
      <c r="E17" s="496" t="s">
        <v>137</v>
      </c>
      <c r="F17" s="497" t="s">
        <v>137</v>
      </c>
      <c r="G17" s="498" t="s">
        <v>137</v>
      </c>
      <c r="H17" s="497" t="s">
        <v>137</v>
      </c>
      <c r="I17" s="498">
        <v>0</v>
      </c>
      <c r="J17" s="499">
        <v>0</v>
      </c>
      <c r="K17" s="495" t="s">
        <v>137</v>
      </c>
    </row>
    <row r="18" spans="2:11" ht="27.75" customHeight="1">
      <c r="B18" s="67" t="s">
        <v>122</v>
      </c>
      <c r="C18" s="495">
        <v>10</v>
      </c>
      <c r="D18" s="496">
        <v>2373309</v>
      </c>
      <c r="E18" s="496">
        <v>1687876</v>
      </c>
      <c r="F18" s="497">
        <v>13793</v>
      </c>
      <c r="G18" s="498">
        <v>21463</v>
      </c>
      <c r="H18" s="497">
        <v>33271</v>
      </c>
      <c r="I18" s="498">
        <v>999</v>
      </c>
      <c r="J18" s="499">
        <v>161429</v>
      </c>
      <c r="K18" s="495">
        <v>1918831</v>
      </c>
    </row>
    <row r="19" spans="2:11" ht="27.75" customHeight="1">
      <c r="B19" s="67" t="s">
        <v>123</v>
      </c>
      <c r="C19" s="495">
        <v>7</v>
      </c>
      <c r="D19" s="496">
        <v>1383838</v>
      </c>
      <c r="E19" s="496">
        <v>285780</v>
      </c>
      <c r="F19" s="497">
        <v>22901</v>
      </c>
      <c r="G19" s="498">
        <v>8668</v>
      </c>
      <c r="H19" s="497">
        <v>19203</v>
      </c>
      <c r="I19" s="498">
        <v>492</v>
      </c>
      <c r="J19" s="499">
        <v>3656</v>
      </c>
      <c r="K19" s="495">
        <v>340700</v>
      </c>
    </row>
    <row r="20" spans="2:11" ht="27.75" customHeight="1">
      <c r="B20" s="67" t="s">
        <v>124</v>
      </c>
      <c r="C20" s="495">
        <v>6</v>
      </c>
      <c r="D20" s="496">
        <v>1192035</v>
      </c>
      <c r="E20" s="496">
        <v>406592</v>
      </c>
      <c r="F20" s="497">
        <v>28083</v>
      </c>
      <c r="G20" s="498">
        <v>21986</v>
      </c>
      <c r="H20" s="497">
        <v>4414</v>
      </c>
      <c r="I20" s="498">
        <v>24685</v>
      </c>
      <c r="J20" s="499">
        <v>2678</v>
      </c>
      <c r="K20" s="495">
        <v>488438</v>
      </c>
    </row>
    <row r="21" spans="2:11" ht="27.75" customHeight="1">
      <c r="B21" s="67" t="s">
        <v>125</v>
      </c>
      <c r="C21" s="495">
        <v>7</v>
      </c>
      <c r="D21" s="496">
        <v>2391203</v>
      </c>
      <c r="E21" s="496">
        <v>1053954</v>
      </c>
      <c r="F21" s="497">
        <v>4430</v>
      </c>
      <c r="G21" s="498">
        <v>13808</v>
      </c>
      <c r="H21" s="497">
        <v>727318</v>
      </c>
      <c r="I21" s="498">
        <v>1572</v>
      </c>
      <c r="J21" s="499">
        <v>52407</v>
      </c>
      <c r="K21" s="495">
        <v>1853489</v>
      </c>
    </row>
    <row r="22" spans="2:11" ht="27.75" customHeight="1">
      <c r="B22" s="67" t="s">
        <v>328</v>
      </c>
      <c r="C22" s="495">
        <v>0</v>
      </c>
      <c r="D22" s="496">
        <v>0</v>
      </c>
      <c r="E22" s="496">
        <v>0</v>
      </c>
      <c r="F22" s="497">
        <v>0</v>
      </c>
      <c r="G22" s="498">
        <v>0</v>
      </c>
      <c r="H22" s="497">
        <v>0</v>
      </c>
      <c r="I22" s="498">
        <v>0</v>
      </c>
      <c r="J22" s="499">
        <v>0</v>
      </c>
      <c r="K22" s="495">
        <v>0</v>
      </c>
    </row>
    <row r="23" spans="2:11" ht="27.75" customHeight="1">
      <c r="B23" s="67" t="s">
        <v>127</v>
      </c>
      <c r="C23" s="495">
        <v>3</v>
      </c>
      <c r="D23" s="496">
        <v>3646746</v>
      </c>
      <c r="E23" s="496">
        <v>3184625</v>
      </c>
      <c r="F23" s="500">
        <v>1181</v>
      </c>
      <c r="G23" s="498">
        <v>11217</v>
      </c>
      <c r="H23" s="497">
        <v>43721</v>
      </c>
      <c r="I23" s="501">
        <v>4999</v>
      </c>
      <c r="J23" s="499">
        <v>4193</v>
      </c>
      <c r="K23" s="495">
        <v>3249936</v>
      </c>
    </row>
    <row r="24" spans="2:11" ht="27.75" customHeight="1">
      <c r="B24" s="67" t="s">
        <v>128</v>
      </c>
      <c r="C24" s="495">
        <v>8</v>
      </c>
      <c r="D24" s="496">
        <v>3436859</v>
      </c>
      <c r="E24" s="496">
        <v>2136993</v>
      </c>
      <c r="F24" s="497">
        <v>78534</v>
      </c>
      <c r="G24" s="498">
        <v>35966</v>
      </c>
      <c r="H24" s="497">
        <v>116736</v>
      </c>
      <c r="I24" s="498">
        <v>41698</v>
      </c>
      <c r="J24" s="499">
        <v>90367</v>
      </c>
      <c r="K24" s="495">
        <v>2500294</v>
      </c>
    </row>
    <row r="25" spans="2:11" ht="27.75" customHeight="1">
      <c r="B25" s="67" t="s">
        <v>129</v>
      </c>
      <c r="C25" s="495">
        <v>3</v>
      </c>
      <c r="D25" s="496">
        <v>600962</v>
      </c>
      <c r="E25" s="496">
        <v>487051</v>
      </c>
      <c r="F25" s="497" t="s">
        <v>137</v>
      </c>
      <c r="G25" s="498">
        <v>7900</v>
      </c>
      <c r="H25" s="497" t="s">
        <v>137</v>
      </c>
      <c r="I25" s="498">
        <v>9291</v>
      </c>
      <c r="J25" s="499">
        <v>0</v>
      </c>
      <c r="K25" s="495">
        <v>510764</v>
      </c>
    </row>
    <row r="26" spans="2:11" ht="27.75" customHeight="1">
      <c r="B26" s="67" t="s">
        <v>130</v>
      </c>
      <c r="C26" s="495">
        <v>7</v>
      </c>
      <c r="D26" s="496">
        <v>1025451</v>
      </c>
      <c r="E26" s="496">
        <v>499892</v>
      </c>
      <c r="F26" s="497">
        <v>23525</v>
      </c>
      <c r="G26" s="498">
        <v>23751</v>
      </c>
      <c r="H26" s="497">
        <v>29319</v>
      </c>
      <c r="I26" s="498">
        <v>7551</v>
      </c>
      <c r="J26" s="499">
        <v>3596</v>
      </c>
      <c r="K26" s="495">
        <v>587634</v>
      </c>
    </row>
    <row r="27" spans="2:11" ht="27.75" customHeight="1">
      <c r="B27" s="67" t="s">
        <v>329</v>
      </c>
      <c r="C27" s="495">
        <v>0</v>
      </c>
      <c r="D27" s="496">
        <v>0</v>
      </c>
      <c r="E27" s="496">
        <v>0</v>
      </c>
      <c r="F27" s="497">
        <v>0</v>
      </c>
      <c r="G27" s="498">
        <v>0</v>
      </c>
      <c r="H27" s="497">
        <v>0</v>
      </c>
      <c r="I27" s="498">
        <v>0</v>
      </c>
      <c r="J27" s="499">
        <v>0</v>
      </c>
      <c r="K27" s="495">
        <v>0</v>
      </c>
    </row>
    <row r="28" spans="2:11" ht="27.75" customHeight="1">
      <c r="B28" s="67" t="s">
        <v>330</v>
      </c>
      <c r="C28" s="495">
        <v>0</v>
      </c>
      <c r="D28" s="496">
        <v>0</v>
      </c>
      <c r="E28" s="496">
        <v>0</v>
      </c>
      <c r="F28" s="497">
        <v>0</v>
      </c>
      <c r="G28" s="498">
        <v>0</v>
      </c>
      <c r="H28" s="497">
        <v>0</v>
      </c>
      <c r="I28" s="498">
        <v>0</v>
      </c>
      <c r="J28" s="499">
        <v>0</v>
      </c>
      <c r="K28" s="495">
        <v>0</v>
      </c>
    </row>
    <row r="29" spans="2:11" ht="27.75" customHeight="1">
      <c r="B29" s="67" t="s">
        <v>331</v>
      </c>
      <c r="C29" s="495">
        <v>0</v>
      </c>
      <c r="D29" s="496">
        <v>0</v>
      </c>
      <c r="E29" s="496">
        <v>0</v>
      </c>
      <c r="F29" s="497">
        <v>0</v>
      </c>
      <c r="G29" s="498">
        <v>0</v>
      </c>
      <c r="H29" s="497">
        <v>0</v>
      </c>
      <c r="I29" s="498">
        <v>0</v>
      </c>
      <c r="J29" s="499">
        <v>0</v>
      </c>
      <c r="K29" s="495">
        <v>0</v>
      </c>
    </row>
    <row r="30" spans="2:11" ht="27.75" customHeight="1">
      <c r="B30" s="67" t="s">
        <v>134</v>
      </c>
      <c r="C30" s="495">
        <v>1</v>
      </c>
      <c r="D30" s="496" t="s">
        <v>137</v>
      </c>
      <c r="E30" s="496" t="s">
        <v>137</v>
      </c>
      <c r="F30" s="497" t="s">
        <v>137</v>
      </c>
      <c r="G30" s="498" t="s">
        <v>137</v>
      </c>
      <c r="H30" s="497">
        <v>0</v>
      </c>
      <c r="I30" s="498">
        <v>0</v>
      </c>
      <c r="J30" s="499">
        <v>0</v>
      </c>
      <c r="K30" s="495" t="s">
        <v>137</v>
      </c>
    </row>
    <row r="31" spans="2:11" ht="27.75" customHeight="1">
      <c r="B31" s="67" t="s">
        <v>135</v>
      </c>
      <c r="C31" s="495">
        <v>1</v>
      </c>
      <c r="D31" s="496" t="s">
        <v>137</v>
      </c>
      <c r="E31" s="496" t="s">
        <v>137</v>
      </c>
      <c r="F31" s="497" t="s">
        <v>137</v>
      </c>
      <c r="G31" s="498" t="s">
        <v>137</v>
      </c>
      <c r="H31" s="497" t="s">
        <v>137</v>
      </c>
      <c r="I31" s="498">
        <v>0</v>
      </c>
      <c r="J31" s="499">
        <v>0</v>
      </c>
      <c r="K31" s="495" t="s">
        <v>137</v>
      </c>
    </row>
    <row r="32" spans="2:11" ht="27.75" customHeight="1" thickBot="1">
      <c r="B32" s="72" t="s">
        <v>136</v>
      </c>
      <c r="C32" s="502">
        <v>0</v>
      </c>
      <c r="D32" s="503">
        <v>0</v>
      </c>
      <c r="E32" s="503">
        <v>0</v>
      </c>
      <c r="F32" s="504">
        <v>0</v>
      </c>
      <c r="G32" s="505">
        <v>0</v>
      </c>
      <c r="H32" s="504">
        <v>0</v>
      </c>
      <c r="I32" s="505">
        <v>0</v>
      </c>
      <c r="J32" s="506">
        <v>0</v>
      </c>
      <c r="K32" s="502">
        <v>0</v>
      </c>
    </row>
  </sheetData>
  <sheetProtection/>
  <mergeCells count="6">
    <mergeCell ref="B3:B5"/>
    <mergeCell ref="C3:C5"/>
    <mergeCell ref="E3:K3"/>
    <mergeCell ref="I4:I5"/>
    <mergeCell ref="J4:J5"/>
    <mergeCell ref="K4:K5"/>
  </mergeCells>
  <printOptions/>
  <pageMargins left="0.7086614173228347" right="0.7086614173228347" top="0.7480314960629921" bottom="0.7480314960629921" header="0.31496062992125984" footer="0.31496062992125984"/>
  <pageSetup firstPageNumber="66" useFirstPageNumber="1" horizontalDpi="600" verticalDpi="600" orientation="portrait" paperSize="9" scale="82" r:id="rId1"/>
  <headerFooter scaleWithDoc="0" alignWithMargins="0">
    <oddFooter>&amp;C&amp;"ＭＳ 明朝,標準"&amp;12-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O32"/>
  <sheetViews>
    <sheetView view="pageBreakPreview" zoomScale="80" zoomScaleNormal="70" zoomScaleSheetLayoutView="80" zoomScalePageLayoutView="0" workbookViewId="0" topLeftCell="A1">
      <selection activeCell="J8" sqref="J8"/>
    </sheetView>
  </sheetViews>
  <sheetFormatPr defaultColWidth="10.33203125" defaultRowHeight="24" customHeight="1"/>
  <cols>
    <col min="1" max="1" width="10.33203125" style="80" customWidth="1"/>
    <col min="2" max="2" width="13.5" style="80" bestFit="1" customWidth="1"/>
    <col min="3" max="9" width="14.83203125" style="80" customWidth="1"/>
    <col min="10" max="14" width="20.66015625" style="80" customWidth="1"/>
    <col min="15" max="15" width="12.83203125" style="80" customWidth="1"/>
    <col min="16" max="16" width="12.16015625" style="80" bestFit="1" customWidth="1"/>
    <col min="17" max="16384" width="10.33203125" style="80" customWidth="1"/>
  </cols>
  <sheetData>
    <row r="1" spans="2:14" ht="24" customHeight="1">
      <c r="B1" s="42" t="s">
        <v>323</v>
      </c>
      <c r="N1" s="478"/>
    </row>
    <row r="2" ht="24" customHeight="1" thickBot="1">
      <c r="O2" s="45" t="s">
        <v>204</v>
      </c>
    </row>
    <row r="3" spans="2:15" ht="24" customHeight="1">
      <c r="B3" s="967" t="s">
        <v>97</v>
      </c>
      <c r="C3" s="967" t="s">
        <v>205</v>
      </c>
      <c r="D3" s="968"/>
      <c r="E3" s="969"/>
      <c r="F3" s="967" t="s">
        <v>206</v>
      </c>
      <c r="G3" s="968"/>
      <c r="H3" s="968"/>
      <c r="I3" s="969"/>
      <c r="J3" s="967" t="s">
        <v>207</v>
      </c>
      <c r="K3" s="968"/>
      <c r="L3" s="969"/>
      <c r="M3" s="967" t="s">
        <v>208</v>
      </c>
      <c r="N3" s="969"/>
      <c r="O3" s="999" t="s">
        <v>97</v>
      </c>
    </row>
    <row r="4" spans="2:15" ht="24" customHeight="1" thickBot="1">
      <c r="B4" s="998"/>
      <c r="C4" s="970"/>
      <c r="D4" s="971"/>
      <c r="E4" s="972"/>
      <c r="F4" s="970"/>
      <c r="G4" s="971"/>
      <c r="H4" s="971"/>
      <c r="I4" s="972"/>
      <c r="J4" s="970"/>
      <c r="K4" s="971"/>
      <c r="L4" s="972"/>
      <c r="M4" s="970"/>
      <c r="N4" s="972"/>
      <c r="O4" s="1000"/>
    </row>
    <row r="5" spans="2:15" ht="24" customHeight="1" thickBot="1">
      <c r="B5" s="970"/>
      <c r="C5" s="183" t="s">
        <v>209</v>
      </c>
      <c r="D5" s="184" t="s">
        <v>210</v>
      </c>
      <c r="E5" s="185" t="s">
        <v>211</v>
      </c>
      <c r="F5" s="183" t="s">
        <v>209</v>
      </c>
      <c r="G5" s="184" t="s">
        <v>210</v>
      </c>
      <c r="H5" s="184" t="s">
        <v>212</v>
      </c>
      <c r="I5" s="185" t="s">
        <v>211</v>
      </c>
      <c r="J5" s="183" t="s">
        <v>213</v>
      </c>
      <c r="K5" s="184" t="s">
        <v>214</v>
      </c>
      <c r="L5" s="185" t="s">
        <v>324</v>
      </c>
      <c r="M5" s="183" t="s">
        <v>216</v>
      </c>
      <c r="N5" s="185" t="s">
        <v>217</v>
      </c>
      <c r="O5" s="1001"/>
    </row>
    <row r="6" spans="2:15" ht="24" customHeight="1">
      <c r="B6" s="56" t="s">
        <v>110</v>
      </c>
      <c r="C6" s="186">
        <v>170310</v>
      </c>
      <c r="D6" s="92">
        <v>37838</v>
      </c>
      <c r="E6" s="91">
        <v>5641128</v>
      </c>
      <c r="F6" s="186">
        <v>4758418</v>
      </c>
      <c r="G6" s="92">
        <v>680846</v>
      </c>
      <c r="H6" s="92">
        <v>5111517</v>
      </c>
      <c r="I6" s="187">
        <v>26925311</v>
      </c>
      <c r="J6" s="186">
        <v>1019044</v>
      </c>
      <c r="K6" s="92">
        <v>3363723</v>
      </c>
      <c r="L6" s="91">
        <v>375651</v>
      </c>
      <c r="M6" s="186">
        <v>2072830</v>
      </c>
      <c r="N6" s="91">
        <v>2698425</v>
      </c>
      <c r="O6" s="479" t="s">
        <v>110</v>
      </c>
    </row>
    <row r="7" spans="2:15" ht="24" customHeight="1">
      <c r="B7" s="67" t="s">
        <v>111</v>
      </c>
      <c r="C7" s="157">
        <v>15637</v>
      </c>
      <c r="D7" s="158">
        <v>26392</v>
      </c>
      <c r="E7" s="159">
        <v>1194754</v>
      </c>
      <c r="F7" s="157">
        <v>392267</v>
      </c>
      <c r="G7" s="158">
        <v>466376</v>
      </c>
      <c r="H7" s="158">
        <v>662315</v>
      </c>
      <c r="I7" s="188">
        <v>2900087</v>
      </c>
      <c r="J7" s="157">
        <v>109704</v>
      </c>
      <c r="K7" s="158">
        <v>212095</v>
      </c>
      <c r="L7" s="189">
        <v>70468</v>
      </c>
      <c r="M7" s="157">
        <v>134109</v>
      </c>
      <c r="N7" s="189">
        <v>102979</v>
      </c>
      <c r="O7" s="480" t="s">
        <v>111</v>
      </c>
    </row>
    <row r="8" spans="2:15" ht="24" customHeight="1">
      <c r="B8" s="67" t="s">
        <v>112</v>
      </c>
      <c r="C8" s="157">
        <v>135840</v>
      </c>
      <c r="D8" s="158">
        <v>1418</v>
      </c>
      <c r="E8" s="159">
        <v>1961982</v>
      </c>
      <c r="F8" s="157">
        <v>971646</v>
      </c>
      <c r="G8" s="158">
        <v>77142</v>
      </c>
      <c r="H8" s="158">
        <v>945780</v>
      </c>
      <c r="I8" s="188">
        <v>6711014</v>
      </c>
      <c r="J8" s="157">
        <v>278609</v>
      </c>
      <c r="K8" s="158">
        <v>585314</v>
      </c>
      <c r="L8" s="189">
        <v>107723</v>
      </c>
      <c r="M8" s="157">
        <v>484015</v>
      </c>
      <c r="N8" s="189">
        <v>507489</v>
      </c>
      <c r="O8" s="480" t="s">
        <v>112</v>
      </c>
    </row>
    <row r="9" spans="2:15" ht="24" customHeight="1">
      <c r="B9" s="67" t="s">
        <v>113</v>
      </c>
      <c r="C9" s="157">
        <v>5100</v>
      </c>
      <c r="D9" s="158">
        <v>1612</v>
      </c>
      <c r="E9" s="159">
        <v>343943</v>
      </c>
      <c r="F9" s="157">
        <v>1381176</v>
      </c>
      <c r="G9" s="158">
        <v>19591</v>
      </c>
      <c r="H9" s="158">
        <v>1805103</v>
      </c>
      <c r="I9" s="188">
        <v>6545294</v>
      </c>
      <c r="J9" s="157">
        <v>118351</v>
      </c>
      <c r="K9" s="158">
        <v>1151448</v>
      </c>
      <c r="L9" s="189">
        <v>111377</v>
      </c>
      <c r="M9" s="157">
        <v>1003429</v>
      </c>
      <c r="N9" s="189">
        <v>1030475</v>
      </c>
      <c r="O9" s="480" t="s">
        <v>113</v>
      </c>
    </row>
    <row r="10" spans="2:15" ht="24" customHeight="1">
      <c r="B10" s="67" t="s">
        <v>114</v>
      </c>
      <c r="C10" s="157">
        <v>9599</v>
      </c>
      <c r="D10" s="158">
        <v>0</v>
      </c>
      <c r="E10" s="159">
        <v>343696</v>
      </c>
      <c r="F10" s="157">
        <v>204528</v>
      </c>
      <c r="G10" s="158">
        <v>20134</v>
      </c>
      <c r="H10" s="158">
        <v>434512</v>
      </c>
      <c r="I10" s="188">
        <v>2435454</v>
      </c>
      <c r="J10" s="157">
        <v>53670</v>
      </c>
      <c r="K10" s="158">
        <v>140400</v>
      </c>
      <c r="L10" s="189">
        <v>10458</v>
      </c>
      <c r="M10" s="157">
        <v>133604</v>
      </c>
      <c r="N10" s="189">
        <v>211679</v>
      </c>
      <c r="O10" s="480" t="s">
        <v>114</v>
      </c>
    </row>
    <row r="11" spans="2:15" ht="24" customHeight="1">
      <c r="B11" s="67" t="s">
        <v>115</v>
      </c>
      <c r="C11" s="157">
        <v>0</v>
      </c>
      <c r="D11" s="158">
        <v>0</v>
      </c>
      <c r="E11" s="159">
        <v>42581</v>
      </c>
      <c r="F11" s="157">
        <v>37054</v>
      </c>
      <c r="G11" s="158">
        <v>728</v>
      </c>
      <c r="H11" s="158">
        <v>55105</v>
      </c>
      <c r="I11" s="188">
        <v>244136</v>
      </c>
      <c r="J11" s="157">
        <v>6710</v>
      </c>
      <c r="K11" s="158">
        <v>24982</v>
      </c>
      <c r="L11" s="189">
        <v>5362</v>
      </c>
      <c r="M11" s="157">
        <v>2000</v>
      </c>
      <c r="N11" s="189">
        <v>0</v>
      </c>
      <c r="O11" s="480" t="s">
        <v>115</v>
      </c>
    </row>
    <row r="12" spans="2:15" ht="24" customHeight="1">
      <c r="B12" s="67" t="s">
        <v>116</v>
      </c>
      <c r="C12" s="157">
        <v>2482</v>
      </c>
      <c r="D12" s="158">
        <v>5173</v>
      </c>
      <c r="E12" s="159">
        <v>738168</v>
      </c>
      <c r="F12" s="157">
        <v>1346826</v>
      </c>
      <c r="G12" s="158">
        <v>42287</v>
      </c>
      <c r="H12" s="158">
        <v>654223</v>
      </c>
      <c r="I12" s="188">
        <v>4064477</v>
      </c>
      <c r="J12" s="157">
        <v>371702</v>
      </c>
      <c r="K12" s="158">
        <v>931728</v>
      </c>
      <c r="L12" s="189">
        <v>43396</v>
      </c>
      <c r="M12" s="157">
        <v>295024</v>
      </c>
      <c r="N12" s="189">
        <v>817000</v>
      </c>
      <c r="O12" s="480" t="s">
        <v>116</v>
      </c>
    </row>
    <row r="13" spans="2:15" ht="24" customHeight="1">
      <c r="B13" s="67" t="s">
        <v>117</v>
      </c>
      <c r="C13" s="157">
        <v>0</v>
      </c>
      <c r="D13" s="158">
        <v>0</v>
      </c>
      <c r="E13" s="159" t="s">
        <v>137</v>
      </c>
      <c r="F13" s="157" t="s">
        <v>137</v>
      </c>
      <c r="G13" s="158" t="s">
        <v>137</v>
      </c>
      <c r="H13" s="158">
        <v>2913</v>
      </c>
      <c r="I13" s="188">
        <v>16243</v>
      </c>
      <c r="J13" s="157" t="s">
        <v>137</v>
      </c>
      <c r="K13" s="158" t="s">
        <v>137</v>
      </c>
      <c r="L13" s="189" t="s">
        <v>137</v>
      </c>
      <c r="M13" s="157">
        <v>0</v>
      </c>
      <c r="N13" s="189">
        <v>0</v>
      </c>
      <c r="O13" s="480" t="s">
        <v>117</v>
      </c>
    </row>
    <row r="14" spans="2:15" ht="24" customHeight="1">
      <c r="B14" s="67" t="s">
        <v>118</v>
      </c>
      <c r="C14" s="157">
        <v>0</v>
      </c>
      <c r="D14" s="158">
        <v>0</v>
      </c>
      <c r="E14" s="159">
        <v>178343</v>
      </c>
      <c r="F14" s="157">
        <v>32083</v>
      </c>
      <c r="G14" s="158">
        <v>1788</v>
      </c>
      <c r="H14" s="158">
        <v>94653</v>
      </c>
      <c r="I14" s="188">
        <v>428350</v>
      </c>
      <c r="J14" s="157">
        <v>963</v>
      </c>
      <c r="K14" s="158">
        <v>23113</v>
      </c>
      <c r="L14" s="189">
        <v>8007</v>
      </c>
      <c r="M14" s="157">
        <v>0</v>
      </c>
      <c r="N14" s="189">
        <v>0</v>
      </c>
      <c r="O14" s="480" t="s">
        <v>118</v>
      </c>
    </row>
    <row r="15" spans="2:15" ht="24" customHeight="1">
      <c r="B15" s="67" t="s">
        <v>119</v>
      </c>
      <c r="C15" s="157">
        <v>0</v>
      </c>
      <c r="D15" s="158">
        <v>0</v>
      </c>
      <c r="E15" s="159">
        <v>67721</v>
      </c>
      <c r="F15" s="157">
        <v>12538</v>
      </c>
      <c r="G15" s="158">
        <v>112</v>
      </c>
      <c r="H15" s="158">
        <v>27456</v>
      </c>
      <c r="I15" s="188">
        <v>206225</v>
      </c>
      <c r="J15" s="157">
        <v>2085</v>
      </c>
      <c r="K15" s="158">
        <v>7653</v>
      </c>
      <c r="L15" s="189">
        <v>2800</v>
      </c>
      <c r="M15" s="157">
        <v>0</v>
      </c>
      <c r="N15" s="189">
        <v>200</v>
      </c>
      <c r="O15" s="480" t="s">
        <v>119</v>
      </c>
    </row>
    <row r="16" spans="2:15" ht="24" customHeight="1">
      <c r="B16" s="67" t="s">
        <v>120</v>
      </c>
      <c r="C16" s="157">
        <v>0</v>
      </c>
      <c r="D16" s="158">
        <v>0</v>
      </c>
      <c r="E16" s="159">
        <v>57650</v>
      </c>
      <c r="F16" s="157">
        <v>9361</v>
      </c>
      <c r="G16" s="158">
        <v>387</v>
      </c>
      <c r="H16" s="158">
        <v>18972</v>
      </c>
      <c r="I16" s="188">
        <v>115410</v>
      </c>
      <c r="J16" s="157">
        <v>1633</v>
      </c>
      <c r="K16" s="158">
        <v>7415</v>
      </c>
      <c r="L16" s="189">
        <v>313</v>
      </c>
      <c r="M16" s="157">
        <v>0</v>
      </c>
      <c r="N16" s="189">
        <v>0</v>
      </c>
      <c r="O16" s="480" t="s">
        <v>120</v>
      </c>
    </row>
    <row r="17" spans="2:15" ht="24" customHeight="1">
      <c r="B17" s="67" t="s">
        <v>121</v>
      </c>
      <c r="C17" s="157">
        <v>0</v>
      </c>
      <c r="D17" s="158">
        <v>0</v>
      </c>
      <c r="E17" s="159" t="s">
        <v>137</v>
      </c>
      <c r="F17" s="157">
        <v>0</v>
      </c>
      <c r="G17" s="158">
        <v>0</v>
      </c>
      <c r="H17" s="158" t="s">
        <v>137</v>
      </c>
      <c r="I17" s="188" t="s">
        <v>137</v>
      </c>
      <c r="J17" s="157">
        <v>0</v>
      </c>
      <c r="K17" s="158">
        <v>0</v>
      </c>
      <c r="L17" s="189">
        <v>0</v>
      </c>
      <c r="M17" s="157">
        <v>0</v>
      </c>
      <c r="N17" s="189">
        <v>0</v>
      </c>
      <c r="O17" s="480" t="s">
        <v>121</v>
      </c>
    </row>
    <row r="18" spans="2:15" ht="24" customHeight="1">
      <c r="B18" s="67" t="s">
        <v>122</v>
      </c>
      <c r="C18" s="157">
        <v>0</v>
      </c>
      <c r="D18" s="158">
        <v>0</v>
      </c>
      <c r="E18" s="159">
        <v>143920</v>
      </c>
      <c r="F18" s="157">
        <v>43961</v>
      </c>
      <c r="G18" s="158">
        <v>795</v>
      </c>
      <c r="H18" s="158">
        <v>88096</v>
      </c>
      <c r="I18" s="188">
        <v>313384</v>
      </c>
      <c r="J18" s="157">
        <v>18540</v>
      </c>
      <c r="K18" s="158">
        <v>21812</v>
      </c>
      <c r="L18" s="189">
        <v>3609</v>
      </c>
      <c r="M18" s="157">
        <v>0</v>
      </c>
      <c r="N18" s="189">
        <v>1016</v>
      </c>
      <c r="O18" s="480" t="s">
        <v>122</v>
      </c>
    </row>
    <row r="19" spans="2:15" ht="24" customHeight="1">
      <c r="B19" s="67" t="s">
        <v>123</v>
      </c>
      <c r="C19" s="157">
        <v>0</v>
      </c>
      <c r="D19" s="158">
        <v>0</v>
      </c>
      <c r="E19" s="159">
        <v>55445</v>
      </c>
      <c r="F19" s="157">
        <v>6185</v>
      </c>
      <c r="G19" s="158">
        <v>0</v>
      </c>
      <c r="H19" s="158">
        <v>30211</v>
      </c>
      <c r="I19" s="188">
        <v>175463</v>
      </c>
      <c r="J19" s="157">
        <v>836</v>
      </c>
      <c r="K19" s="158">
        <v>3100</v>
      </c>
      <c r="L19" s="189">
        <v>2249</v>
      </c>
      <c r="M19" s="157">
        <v>0</v>
      </c>
      <c r="N19" s="189">
        <v>0</v>
      </c>
      <c r="O19" s="480" t="s">
        <v>123</v>
      </c>
    </row>
    <row r="20" spans="2:15" ht="24" customHeight="1">
      <c r="B20" s="67" t="s">
        <v>124</v>
      </c>
      <c r="C20" s="157">
        <v>1652</v>
      </c>
      <c r="D20" s="158">
        <v>0</v>
      </c>
      <c r="E20" s="159">
        <v>245281</v>
      </c>
      <c r="F20" s="157">
        <v>15889</v>
      </c>
      <c r="G20" s="158">
        <v>1726</v>
      </c>
      <c r="H20" s="158">
        <v>56068</v>
      </c>
      <c r="I20" s="188">
        <v>304255</v>
      </c>
      <c r="J20" s="157">
        <v>5870</v>
      </c>
      <c r="K20" s="158">
        <v>6842</v>
      </c>
      <c r="L20" s="189">
        <v>3177</v>
      </c>
      <c r="M20" s="157">
        <v>1612</v>
      </c>
      <c r="N20" s="189">
        <v>2187</v>
      </c>
      <c r="O20" s="480" t="s">
        <v>124</v>
      </c>
    </row>
    <row r="21" spans="2:15" ht="24" customHeight="1">
      <c r="B21" s="67" t="s">
        <v>125</v>
      </c>
      <c r="C21" s="157">
        <v>0</v>
      </c>
      <c r="D21" s="158">
        <v>0</v>
      </c>
      <c r="E21" s="159">
        <v>49129</v>
      </c>
      <c r="F21" s="157">
        <v>172809</v>
      </c>
      <c r="G21" s="158">
        <v>67</v>
      </c>
      <c r="H21" s="158">
        <v>88837</v>
      </c>
      <c r="I21" s="188">
        <v>543169</v>
      </c>
      <c r="J21" s="157">
        <v>1074</v>
      </c>
      <c r="K21" s="158">
        <v>171638</v>
      </c>
      <c r="L21" s="189">
        <v>97</v>
      </c>
      <c r="M21" s="157">
        <v>639</v>
      </c>
      <c r="N21" s="189">
        <v>2746</v>
      </c>
      <c r="O21" s="480" t="s">
        <v>125</v>
      </c>
    </row>
    <row r="22" spans="2:15" ht="24" customHeight="1">
      <c r="B22" s="67" t="s">
        <v>126</v>
      </c>
      <c r="C22" s="157">
        <v>0</v>
      </c>
      <c r="D22" s="158">
        <v>0</v>
      </c>
      <c r="E22" s="159">
        <v>0</v>
      </c>
      <c r="F22" s="157">
        <v>0</v>
      </c>
      <c r="G22" s="158">
        <v>0</v>
      </c>
      <c r="H22" s="158">
        <v>0</v>
      </c>
      <c r="I22" s="188">
        <v>0</v>
      </c>
      <c r="J22" s="157">
        <v>0</v>
      </c>
      <c r="K22" s="158">
        <v>0</v>
      </c>
      <c r="L22" s="189">
        <v>0</v>
      </c>
      <c r="M22" s="157">
        <v>0</v>
      </c>
      <c r="N22" s="189">
        <v>0</v>
      </c>
      <c r="O22" s="480" t="s">
        <v>126</v>
      </c>
    </row>
    <row r="23" spans="2:15" ht="24" customHeight="1">
      <c r="B23" s="67" t="s">
        <v>127</v>
      </c>
      <c r="C23" s="157">
        <v>0</v>
      </c>
      <c r="D23" s="158">
        <v>0</v>
      </c>
      <c r="E23" s="159">
        <v>34909</v>
      </c>
      <c r="F23" s="157">
        <v>16947</v>
      </c>
      <c r="G23" s="158">
        <v>756</v>
      </c>
      <c r="H23" s="158">
        <v>20795</v>
      </c>
      <c r="I23" s="188">
        <v>96590</v>
      </c>
      <c r="J23" s="157">
        <v>3800</v>
      </c>
      <c r="K23" s="158">
        <v>10943</v>
      </c>
      <c r="L23" s="189">
        <v>2204</v>
      </c>
      <c r="M23" s="157">
        <v>0</v>
      </c>
      <c r="N23" s="189">
        <v>0</v>
      </c>
      <c r="O23" s="480" t="s">
        <v>127</v>
      </c>
    </row>
    <row r="24" spans="2:15" ht="24" customHeight="1">
      <c r="B24" s="67" t="s">
        <v>128</v>
      </c>
      <c r="C24" s="157">
        <v>0</v>
      </c>
      <c r="D24" s="158">
        <v>0</v>
      </c>
      <c r="E24" s="159">
        <v>64988</v>
      </c>
      <c r="F24" s="157">
        <v>68458</v>
      </c>
      <c r="G24" s="158">
        <v>47982</v>
      </c>
      <c r="H24" s="158">
        <v>63128</v>
      </c>
      <c r="I24" s="188">
        <v>1467562</v>
      </c>
      <c r="J24" s="157">
        <v>38348</v>
      </c>
      <c r="K24" s="158">
        <v>28925</v>
      </c>
      <c r="L24" s="189">
        <v>1185</v>
      </c>
      <c r="M24" s="157">
        <v>1000</v>
      </c>
      <c r="N24" s="189">
        <v>4350</v>
      </c>
      <c r="O24" s="480" t="s">
        <v>128</v>
      </c>
    </row>
    <row r="25" spans="2:15" ht="24" customHeight="1">
      <c r="B25" s="67" t="s">
        <v>129</v>
      </c>
      <c r="C25" s="157">
        <v>0</v>
      </c>
      <c r="D25" s="158">
        <v>0</v>
      </c>
      <c r="E25" s="159">
        <v>14601</v>
      </c>
      <c r="F25" s="157">
        <v>9984</v>
      </c>
      <c r="G25" s="158">
        <v>170</v>
      </c>
      <c r="H25" s="158">
        <v>13486</v>
      </c>
      <c r="I25" s="188">
        <v>80556</v>
      </c>
      <c r="J25" s="157">
        <v>1793</v>
      </c>
      <c r="K25" s="158">
        <v>7969</v>
      </c>
      <c r="L25" s="189">
        <v>222</v>
      </c>
      <c r="M25" s="157">
        <v>0</v>
      </c>
      <c r="N25" s="189">
        <v>0</v>
      </c>
      <c r="O25" s="480" t="s">
        <v>129</v>
      </c>
    </row>
    <row r="26" spans="2:15" ht="24" customHeight="1">
      <c r="B26" s="67" t="s">
        <v>130</v>
      </c>
      <c r="C26" s="157">
        <v>0</v>
      </c>
      <c r="D26" s="158">
        <v>3243</v>
      </c>
      <c r="E26" s="159">
        <v>93417</v>
      </c>
      <c r="F26" s="157">
        <v>29967</v>
      </c>
      <c r="G26" s="158">
        <v>443</v>
      </c>
      <c r="H26" s="158">
        <v>39894</v>
      </c>
      <c r="I26" s="188">
        <v>238274</v>
      </c>
      <c r="J26" s="157">
        <v>3723</v>
      </c>
      <c r="K26" s="158">
        <v>23355</v>
      </c>
      <c r="L26" s="189">
        <v>2889</v>
      </c>
      <c r="M26" s="157">
        <v>17398</v>
      </c>
      <c r="N26" s="189">
        <v>18304</v>
      </c>
      <c r="O26" s="480" t="s">
        <v>130</v>
      </c>
    </row>
    <row r="27" spans="2:15" ht="24" customHeight="1">
      <c r="B27" s="67" t="s">
        <v>131</v>
      </c>
      <c r="C27" s="157">
        <v>0</v>
      </c>
      <c r="D27" s="158">
        <v>0</v>
      </c>
      <c r="E27" s="159">
        <v>0</v>
      </c>
      <c r="F27" s="157">
        <v>0</v>
      </c>
      <c r="G27" s="158">
        <v>0</v>
      </c>
      <c r="H27" s="158">
        <v>0</v>
      </c>
      <c r="I27" s="188">
        <v>0</v>
      </c>
      <c r="J27" s="157">
        <v>0</v>
      </c>
      <c r="K27" s="158">
        <v>0</v>
      </c>
      <c r="L27" s="189">
        <v>0</v>
      </c>
      <c r="M27" s="157">
        <v>0</v>
      </c>
      <c r="N27" s="189">
        <v>0</v>
      </c>
      <c r="O27" s="480" t="s">
        <v>131</v>
      </c>
    </row>
    <row r="28" spans="2:15" ht="24" customHeight="1">
      <c r="B28" s="67" t="s">
        <v>132</v>
      </c>
      <c r="C28" s="157">
        <v>0</v>
      </c>
      <c r="D28" s="158">
        <v>0</v>
      </c>
      <c r="E28" s="159">
        <v>0</v>
      </c>
      <c r="F28" s="157">
        <v>0</v>
      </c>
      <c r="G28" s="158">
        <v>0</v>
      </c>
      <c r="H28" s="158">
        <v>0</v>
      </c>
      <c r="I28" s="188">
        <v>0</v>
      </c>
      <c r="J28" s="157">
        <v>0</v>
      </c>
      <c r="K28" s="158">
        <v>0</v>
      </c>
      <c r="L28" s="189">
        <v>0</v>
      </c>
      <c r="M28" s="157">
        <v>0</v>
      </c>
      <c r="N28" s="189">
        <v>0</v>
      </c>
      <c r="O28" s="480" t="s">
        <v>132</v>
      </c>
    </row>
    <row r="29" spans="2:15" ht="24" customHeight="1">
      <c r="B29" s="67" t="s">
        <v>133</v>
      </c>
      <c r="C29" s="157">
        <v>0</v>
      </c>
      <c r="D29" s="158">
        <v>0</v>
      </c>
      <c r="E29" s="159">
        <v>0</v>
      </c>
      <c r="F29" s="157">
        <v>0</v>
      </c>
      <c r="G29" s="158">
        <v>0</v>
      </c>
      <c r="H29" s="158">
        <v>0</v>
      </c>
      <c r="I29" s="188">
        <v>0</v>
      </c>
      <c r="J29" s="157">
        <v>0</v>
      </c>
      <c r="K29" s="158">
        <v>0</v>
      </c>
      <c r="L29" s="189">
        <v>0</v>
      </c>
      <c r="M29" s="157">
        <v>0</v>
      </c>
      <c r="N29" s="189">
        <v>0</v>
      </c>
      <c r="O29" s="480" t="s">
        <v>133</v>
      </c>
    </row>
    <row r="30" spans="2:15" ht="24" customHeight="1">
      <c r="B30" s="67" t="s">
        <v>134</v>
      </c>
      <c r="C30" s="157">
        <v>0</v>
      </c>
      <c r="D30" s="158">
        <v>0</v>
      </c>
      <c r="E30" s="159">
        <v>0</v>
      </c>
      <c r="F30" s="157" t="s">
        <v>137</v>
      </c>
      <c r="G30" s="158" t="s">
        <v>137</v>
      </c>
      <c r="H30" s="158" t="s">
        <v>137</v>
      </c>
      <c r="I30" s="188" t="s">
        <v>137</v>
      </c>
      <c r="J30" s="157" t="s">
        <v>137</v>
      </c>
      <c r="K30" s="158" t="s">
        <v>137</v>
      </c>
      <c r="L30" s="189" t="s">
        <v>137</v>
      </c>
      <c r="M30" s="157">
        <v>0</v>
      </c>
      <c r="N30" s="189">
        <v>0</v>
      </c>
      <c r="O30" s="480" t="s">
        <v>134</v>
      </c>
    </row>
    <row r="31" spans="2:15" ht="24" customHeight="1">
      <c r="B31" s="67" t="s">
        <v>135</v>
      </c>
      <c r="C31" s="481">
        <v>0</v>
      </c>
      <c r="D31" s="158">
        <v>0</v>
      </c>
      <c r="E31" s="482">
        <v>0</v>
      </c>
      <c r="F31" s="157" t="s">
        <v>137</v>
      </c>
      <c r="G31" s="158">
        <v>0</v>
      </c>
      <c r="H31" s="158" t="s">
        <v>137</v>
      </c>
      <c r="I31" s="188" t="s">
        <v>137</v>
      </c>
      <c r="J31" s="157" t="s">
        <v>137</v>
      </c>
      <c r="K31" s="158" t="s">
        <v>137</v>
      </c>
      <c r="L31" s="189">
        <v>0</v>
      </c>
      <c r="M31" s="157">
        <v>0</v>
      </c>
      <c r="N31" s="189">
        <v>0</v>
      </c>
      <c r="O31" s="480" t="s">
        <v>135</v>
      </c>
    </row>
    <row r="32" spans="2:15" ht="24" customHeight="1" thickBot="1">
      <c r="B32" s="72" t="s">
        <v>136</v>
      </c>
      <c r="C32" s="191">
        <v>0</v>
      </c>
      <c r="D32" s="96">
        <v>0</v>
      </c>
      <c r="E32" s="197">
        <v>0</v>
      </c>
      <c r="F32" s="191">
        <v>0</v>
      </c>
      <c r="G32" s="96">
        <v>0</v>
      </c>
      <c r="H32" s="96">
        <v>0</v>
      </c>
      <c r="I32" s="194">
        <v>0</v>
      </c>
      <c r="J32" s="191">
        <v>0</v>
      </c>
      <c r="K32" s="96">
        <v>0</v>
      </c>
      <c r="L32" s="97">
        <v>0</v>
      </c>
      <c r="M32" s="191">
        <v>0</v>
      </c>
      <c r="N32" s="97">
        <v>0</v>
      </c>
      <c r="O32" s="483" t="s">
        <v>136</v>
      </c>
    </row>
  </sheetData>
  <sheetProtection/>
  <mergeCells count="6">
    <mergeCell ref="B3:B5"/>
    <mergeCell ref="C3:E4"/>
    <mergeCell ref="F3:I4"/>
    <mergeCell ref="J3:L4"/>
    <mergeCell ref="M3:N4"/>
    <mergeCell ref="O3:O5"/>
  </mergeCells>
  <printOptions/>
  <pageMargins left="0.7086614173228347" right="0.7086614173228347" top="0.7480314960629921" bottom="0.7480314960629921" header="0.31496062992125984" footer="0.31496062992125984"/>
  <pageSetup firstPageNumber="67" useFirstPageNumber="1" fitToHeight="0" horizontalDpi="600" verticalDpi="600" orientation="portrait" paperSize="9" scale="91" r:id="rId1"/>
  <headerFooter scaleWithDoc="0" alignWithMargins="0">
    <oddFooter>&amp;C&amp;"ＭＳ 明朝,標準"&amp;12－&amp;P－</oddFooter>
  </headerFooter>
  <colBreaks count="1" manualBreakCount="1">
    <brk id="9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60" zoomScalePageLayoutView="0" workbookViewId="0" topLeftCell="A1">
      <selection activeCell="A1" sqref="A1"/>
    </sheetView>
  </sheetViews>
  <sheetFormatPr defaultColWidth="10.33203125" defaultRowHeight="24" customHeight="1"/>
  <cols>
    <col min="1" max="1" width="11" style="80" bestFit="1" customWidth="1"/>
    <col min="2" max="9" width="25.33203125" style="45" customWidth="1"/>
    <col min="10" max="10" width="12.33203125" style="80" customWidth="1"/>
    <col min="11" max="16384" width="10.33203125" style="80" customWidth="1"/>
  </cols>
  <sheetData>
    <row r="1" ht="24" customHeight="1">
      <c r="A1" s="42" t="s">
        <v>322</v>
      </c>
    </row>
    <row r="2" ht="24" customHeight="1" thickBot="1">
      <c r="J2" s="45" t="s">
        <v>145</v>
      </c>
    </row>
    <row r="3" spans="1:10" s="81" customFormat="1" ht="24" customHeight="1">
      <c r="A3" s="1015" t="s">
        <v>97</v>
      </c>
      <c r="B3" s="967" t="s">
        <v>192</v>
      </c>
      <c r="C3" s="969"/>
      <c r="D3" s="967" t="s">
        <v>193</v>
      </c>
      <c r="E3" s="969"/>
      <c r="F3" s="967" t="s">
        <v>194</v>
      </c>
      <c r="G3" s="969"/>
      <c r="H3" s="967" t="s">
        <v>195</v>
      </c>
      <c r="I3" s="969"/>
      <c r="J3" s="1018" t="s">
        <v>97</v>
      </c>
    </row>
    <row r="4" spans="1:10" s="81" customFormat="1" ht="24" customHeight="1" thickBot="1">
      <c r="A4" s="1016"/>
      <c r="B4" s="970"/>
      <c r="C4" s="972"/>
      <c r="D4" s="970"/>
      <c r="E4" s="972"/>
      <c r="F4" s="970"/>
      <c r="G4" s="972"/>
      <c r="H4" s="970"/>
      <c r="I4" s="972"/>
      <c r="J4" s="1019"/>
    </row>
    <row r="5" spans="1:10" s="81" customFormat="1" ht="24" customHeight="1" thickBot="1">
      <c r="A5" s="1017"/>
      <c r="B5" s="183" t="s">
        <v>196</v>
      </c>
      <c r="C5" s="185" t="s">
        <v>197</v>
      </c>
      <c r="D5" s="183" t="s">
        <v>196</v>
      </c>
      <c r="E5" s="185" t="s">
        <v>197</v>
      </c>
      <c r="F5" s="183" t="s">
        <v>196</v>
      </c>
      <c r="G5" s="185" t="s">
        <v>198</v>
      </c>
      <c r="H5" s="183" t="s">
        <v>196</v>
      </c>
      <c r="I5" s="185" t="s">
        <v>197</v>
      </c>
      <c r="J5" s="1020"/>
    </row>
    <row r="6" spans="1:10" ht="25.5" customHeight="1">
      <c r="A6" s="458" t="s">
        <v>110</v>
      </c>
      <c r="B6" s="336">
        <v>6061954</v>
      </c>
      <c r="C6" s="424">
        <v>5979767</v>
      </c>
      <c r="D6" s="336">
        <v>3654406</v>
      </c>
      <c r="E6" s="424">
        <v>3967960</v>
      </c>
      <c r="F6" s="336">
        <v>4110727</v>
      </c>
      <c r="G6" s="424">
        <v>4501820</v>
      </c>
      <c r="H6" s="336">
        <v>13827087</v>
      </c>
      <c r="I6" s="424">
        <v>14449547</v>
      </c>
      <c r="J6" s="458" t="s">
        <v>110</v>
      </c>
    </row>
    <row r="7" spans="1:10" ht="25.5" customHeight="1">
      <c r="A7" s="460" t="s">
        <v>111</v>
      </c>
      <c r="B7" s="336">
        <v>338123</v>
      </c>
      <c r="C7" s="429">
        <v>417557</v>
      </c>
      <c r="D7" s="336">
        <v>341010</v>
      </c>
      <c r="E7" s="429">
        <v>590961</v>
      </c>
      <c r="F7" s="336">
        <v>311216</v>
      </c>
      <c r="G7" s="429">
        <v>448310</v>
      </c>
      <c r="H7" s="336">
        <v>990349</v>
      </c>
      <c r="I7" s="429">
        <v>1456828</v>
      </c>
      <c r="J7" s="460" t="s">
        <v>111</v>
      </c>
    </row>
    <row r="8" spans="1:10" ht="25.5" customHeight="1">
      <c r="A8" s="460" t="s">
        <v>112</v>
      </c>
      <c r="B8" s="336">
        <v>2044122</v>
      </c>
      <c r="C8" s="429">
        <v>1928563</v>
      </c>
      <c r="D8" s="336">
        <v>359412</v>
      </c>
      <c r="E8" s="429">
        <v>355955</v>
      </c>
      <c r="F8" s="336">
        <v>1461598</v>
      </c>
      <c r="G8" s="429">
        <v>1512454</v>
      </c>
      <c r="H8" s="336">
        <v>3865132</v>
      </c>
      <c r="I8" s="429">
        <v>3796972</v>
      </c>
      <c r="J8" s="460" t="s">
        <v>112</v>
      </c>
    </row>
    <row r="9" spans="1:10" ht="25.5" customHeight="1">
      <c r="A9" s="460" t="s">
        <v>113</v>
      </c>
      <c r="B9" s="336">
        <v>1162480</v>
      </c>
      <c r="C9" s="429">
        <v>979705</v>
      </c>
      <c r="D9" s="336">
        <v>1746747</v>
      </c>
      <c r="E9" s="429">
        <v>1847710</v>
      </c>
      <c r="F9" s="336">
        <v>591377</v>
      </c>
      <c r="G9" s="429">
        <v>710053</v>
      </c>
      <c r="H9" s="336">
        <v>3500604</v>
      </c>
      <c r="I9" s="429">
        <v>3537468</v>
      </c>
      <c r="J9" s="460" t="s">
        <v>113</v>
      </c>
    </row>
    <row r="10" spans="1:10" ht="25.5" customHeight="1">
      <c r="A10" s="460" t="s">
        <v>114</v>
      </c>
      <c r="B10" s="336">
        <v>330731</v>
      </c>
      <c r="C10" s="429">
        <v>301188</v>
      </c>
      <c r="D10" s="336">
        <v>103566</v>
      </c>
      <c r="E10" s="429">
        <v>98845</v>
      </c>
      <c r="F10" s="336">
        <v>223015</v>
      </c>
      <c r="G10" s="429">
        <v>242974</v>
      </c>
      <c r="H10" s="336">
        <v>657312</v>
      </c>
      <c r="I10" s="429">
        <v>643007</v>
      </c>
      <c r="J10" s="460" t="s">
        <v>114</v>
      </c>
    </row>
    <row r="11" spans="1:10" ht="25.5" customHeight="1">
      <c r="A11" s="460" t="s">
        <v>115</v>
      </c>
      <c r="B11" s="336">
        <v>18239</v>
      </c>
      <c r="C11" s="429">
        <v>19161</v>
      </c>
      <c r="D11" s="336">
        <v>46008</v>
      </c>
      <c r="E11" s="429">
        <v>46405</v>
      </c>
      <c r="F11" s="336">
        <v>44783</v>
      </c>
      <c r="G11" s="429">
        <v>58689</v>
      </c>
      <c r="H11" s="336">
        <v>109030</v>
      </c>
      <c r="I11" s="429">
        <v>124255</v>
      </c>
      <c r="J11" s="460" t="s">
        <v>115</v>
      </c>
    </row>
    <row r="12" spans="1:10" ht="25.5" customHeight="1">
      <c r="A12" s="460" t="s">
        <v>116</v>
      </c>
      <c r="B12" s="336">
        <v>879376</v>
      </c>
      <c r="C12" s="429">
        <v>1064141</v>
      </c>
      <c r="D12" s="336">
        <v>346938</v>
      </c>
      <c r="E12" s="429">
        <v>357232</v>
      </c>
      <c r="F12" s="336">
        <v>828692</v>
      </c>
      <c r="G12" s="429">
        <v>801405</v>
      </c>
      <c r="H12" s="336">
        <v>2055006</v>
      </c>
      <c r="I12" s="429">
        <v>2222778</v>
      </c>
      <c r="J12" s="460" t="s">
        <v>116</v>
      </c>
    </row>
    <row r="13" spans="1:10" ht="25.5" customHeight="1">
      <c r="A13" s="460" t="s">
        <v>117</v>
      </c>
      <c r="B13" s="336">
        <v>0</v>
      </c>
      <c r="C13" s="429">
        <v>0</v>
      </c>
      <c r="D13" s="336" t="s">
        <v>137</v>
      </c>
      <c r="E13" s="429" t="s">
        <v>137</v>
      </c>
      <c r="F13" s="336">
        <v>0</v>
      </c>
      <c r="G13" s="429">
        <v>0</v>
      </c>
      <c r="H13" s="336" t="s">
        <v>137</v>
      </c>
      <c r="I13" s="429" t="s">
        <v>137</v>
      </c>
      <c r="J13" s="460" t="s">
        <v>117</v>
      </c>
    </row>
    <row r="14" spans="1:10" ht="25.5" customHeight="1">
      <c r="A14" s="460" t="s">
        <v>118</v>
      </c>
      <c r="B14" s="336">
        <v>251806</v>
      </c>
      <c r="C14" s="429">
        <v>226597</v>
      </c>
      <c r="D14" s="336">
        <v>31300</v>
      </c>
      <c r="E14" s="429">
        <v>24078</v>
      </c>
      <c r="F14" s="336">
        <v>56966</v>
      </c>
      <c r="G14" s="429">
        <v>33850</v>
      </c>
      <c r="H14" s="336">
        <v>340072</v>
      </c>
      <c r="I14" s="429">
        <v>284525</v>
      </c>
      <c r="J14" s="460" t="s">
        <v>118</v>
      </c>
    </row>
    <row r="15" spans="1:10" ht="25.5" customHeight="1">
      <c r="A15" s="460" t="s">
        <v>119</v>
      </c>
      <c r="B15" s="336">
        <v>23047</v>
      </c>
      <c r="C15" s="429">
        <v>38871</v>
      </c>
      <c r="D15" s="336">
        <v>33472</v>
      </c>
      <c r="E15" s="429">
        <v>31032</v>
      </c>
      <c r="F15" s="336">
        <v>14435</v>
      </c>
      <c r="G15" s="429">
        <v>13051</v>
      </c>
      <c r="H15" s="336">
        <v>70954</v>
      </c>
      <c r="I15" s="429">
        <v>82954</v>
      </c>
      <c r="J15" s="460" t="s">
        <v>119</v>
      </c>
    </row>
    <row r="16" spans="1:10" ht="25.5" customHeight="1">
      <c r="A16" s="460" t="s">
        <v>120</v>
      </c>
      <c r="B16" s="336">
        <v>28572</v>
      </c>
      <c r="C16" s="429">
        <v>27931</v>
      </c>
      <c r="D16" s="336">
        <v>16912</v>
      </c>
      <c r="E16" s="429">
        <v>15133</v>
      </c>
      <c r="F16" s="336">
        <v>21506</v>
      </c>
      <c r="G16" s="429">
        <v>17571</v>
      </c>
      <c r="H16" s="336">
        <v>66990</v>
      </c>
      <c r="I16" s="429">
        <v>60635</v>
      </c>
      <c r="J16" s="460" t="s">
        <v>120</v>
      </c>
    </row>
    <row r="17" spans="1:10" ht="25.5" customHeight="1">
      <c r="A17" s="460" t="s">
        <v>121</v>
      </c>
      <c r="B17" s="336" t="s">
        <v>137</v>
      </c>
      <c r="C17" s="429">
        <v>0</v>
      </c>
      <c r="D17" s="336" t="s">
        <v>137</v>
      </c>
      <c r="E17" s="429" t="s">
        <v>137</v>
      </c>
      <c r="F17" s="336" t="s">
        <v>137</v>
      </c>
      <c r="G17" s="429" t="s">
        <v>137</v>
      </c>
      <c r="H17" s="336" t="s">
        <v>137</v>
      </c>
      <c r="I17" s="429" t="s">
        <v>137</v>
      </c>
      <c r="J17" s="460" t="s">
        <v>121</v>
      </c>
    </row>
    <row r="18" spans="1:10" ht="25.5" customHeight="1">
      <c r="A18" s="460" t="s">
        <v>122</v>
      </c>
      <c r="B18" s="336">
        <v>35160</v>
      </c>
      <c r="C18" s="429">
        <v>32726</v>
      </c>
      <c r="D18" s="336">
        <v>58335</v>
      </c>
      <c r="E18" s="429">
        <v>52797</v>
      </c>
      <c r="F18" s="336">
        <v>55457</v>
      </c>
      <c r="G18" s="429">
        <v>56870</v>
      </c>
      <c r="H18" s="336">
        <v>148952</v>
      </c>
      <c r="I18" s="429">
        <v>142393</v>
      </c>
      <c r="J18" s="460" t="s">
        <v>122</v>
      </c>
    </row>
    <row r="19" spans="1:10" ht="25.5" customHeight="1">
      <c r="A19" s="460" t="s">
        <v>123</v>
      </c>
      <c r="B19" s="336">
        <v>224250</v>
      </c>
      <c r="C19" s="429">
        <v>231635</v>
      </c>
      <c r="D19" s="336">
        <v>32339</v>
      </c>
      <c r="E19" s="429">
        <v>32879</v>
      </c>
      <c r="F19" s="336">
        <v>29164</v>
      </c>
      <c r="G19" s="429">
        <v>30037</v>
      </c>
      <c r="H19" s="336">
        <v>285753</v>
      </c>
      <c r="I19" s="429">
        <v>294551</v>
      </c>
      <c r="J19" s="460" t="s">
        <v>123</v>
      </c>
    </row>
    <row r="20" spans="1:10" ht="25.5" customHeight="1">
      <c r="A20" s="460" t="s">
        <v>124</v>
      </c>
      <c r="B20" s="336">
        <v>452026</v>
      </c>
      <c r="C20" s="429">
        <v>445187</v>
      </c>
      <c r="D20" s="336">
        <v>435203</v>
      </c>
      <c r="E20" s="429">
        <v>414859</v>
      </c>
      <c r="F20" s="336">
        <v>354011</v>
      </c>
      <c r="G20" s="429">
        <v>365470</v>
      </c>
      <c r="H20" s="336">
        <v>1241240</v>
      </c>
      <c r="I20" s="429">
        <v>1225516</v>
      </c>
      <c r="J20" s="460" t="s">
        <v>124</v>
      </c>
    </row>
    <row r="21" spans="1:10" ht="25.5" customHeight="1">
      <c r="A21" s="460" t="s">
        <v>125</v>
      </c>
      <c r="B21" s="336">
        <v>17277</v>
      </c>
      <c r="C21" s="429">
        <v>18540</v>
      </c>
      <c r="D21" s="336">
        <v>16544</v>
      </c>
      <c r="E21" s="429">
        <v>12005</v>
      </c>
      <c r="F21" s="336">
        <v>36373</v>
      </c>
      <c r="G21" s="429">
        <v>33819</v>
      </c>
      <c r="H21" s="336">
        <v>70194</v>
      </c>
      <c r="I21" s="429">
        <v>64364</v>
      </c>
      <c r="J21" s="460" t="s">
        <v>125</v>
      </c>
    </row>
    <row r="22" spans="1:10" ht="25.5" customHeight="1">
      <c r="A22" s="460" t="s">
        <v>126</v>
      </c>
      <c r="B22" s="336">
        <v>0</v>
      </c>
      <c r="C22" s="429">
        <v>0</v>
      </c>
      <c r="D22" s="336">
        <v>0</v>
      </c>
      <c r="E22" s="429">
        <v>0</v>
      </c>
      <c r="F22" s="336">
        <v>0</v>
      </c>
      <c r="G22" s="429">
        <v>0</v>
      </c>
      <c r="H22" s="336">
        <v>0</v>
      </c>
      <c r="I22" s="429">
        <v>0</v>
      </c>
      <c r="J22" s="460" t="s">
        <v>126</v>
      </c>
    </row>
    <row r="23" spans="1:10" ht="25.5" customHeight="1">
      <c r="A23" s="460" t="s">
        <v>127</v>
      </c>
      <c r="B23" s="336" t="s">
        <v>137</v>
      </c>
      <c r="C23" s="429" t="s">
        <v>137</v>
      </c>
      <c r="D23" s="336">
        <v>3436</v>
      </c>
      <c r="E23" s="429">
        <v>6118</v>
      </c>
      <c r="F23" s="336" t="s">
        <v>137</v>
      </c>
      <c r="G23" s="429" t="s">
        <v>137</v>
      </c>
      <c r="H23" s="336">
        <v>47766</v>
      </c>
      <c r="I23" s="429">
        <v>134179</v>
      </c>
      <c r="J23" s="460" t="s">
        <v>127</v>
      </c>
    </row>
    <row r="24" spans="1:10" ht="25.5" customHeight="1">
      <c r="A24" s="460" t="s">
        <v>128</v>
      </c>
      <c r="B24" s="336">
        <v>103251</v>
      </c>
      <c r="C24" s="429">
        <v>106821</v>
      </c>
      <c r="D24" s="336">
        <v>30978</v>
      </c>
      <c r="E24" s="429">
        <v>29913</v>
      </c>
      <c r="F24" s="336">
        <v>37068</v>
      </c>
      <c r="G24" s="429">
        <v>39185</v>
      </c>
      <c r="H24" s="336">
        <v>171297</v>
      </c>
      <c r="I24" s="429">
        <v>175919</v>
      </c>
      <c r="J24" s="460" t="s">
        <v>128</v>
      </c>
    </row>
    <row r="25" spans="1:10" ht="25.5" customHeight="1">
      <c r="A25" s="460" t="s">
        <v>129</v>
      </c>
      <c r="B25" s="336">
        <v>118862</v>
      </c>
      <c r="C25" s="429">
        <v>31615</v>
      </c>
      <c r="D25" s="336">
        <v>97</v>
      </c>
      <c r="E25" s="429">
        <v>190</v>
      </c>
      <c r="F25" s="336">
        <v>12</v>
      </c>
      <c r="G25" s="429">
        <v>10</v>
      </c>
      <c r="H25" s="336">
        <v>118971</v>
      </c>
      <c r="I25" s="429">
        <v>31815</v>
      </c>
      <c r="J25" s="460" t="s">
        <v>129</v>
      </c>
    </row>
    <row r="26" spans="1:10" ht="25.5" customHeight="1">
      <c r="A26" s="460" t="s">
        <v>130</v>
      </c>
      <c r="B26" s="336">
        <v>17488</v>
      </c>
      <c r="C26" s="429">
        <v>28218</v>
      </c>
      <c r="D26" s="336">
        <v>38102</v>
      </c>
      <c r="E26" s="429">
        <v>41877</v>
      </c>
      <c r="F26" s="336">
        <v>13044</v>
      </c>
      <c r="G26" s="429">
        <v>17865</v>
      </c>
      <c r="H26" s="336">
        <v>68634</v>
      </c>
      <c r="I26" s="429">
        <v>87960</v>
      </c>
      <c r="J26" s="460" t="s">
        <v>130</v>
      </c>
    </row>
    <row r="27" spans="1:10" ht="25.5" customHeight="1">
      <c r="A27" s="460" t="s">
        <v>131</v>
      </c>
      <c r="B27" s="336">
        <v>0</v>
      </c>
      <c r="C27" s="429">
        <v>0</v>
      </c>
      <c r="D27" s="336">
        <v>0</v>
      </c>
      <c r="E27" s="429">
        <v>0</v>
      </c>
      <c r="F27" s="336">
        <v>0</v>
      </c>
      <c r="G27" s="429">
        <v>0</v>
      </c>
      <c r="H27" s="336">
        <v>0</v>
      </c>
      <c r="I27" s="429">
        <v>0</v>
      </c>
      <c r="J27" s="460" t="s">
        <v>131</v>
      </c>
    </row>
    <row r="28" spans="1:10" ht="25.5" customHeight="1">
      <c r="A28" s="460" t="s">
        <v>132</v>
      </c>
      <c r="B28" s="336">
        <v>0</v>
      </c>
      <c r="C28" s="429">
        <v>0</v>
      </c>
      <c r="D28" s="336">
        <v>0</v>
      </c>
      <c r="E28" s="429">
        <v>0</v>
      </c>
      <c r="F28" s="336">
        <v>0</v>
      </c>
      <c r="G28" s="429">
        <v>0</v>
      </c>
      <c r="H28" s="336">
        <v>0</v>
      </c>
      <c r="I28" s="429">
        <v>0</v>
      </c>
      <c r="J28" s="460" t="s">
        <v>132</v>
      </c>
    </row>
    <row r="29" spans="1:10" ht="25.5" customHeight="1">
      <c r="A29" s="460" t="s">
        <v>133</v>
      </c>
      <c r="B29" s="336">
        <v>0</v>
      </c>
      <c r="C29" s="429">
        <v>0</v>
      </c>
      <c r="D29" s="336">
        <v>0</v>
      </c>
      <c r="E29" s="429">
        <v>0</v>
      </c>
      <c r="F29" s="336">
        <v>0</v>
      </c>
      <c r="G29" s="429">
        <v>0</v>
      </c>
      <c r="H29" s="336">
        <v>0</v>
      </c>
      <c r="I29" s="429">
        <v>0</v>
      </c>
      <c r="J29" s="460" t="s">
        <v>133</v>
      </c>
    </row>
    <row r="30" spans="1:10" ht="25.5" customHeight="1">
      <c r="A30" s="460" t="s">
        <v>134</v>
      </c>
      <c r="B30" s="336">
        <v>0</v>
      </c>
      <c r="C30" s="429">
        <v>0</v>
      </c>
      <c r="D30" s="336">
        <v>0</v>
      </c>
      <c r="E30" s="429">
        <v>0</v>
      </c>
      <c r="F30" s="336">
        <v>0</v>
      </c>
      <c r="G30" s="429">
        <v>0</v>
      </c>
      <c r="H30" s="336">
        <v>0</v>
      </c>
      <c r="I30" s="429">
        <v>0</v>
      </c>
      <c r="J30" s="460" t="s">
        <v>134</v>
      </c>
    </row>
    <row r="31" spans="1:10" ht="25.5" customHeight="1">
      <c r="A31" s="460" t="s">
        <v>135</v>
      </c>
      <c r="B31" s="336" t="s">
        <v>137</v>
      </c>
      <c r="C31" s="429" t="s">
        <v>137</v>
      </c>
      <c r="D31" s="336" t="s">
        <v>137</v>
      </c>
      <c r="E31" s="429" t="s">
        <v>137</v>
      </c>
      <c r="F31" s="336" t="s">
        <v>137</v>
      </c>
      <c r="G31" s="429" t="s">
        <v>137</v>
      </c>
      <c r="H31" s="336" t="s">
        <v>137</v>
      </c>
      <c r="I31" s="429" t="s">
        <v>137</v>
      </c>
      <c r="J31" s="460" t="s">
        <v>135</v>
      </c>
    </row>
    <row r="32" spans="1:10" ht="25.5" customHeight="1" thickBot="1">
      <c r="A32" s="462" t="s">
        <v>136</v>
      </c>
      <c r="B32" s="437">
        <v>0</v>
      </c>
      <c r="C32" s="436">
        <v>0</v>
      </c>
      <c r="D32" s="437">
        <v>0</v>
      </c>
      <c r="E32" s="436">
        <v>0</v>
      </c>
      <c r="F32" s="437">
        <v>0</v>
      </c>
      <c r="G32" s="436">
        <v>0</v>
      </c>
      <c r="H32" s="437">
        <v>0</v>
      </c>
      <c r="I32" s="436">
        <v>0</v>
      </c>
      <c r="J32" s="462" t="s">
        <v>136</v>
      </c>
    </row>
    <row r="33" ht="25.5" customHeight="1"/>
  </sheetData>
  <sheetProtection/>
  <mergeCells count="6">
    <mergeCell ref="A3:A5"/>
    <mergeCell ref="B3:C4"/>
    <mergeCell ref="D3:E4"/>
    <mergeCell ref="F3:G4"/>
    <mergeCell ref="H3:I4"/>
    <mergeCell ref="J3:J5"/>
  </mergeCells>
  <printOptions/>
  <pageMargins left="0.7086614173228347" right="0.7086614173228347" top="0.7480314960629921" bottom="0.7480314960629921" header="0.31496062992125984" footer="0.31496062992125984"/>
  <pageSetup firstPageNumber="69" useFirstPageNumber="1" horizontalDpi="600" verticalDpi="600" orientation="portrait" paperSize="9" scale="93" r:id="rId1"/>
  <headerFooter alignWithMargins="0">
    <oddFooter>&amp;C&amp;"ＭＳ 明朝,標準"&amp;12－&amp;P－</oddFoot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M31"/>
  <sheetViews>
    <sheetView view="pageBreakPreview" zoomScaleSheetLayoutView="100" workbookViewId="0" topLeftCell="A1">
      <selection activeCell="A1" sqref="A1"/>
    </sheetView>
  </sheetViews>
  <sheetFormatPr defaultColWidth="10.33203125" defaultRowHeight="28.5" customHeight="1"/>
  <cols>
    <col min="1" max="1" width="10.33203125" style="2" customWidth="1"/>
    <col min="2" max="2" width="5.66015625" style="0" customWidth="1"/>
    <col min="3" max="3" width="15.5" style="0" customWidth="1"/>
    <col min="4" max="4" width="11.16015625" style="2" customWidth="1"/>
    <col min="5" max="9" width="9.5" style="2" customWidth="1"/>
    <col min="10" max="10" width="10.33203125" style="2" customWidth="1"/>
    <col min="11" max="11" width="10.16015625" style="2" customWidth="1"/>
    <col min="12" max="13" width="9.66015625" style="2" customWidth="1"/>
    <col min="14" max="16384" width="10.33203125" style="2" customWidth="1"/>
  </cols>
  <sheetData>
    <row r="1" spans="2:13" ht="28.5" customHeight="1">
      <c r="B1" s="1" t="s">
        <v>20</v>
      </c>
      <c r="C1" s="11"/>
      <c r="D1" s="1"/>
      <c r="E1" s="1"/>
      <c r="F1" s="1"/>
      <c r="G1" s="1"/>
      <c r="H1" s="1"/>
      <c r="M1" s="17"/>
    </row>
    <row r="2" spans="2:3" ht="28.5" customHeight="1" thickBot="1">
      <c r="B2" s="12"/>
      <c r="C2" s="12"/>
    </row>
    <row r="3" spans="2:13" ht="31.5" customHeight="1" thickBot="1">
      <c r="B3" s="902" t="s">
        <v>21</v>
      </c>
      <c r="C3" s="903"/>
      <c r="D3" s="909" t="s">
        <v>22</v>
      </c>
      <c r="E3" s="912" t="s">
        <v>23</v>
      </c>
      <c r="F3" s="912"/>
      <c r="G3" s="912"/>
      <c r="H3" s="912"/>
      <c r="I3" s="912"/>
      <c r="J3" s="900"/>
      <c r="K3" s="895" t="s">
        <v>24</v>
      </c>
      <c r="L3" s="896"/>
      <c r="M3" s="897"/>
    </row>
    <row r="4" spans="2:13" ht="31.5" customHeight="1">
      <c r="B4" s="904"/>
      <c r="C4" s="905"/>
      <c r="D4" s="910"/>
      <c r="E4" s="3" t="s">
        <v>25</v>
      </c>
      <c r="F4" s="4" t="s">
        <v>26</v>
      </c>
      <c r="G4" s="5" t="s">
        <v>27</v>
      </c>
      <c r="H4" s="5" t="s">
        <v>28</v>
      </c>
      <c r="I4" s="5" t="s">
        <v>29</v>
      </c>
      <c r="J4" s="6" t="s">
        <v>30</v>
      </c>
      <c r="K4" s="898" t="s">
        <v>31</v>
      </c>
      <c r="L4" s="898" t="s">
        <v>32</v>
      </c>
      <c r="M4" s="900" t="s">
        <v>39</v>
      </c>
    </row>
    <row r="5" spans="2:13" ht="31.5" customHeight="1" thickBot="1">
      <c r="B5" s="906"/>
      <c r="C5" s="907"/>
      <c r="D5" s="911"/>
      <c r="E5" s="7" t="s">
        <v>33</v>
      </c>
      <c r="F5" s="8" t="s">
        <v>34</v>
      </c>
      <c r="G5" s="9" t="s">
        <v>35</v>
      </c>
      <c r="H5" s="9" t="s">
        <v>36</v>
      </c>
      <c r="I5" s="9" t="s">
        <v>37</v>
      </c>
      <c r="J5" s="10"/>
      <c r="K5" s="899"/>
      <c r="L5" s="899"/>
      <c r="M5" s="901"/>
    </row>
    <row r="6" spans="2:13" ht="28.5" customHeight="1">
      <c r="B6" s="902" t="s">
        <v>40</v>
      </c>
      <c r="C6" s="908"/>
      <c r="D6" s="20">
        <v>1605</v>
      </c>
      <c r="E6" s="21">
        <v>709</v>
      </c>
      <c r="F6" s="22">
        <v>365</v>
      </c>
      <c r="G6" s="23">
        <v>179</v>
      </c>
      <c r="H6" s="22">
        <v>244</v>
      </c>
      <c r="I6" s="23">
        <v>86</v>
      </c>
      <c r="J6" s="24">
        <v>22</v>
      </c>
      <c r="K6" s="23">
        <v>1306</v>
      </c>
      <c r="L6" s="22">
        <v>252</v>
      </c>
      <c r="M6" s="24">
        <v>47</v>
      </c>
    </row>
    <row r="7" spans="2:13" ht="28.5" customHeight="1">
      <c r="B7" s="13" t="s">
        <v>41</v>
      </c>
      <c r="C7" s="14" t="s">
        <v>42</v>
      </c>
      <c r="D7" s="25">
        <v>414</v>
      </c>
      <c r="E7" s="26">
        <v>187</v>
      </c>
      <c r="F7" s="27">
        <v>86</v>
      </c>
      <c r="G7" s="28">
        <v>51</v>
      </c>
      <c r="H7" s="27">
        <v>62</v>
      </c>
      <c r="I7" s="28">
        <v>25</v>
      </c>
      <c r="J7" s="29">
        <v>3</v>
      </c>
      <c r="K7" s="28">
        <v>317</v>
      </c>
      <c r="L7" s="27">
        <v>85</v>
      </c>
      <c r="M7" s="29">
        <v>12</v>
      </c>
    </row>
    <row r="8" spans="2:13" ht="28.5" customHeight="1">
      <c r="B8" s="13" t="s">
        <v>43</v>
      </c>
      <c r="C8" s="14" t="s">
        <v>44</v>
      </c>
      <c r="D8" s="25">
        <v>115</v>
      </c>
      <c r="E8" s="26">
        <v>58</v>
      </c>
      <c r="F8" s="27">
        <v>30</v>
      </c>
      <c r="G8" s="28">
        <v>10</v>
      </c>
      <c r="H8" s="27">
        <v>11</v>
      </c>
      <c r="I8" s="28">
        <v>5</v>
      </c>
      <c r="J8" s="29">
        <v>1</v>
      </c>
      <c r="K8" s="28">
        <v>84</v>
      </c>
      <c r="L8" s="27">
        <v>26</v>
      </c>
      <c r="M8" s="29">
        <v>5</v>
      </c>
    </row>
    <row r="9" spans="2:13" ht="28.5" customHeight="1">
      <c r="B9" s="13" t="s">
        <v>45</v>
      </c>
      <c r="C9" s="14" t="s">
        <v>46</v>
      </c>
      <c r="D9" s="25">
        <v>122</v>
      </c>
      <c r="E9" s="26">
        <v>39</v>
      </c>
      <c r="F9" s="27">
        <v>21</v>
      </c>
      <c r="G9" s="28">
        <v>22</v>
      </c>
      <c r="H9" s="27">
        <v>29</v>
      </c>
      <c r="I9" s="28">
        <v>10</v>
      </c>
      <c r="J9" s="29">
        <v>1</v>
      </c>
      <c r="K9" s="28">
        <v>102</v>
      </c>
      <c r="L9" s="27">
        <v>19</v>
      </c>
      <c r="M9" s="29">
        <v>1</v>
      </c>
    </row>
    <row r="10" spans="2:13" ht="28.5" customHeight="1">
      <c r="B10" s="13" t="s">
        <v>47</v>
      </c>
      <c r="C10" s="14" t="s">
        <v>0</v>
      </c>
      <c r="D10" s="25">
        <v>162</v>
      </c>
      <c r="E10" s="26">
        <v>69</v>
      </c>
      <c r="F10" s="27">
        <v>54</v>
      </c>
      <c r="G10" s="28">
        <v>16</v>
      </c>
      <c r="H10" s="27">
        <v>21</v>
      </c>
      <c r="I10" s="28">
        <v>2</v>
      </c>
      <c r="J10" s="29">
        <v>0</v>
      </c>
      <c r="K10" s="28">
        <v>117</v>
      </c>
      <c r="L10" s="27">
        <v>26</v>
      </c>
      <c r="M10" s="29">
        <v>19</v>
      </c>
    </row>
    <row r="11" spans="2:13" ht="28.5" customHeight="1">
      <c r="B11" s="13" t="s">
        <v>48</v>
      </c>
      <c r="C11" s="14" t="s">
        <v>1</v>
      </c>
      <c r="D11" s="25">
        <v>73</v>
      </c>
      <c r="E11" s="26">
        <v>59</v>
      </c>
      <c r="F11" s="27">
        <v>9</v>
      </c>
      <c r="G11" s="28">
        <v>2</v>
      </c>
      <c r="H11" s="27">
        <v>3</v>
      </c>
      <c r="I11" s="30">
        <v>0</v>
      </c>
      <c r="J11" s="29">
        <v>0</v>
      </c>
      <c r="K11" s="28">
        <v>49</v>
      </c>
      <c r="L11" s="27">
        <v>24</v>
      </c>
      <c r="M11" s="29">
        <v>0</v>
      </c>
    </row>
    <row r="12" spans="2:13" ht="28.5" customHeight="1">
      <c r="B12" s="13" t="s">
        <v>49</v>
      </c>
      <c r="C12" s="14" t="s">
        <v>2</v>
      </c>
      <c r="D12" s="25">
        <v>17</v>
      </c>
      <c r="E12" s="26">
        <v>6</v>
      </c>
      <c r="F12" s="27">
        <v>4</v>
      </c>
      <c r="G12" s="28">
        <v>2</v>
      </c>
      <c r="H12" s="27">
        <v>3</v>
      </c>
      <c r="I12" s="28">
        <v>1</v>
      </c>
      <c r="J12" s="29">
        <v>1</v>
      </c>
      <c r="K12" s="28">
        <v>13</v>
      </c>
      <c r="L12" s="27">
        <v>4</v>
      </c>
      <c r="M12" s="29">
        <v>0</v>
      </c>
    </row>
    <row r="13" spans="2:13" ht="28.5" customHeight="1">
      <c r="B13" s="13" t="s">
        <v>50</v>
      </c>
      <c r="C13" s="14" t="s">
        <v>3</v>
      </c>
      <c r="D13" s="25">
        <v>87</v>
      </c>
      <c r="E13" s="26">
        <v>49</v>
      </c>
      <c r="F13" s="27">
        <v>16</v>
      </c>
      <c r="G13" s="28">
        <v>11</v>
      </c>
      <c r="H13" s="27">
        <v>9</v>
      </c>
      <c r="I13" s="28">
        <v>2</v>
      </c>
      <c r="J13" s="29">
        <v>0</v>
      </c>
      <c r="K13" s="28">
        <v>73</v>
      </c>
      <c r="L13" s="27">
        <v>11</v>
      </c>
      <c r="M13" s="29">
        <v>3</v>
      </c>
    </row>
    <row r="14" spans="2:13" ht="28.5" customHeight="1">
      <c r="B14" s="13" t="s">
        <v>51</v>
      </c>
      <c r="C14" s="14" t="s">
        <v>4</v>
      </c>
      <c r="D14" s="25">
        <v>24</v>
      </c>
      <c r="E14" s="26">
        <v>5</v>
      </c>
      <c r="F14" s="27">
        <v>5</v>
      </c>
      <c r="G14" s="28">
        <v>0</v>
      </c>
      <c r="H14" s="27">
        <v>9</v>
      </c>
      <c r="I14" s="28">
        <v>4</v>
      </c>
      <c r="J14" s="29">
        <v>1</v>
      </c>
      <c r="K14" s="28">
        <v>24</v>
      </c>
      <c r="L14" s="27">
        <v>0</v>
      </c>
      <c r="M14" s="29">
        <v>0</v>
      </c>
    </row>
    <row r="15" spans="2:13" ht="28.5" customHeight="1">
      <c r="B15" s="13" t="s">
        <v>52</v>
      </c>
      <c r="C15" s="14" t="s">
        <v>5</v>
      </c>
      <c r="D15" s="25">
        <v>11</v>
      </c>
      <c r="E15" s="26">
        <v>10</v>
      </c>
      <c r="F15" s="27">
        <v>0</v>
      </c>
      <c r="G15" s="28">
        <v>0</v>
      </c>
      <c r="H15" s="27">
        <v>1</v>
      </c>
      <c r="I15" s="28">
        <v>0</v>
      </c>
      <c r="J15" s="29">
        <v>0</v>
      </c>
      <c r="K15" s="28">
        <v>11</v>
      </c>
      <c r="L15" s="27">
        <v>0</v>
      </c>
      <c r="M15" s="29">
        <v>0</v>
      </c>
    </row>
    <row r="16" spans="2:13" ht="28.5" customHeight="1">
      <c r="B16" s="13" t="s">
        <v>53</v>
      </c>
      <c r="C16" s="14" t="s">
        <v>6</v>
      </c>
      <c r="D16" s="25">
        <v>51</v>
      </c>
      <c r="E16" s="26">
        <v>18</v>
      </c>
      <c r="F16" s="27">
        <v>9</v>
      </c>
      <c r="G16" s="28">
        <v>9</v>
      </c>
      <c r="H16" s="27">
        <v>12</v>
      </c>
      <c r="I16" s="28">
        <v>2</v>
      </c>
      <c r="J16" s="29">
        <v>1</v>
      </c>
      <c r="K16" s="28">
        <v>42</v>
      </c>
      <c r="L16" s="27">
        <v>6</v>
      </c>
      <c r="M16" s="29">
        <v>3</v>
      </c>
    </row>
    <row r="17" spans="2:13" ht="28.5" customHeight="1">
      <c r="B17" s="13" t="s">
        <v>54</v>
      </c>
      <c r="C17" s="14" t="s">
        <v>7</v>
      </c>
      <c r="D17" s="25">
        <v>15</v>
      </c>
      <c r="E17" s="26">
        <v>1</v>
      </c>
      <c r="F17" s="27">
        <v>3</v>
      </c>
      <c r="G17" s="28">
        <v>1</v>
      </c>
      <c r="H17" s="27">
        <v>5</v>
      </c>
      <c r="I17" s="28">
        <v>2</v>
      </c>
      <c r="J17" s="29">
        <v>3</v>
      </c>
      <c r="K17" s="28">
        <v>13</v>
      </c>
      <c r="L17" s="27">
        <v>2</v>
      </c>
      <c r="M17" s="29">
        <v>0</v>
      </c>
    </row>
    <row r="18" spans="2:13" ht="28.5" customHeight="1">
      <c r="B18" s="13" t="s">
        <v>55</v>
      </c>
      <c r="C18" s="14" t="s">
        <v>56</v>
      </c>
      <c r="D18" s="25">
        <v>0</v>
      </c>
      <c r="E18" s="26">
        <v>0</v>
      </c>
      <c r="F18" s="27">
        <v>0</v>
      </c>
      <c r="G18" s="28">
        <v>0</v>
      </c>
      <c r="H18" s="27">
        <v>0</v>
      </c>
      <c r="I18" s="28">
        <v>0</v>
      </c>
      <c r="J18" s="29">
        <v>0</v>
      </c>
      <c r="K18" s="28">
        <v>0</v>
      </c>
      <c r="L18" s="27">
        <v>0</v>
      </c>
      <c r="M18" s="29">
        <v>0</v>
      </c>
    </row>
    <row r="19" spans="2:13" ht="28.5" customHeight="1">
      <c r="B19" s="13" t="s">
        <v>57</v>
      </c>
      <c r="C19" s="14" t="s">
        <v>8</v>
      </c>
      <c r="D19" s="25">
        <v>121</v>
      </c>
      <c r="E19" s="26">
        <v>38</v>
      </c>
      <c r="F19" s="27">
        <v>57</v>
      </c>
      <c r="G19" s="28">
        <v>13</v>
      </c>
      <c r="H19" s="27">
        <v>11</v>
      </c>
      <c r="I19" s="28">
        <v>2</v>
      </c>
      <c r="J19" s="29">
        <v>0</v>
      </c>
      <c r="K19" s="28">
        <v>113</v>
      </c>
      <c r="L19" s="27">
        <v>4</v>
      </c>
      <c r="M19" s="29">
        <v>4</v>
      </c>
    </row>
    <row r="20" spans="2:13" ht="28.5" customHeight="1">
      <c r="B20" s="13" t="s">
        <v>58</v>
      </c>
      <c r="C20" s="14" t="s">
        <v>9</v>
      </c>
      <c r="D20" s="25">
        <v>17</v>
      </c>
      <c r="E20" s="26">
        <v>13</v>
      </c>
      <c r="F20" s="27">
        <v>0</v>
      </c>
      <c r="G20" s="28">
        <v>2</v>
      </c>
      <c r="H20" s="27">
        <v>0</v>
      </c>
      <c r="I20" s="28">
        <v>2</v>
      </c>
      <c r="J20" s="29">
        <v>0</v>
      </c>
      <c r="K20" s="28">
        <v>13</v>
      </c>
      <c r="L20" s="27">
        <v>4</v>
      </c>
      <c r="M20" s="29">
        <v>0</v>
      </c>
    </row>
    <row r="21" spans="2:13" ht="28.5" customHeight="1">
      <c r="B21" s="13" t="s">
        <v>59</v>
      </c>
      <c r="C21" s="14" t="s">
        <v>10</v>
      </c>
      <c r="D21" s="25">
        <v>5</v>
      </c>
      <c r="E21" s="26">
        <v>1</v>
      </c>
      <c r="F21" s="27">
        <v>1</v>
      </c>
      <c r="G21" s="28">
        <v>1</v>
      </c>
      <c r="H21" s="27">
        <v>2</v>
      </c>
      <c r="I21" s="28">
        <v>0</v>
      </c>
      <c r="J21" s="29">
        <v>0</v>
      </c>
      <c r="K21" s="28">
        <v>5</v>
      </c>
      <c r="L21" s="27">
        <v>0</v>
      </c>
      <c r="M21" s="29">
        <v>0</v>
      </c>
    </row>
    <row r="22" spans="2:13" ht="28.5" customHeight="1">
      <c r="B22" s="13" t="s">
        <v>60</v>
      </c>
      <c r="C22" s="14" t="s">
        <v>11</v>
      </c>
      <c r="D22" s="25">
        <v>112</v>
      </c>
      <c r="E22" s="26">
        <v>59</v>
      </c>
      <c r="F22" s="27">
        <v>26</v>
      </c>
      <c r="G22" s="28">
        <v>9</v>
      </c>
      <c r="H22" s="27">
        <v>16</v>
      </c>
      <c r="I22" s="28">
        <v>2</v>
      </c>
      <c r="J22" s="29">
        <v>0</v>
      </c>
      <c r="K22" s="28">
        <v>97</v>
      </c>
      <c r="L22" s="27">
        <v>15</v>
      </c>
      <c r="M22" s="29">
        <v>0</v>
      </c>
    </row>
    <row r="23" spans="2:13" ht="28.5" customHeight="1">
      <c r="B23" s="13" t="s">
        <v>61</v>
      </c>
      <c r="C23" s="14" t="s">
        <v>12</v>
      </c>
      <c r="D23" s="25">
        <v>21</v>
      </c>
      <c r="E23" s="26">
        <v>10</v>
      </c>
      <c r="F23" s="27">
        <v>3</v>
      </c>
      <c r="G23" s="28">
        <v>2</v>
      </c>
      <c r="H23" s="27">
        <v>6</v>
      </c>
      <c r="I23" s="28">
        <v>0</v>
      </c>
      <c r="J23" s="29">
        <v>0</v>
      </c>
      <c r="K23" s="28">
        <v>17</v>
      </c>
      <c r="L23" s="27">
        <v>4</v>
      </c>
      <c r="M23" s="29">
        <v>0</v>
      </c>
    </row>
    <row r="24" spans="2:13" ht="28.5" customHeight="1">
      <c r="B24" s="13" t="s">
        <v>62</v>
      </c>
      <c r="C24" s="14" t="s">
        <v>13</v>
      </c>
      <c r="D24" s="25">
        <v>64</v>
      </c>
      <c r="E24" s="26">
        <v>19</v>
      </c>
      <c r="F24" s="27">
        <v>19</v>
      </c>
      <c r="G24" s="28">
        <v>13</v>
      </c>
      <c r="H24" s="27">
        <v>11</v>
      </c>
      <c r="I24" s="28">
        <v>2</v>
      </c>
      <c r="J24" s="29">
        <v>0</v>
      </c>
      <c r="K24" s="28">
        <v>60</v>
      </c>
      <c r="L24" s="27">
        <v>4</v>
      </c>
      <c r="M24" s="29">
        <v>0</v>
      </c>
    </row>
    <row r="25" spans="2:13" ht="28.5" customHeight="1">
      <c r="B25" s="13" t="s">
        <v>63</v>
      </c>
      <c r="C25" s="14" t="s">
        <v>14</v>
      </c>
      <c r="D25" s="25">
        <v>17</v>
      </c>
      <c r="E25" s="26">
        <v>6</v>
      </c>
      <c r="F25" s="27">
        <v>1</v>
      </c>
      <c r="G25" s="28">
        <v>3</v>
      </c>
      <c r="H25" s="27">
        <v>3</v>
      </c>
      <c r="I25" s="28">
        <v>3</v>
      </c>
      <c r="J25" s="29">
        <v>1</v>
      </c>
      <c r="K25" s="28">
        <v>17</v>
      </c>
      <c r="L25" s="27">
        <v>0</v>
      </c>
      <c r="M25" s="29">
        <v>0</v>
      </c>
    </row>
    <row r="26" spans="2:13" ht="28.5" customHeight="1">
      <c r="B26" s="13" t="s">
        <v>64</v>
      </c>
      <c r="C26" s="14" t="s">
        <v>15</v>
      </c>
      <c r="D26" s="25">
        <v>31</v>
      </c>
      <c r="E26" s="26">
        <v>1</v>
      </c>
      <c r="F26" s="27">
        <v>5</v>
      </c>
      <c r="G26" s="28">
        <v>1</v>
      </c>
      <c r="H26" s="27">
        <v>9</v>
      </c>
      <c r="I26" s="28">
        <v>10</v>
      </c>
      <c r="J26" s="29">
        <v>5</v>
      </c>
      <c r="K26" s="28">
        <v>31</v>
      </c>
      <c r="L26" s="27">
        <v>0</v>
      </c>
      <c r="M26" s="29" t="s">
        <v>69</v>
      </c>
    </row>
    <row r="27" spans="2:13" ht="28.5" customHeight="1">
      <c r="B27" s="13" t="s">
        <v>65</v>
      </c>
      <c r="C27" s="14" t="s">
        <v>16</v>
      </c>
      <c r="D27" s="25">
        <v>28</v>
      </c>
      <c r="E27" s="26">
        <v>7</v>
      </c>
      <c r="F27" s="27">
        <v>2</v>
      </c>
      <c r="G27" s="28">
        <v>5</v>
      </c>
      <c r="H27" s="27">
        <v>10</v>
      </c>
      <c r="I27" s="28">
        <v>3</v>
      </c>
      <c r="J27" s="29">
        <v>1</v>
      </c>
      <c r="K27" s="28">
        <v>28</v>
      </c>
      <c r="L27" s="27">
        <v>0</v>
      </c>
      <c r="M27" s="29">
        <v>0</v>
      </c>
    </row>
    <row r="28" spans="2:13" ht="28.5" customHeight="1">
      <c r="B28" s="13" t="s">
        <v>66</v>
      </c>
      <c r="C28" s="14" t="s">
        <v>17</v>
      </c>
      <c r="D28" s="25">
        <v>2</v>
      </c>
      <c r="E28" s="26">
        <v>0</v>
      </c>
      <c r="F28" s="27">
        <v>0</v>
      </c>
      <c r="G28" s="28">
        <v>0</v>
      </c>
      <c r="H28" s="27">
        <v>1</v>
      </c>
      <c r="I28" s="28">
        <v>0</v>
      </c>
      <c r="J28" s="29">
        <v>1</v>
      </c>
      <c r="K28" s="28">
        <v>2</v>
      </c>
      <c r="L28" s="27">
        <v>0</v>
      </c>
      <c r="M28" s="29">
        <v>0</v>
      </c>
    </row>
    <row r="29" spans="2:13" ht="28.5" customHeight="1">
      <c r="B29" s="13" t="s">
        <v>67</v>
      </c>
      <c r="C29" s="14" t="s">
        <v>18</v>
      </c>
      <c r="D29" s="25">
        <v>29</v>
      </c>
      <c r="E29" s="26">
        <v>7</v>
      </c>
      <c r="F29" s="27">
        <v>1</v>
      </c>
      <c r="G29" s="28">
        <v>4</v>
      </c>
      <c r="H29" s="27">
        <v>7</v>
      </c>
      <c r="I29" s="28">
        <v>7</v>
      </c>
      <c r="J29" s="29">
        <v>3</v>
      </c>
      <c r="K29" s="28">
        <v>24</v>
      </c>
      <c r="L29" s="27">
        <v>5</v>
      </c>
      <c r="M29" s="29">
        <v>0</v>
      </c>
    </row>
    <row r="30" spans="2:13" ht="28.5" customHeight="1" thickBot="1">
      <c r="B30" s="15" t="s">
        <v>68</v>
      </c>
      <c r="C30" s="16" t="s">
        <v>19</v>
      </c>
      <c r="D30" s="31">
        <v>67</v>
      </c>
      <c r="E30" s="32">
        <v>47</v>
      </c>
      <c r="F30" s="33">
        <v>13</v>
      </c>
      <c r="G30" s="34">
        <v>2</v>
      </c>
      <c r="H30" s="33">
        <v>3</v>
      </c>
      <c r="I30" s="34">
        <v>2</v>
      </c>
      <c r="J30" s="35">
        <v>0</v>
      </c>
      <c r="K30" s="34">
        <v>54</v>
      </c>
      <c r="L30" s="33">
        <v>13</v>
      </c>
      <c r="M30" s="35">
        <v>0</v>
      </c>
    </row>
    <row r="31" spans="4:13" ht="28.5" customHeight="1">
      <c r="D31" s="18" t="s">
        <v>38</v>
      </c>
      <c r="E31" s="19"/>
      <c r="F31" s="18"/>
      <c r="G31" s="18"/>
      <c r="H31" s="18"/>
      <c r="I31" s="18"/>
      <c r="J31" s="18"/>
      <c r="K31" s="18" t="s">
        <v>38</v>
      </c>
      <c r="L31" s="18"/>
      <c r="M31" s="18" t="s">
        <v>38</v>
      </c>
    </row>
  </sheetData>
  <sheetProtection/>
  <mergeCells count="8">
    <mergeCell ref="K3:M3"/>
    <mergeCell ref="K4:K5"/>
    <mergeCell ref="M4:M5"/>
    <mergeCell ref="L4:L5"/>
    <mergeCell ref="B3:C5"/>
    <mergeCell ref="B6:C6"/>
    <mergeCell ref="D3:D5"/>
    <mergeCell ref="E3:J3"/>
  </mergeCells>
  <printOptions horizontalCentered="1"/>
  <pageMargins left="0.7086614173228347" right="0.7086614173228347" top="0.7480314960629921" bottom="0.7480314960629921" header="0.31496062992125984" footer="0.31496062992125984"/>
  <pageSetup firstPageNumber="48" useFirstPageNumber="1" horizontalDpi="600" verticalDpi="600" orientation="portrait" paperSize="9" scale="88" r:id="rId1"/>
  <headerFooter scaleWithDoc="0">
    <oddFooter>&amp;C&amp;"ＭＳ 明朝,標準"&amp;12－&amp;P－</oddFooter>
  </headerFooter>
  <rowBreaks count="1" manualBreakCount="1">
    <brk id="30" max="255" man="1"/>
  </rowBreaks>
  <ignoredErrors>
    <ignoredError sqref="B7:B30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1.16015625" defaultRowHeight="24" customHeight="1"/>
  <cols>
    <col min="1" max="1" width="14.33203125" style="152" customWidth="1"/>
    <col min="2" max="13" width="16.83203125" style="152" customWidth="1"/>
    <col min="14" max="14" width="14.33203125" style="152" customWidth="1"/>
    <col min="15" max="16384" width="11.16015625" style="152" customWidth="1"/>
  </cols>
  <sheetData>
    <row r="1" ht="24" customHeight="1">
      <c r="A1" s="165" t="s">
        <v>320</v>
      </c>
    </row>
    <row r="2" spans="13:14" ht="24" customHeight="1" thickBot="1">
      <c r="M2" s="166"/>
      <c r="N2" s="153" t="s">
        <v>170</v>
      </c>
    </row>
    <row r="3" spans="1:14" ht="24" customHeight="1" thickBot="1">
      <c r="A3" s="982" t="s">
        <v>97</v>
      </c>
      <c r="B3" s="980" t="s">
        <v>171</v>
      </c>
      <c r="C3" s="1021"/>
      <c r="D3" s="1021"/>
      <c r="E3" s="1021"/>
      <c r="F3" s="1021"/>
      <c r="G3" s="1022"/>
      <c r="H3" s="980" t="s">
        <v>172</v>
      </c>
      <c r="I3" s="1021"/>
      <c r="J3" s="1021"/>
      <c r="K3" s="1021"/>
      <c r="L3" s="1021"/>
      <c r="M3" s="1022"/>
      <c r="N3" s="982" t="s">
        <v>97</v>
      </c>
    </row>
    <row r="4" spans="1:14" ht="24" customHeight="1" thickBot="1">
      <c r="A4" s="983"/>
      <c r="B4" s="980" t="s">
        <v>173</v>
      </c>
      <c r="C4" s="981"/>
      <c r="D4" s="975" t="s">
        <v>174</v>
      </c>
      <c r="E4" s="168" t="s">
        <v>175</v>
      </c>
      <c r="F4" s="975" t="s">
        <v>176</v>
      </c>
      <c r="G4" s="977" t="s">
        <v>106</v>
      </c>
      <c r="H4" s="973" t="s">
        <v>177</v>
      </c>
      <c r="I4" s="975" t="s">
        <v>178</v>
      </c>
      <c r="J4" s="168" t="s">
        <v>179</v>
      </c>
      <c r="K4" s="168" t="s">
        <v>180</v>
      </c>
      <c r="L4" s="975" t="s">
        <v>181</v>
      </c>
      <c r="M4" s="977" t="s">
        <v>106</v>
      </c>
      <c r="N4" s="983"/>
    </row>
    <row r="5" spans="1:14" ht="24" customHeight="1" thickBot="1">
      <c r="A5" s="984"/>
      <c r="B5" s="124" t="s">
        <v>182</v>
      </c>
      <c r="C5" s="167" t="s">
        <v>183</v>
      </c>
      <c r="D5" s="976"/>
      <c r="E5" s="171" t="s">
        <v>184</v>
      </c>
      <c r="F5" s="976"/>
      <c r="G5" s="978"/>
      <c r="H5" s="974"/>
      <c r="I5" s="976"/>
      <c r="J5" s="171" t="s">
        <v>185</v>
      </c>
      <c r="K5" s="171" t="s">
        <v>186</v>
      </c>
      <c r="L5" s="976"/>
      <c r="M5" s="978"/>
      <c r="N5" s="984"/>
    </row>
    <row r="6" spans="1:14" ht="25.5" customHeight="1">
      <c r="A6" s="416" t="s">
        <v>110</v>
      </c>
      <c r="B6" s="418">
        <v>53395</v>
      </c>
      <c r="C6" s="419">
        <v>15048</v>
      </c>
      <c r="D6" s="420">
        <v>74667</v>
      </c>
      <c r="E6" s="419">
        <v>170166</v>
      </c>
      <c r="F6" s="419">
        <v>247800</v>
      </c>
      <c r="G6" s="421">
        <v>561076</v>
      </c>
      <c r="H6" s="418">
        <v>0</v>
      </c>
      <c r="I6" s="419">
        <v>0</v>
      </c>
      <c r="J6" s="420">
        <v>0</v>
      </c>
      <c r="K6" s="419">
        <v>0</v>
      </c>
      <c r="L6" s="419">
        <v>0</v>
      </c>
      <c r="M6" s="421">
        <v>0</v>
      </c>
      <c r="N6" s="467" t="s">
        <v>110</v>
      </c>
    </row>
    <row r="7" spans="1:14" ht="25.5" customHeight="1">
      <c r="A7" s="425" t="s">
        <v>111</v>
      </c>
      <c r="B7" s="336">
        <v>9673</v>
      </c>
      <c r="C7" s="331">
        <v>5897</v>
      </c>
      <c r="D7" s="175">
        <v>9771</v>
      </c>
      <c r="E7" s="331">
        <v>18</v>
      </c>
      <c r="F7" s="331">
        <v>3201</v>
      </c>
      <c r="G7" s="332">
        <v>28560</v>
      </c>
      <c r="H7" s="336">
        <v>0</v>
      </c>
      <c r="I7" s="331">
        <v>0</v>
      </c>
      <c r="J7" s="175">
        <v>0</v>
      </c>
      <c r="K7" s="331">
        <v>0</v>
      </c>
      <c r="L7" s="331">
        <v>0</v>
      </c>
      <c r="M7" s="332">
        <v>0</v>
      </c>
      <c r="N7" s="468" t="s">
        <v>111</v>
      </c>
    </row>
    <row r="8" spans="1:14" ht="25.5" customHeight="1">
      <c r="A8" s="425" t="s">
        <v>112</v>
      </c>
      <c r="B8" s="336">
        <v>0</v>
      </c>
      <c r="C8" s="331">
        <v>2482</v>
      </c>
      <c r="D8" s="175">
        <v>24584</v>
      </c>
      <c r="E8" s="331">
        <v>1760</v>
      </c>
      <c r="F8" s="331">
        <v>38512</v>
      </c>
      <c r="G8" s="332">
        <v>67338</v>
      </c>
      <c r="H8" s="336">
        <v>0</v>
      </c>
      <c r="I8" s="331">
        <v>0</v>
      </c>
      <c r="J8" s="175">
        <v>0</v>
      </c>
      <c r="K8" s="331">
        <v>0</v>
      </c>
      <c r="L8" s="331">
        <v>0</v>
      </c>
      <c r="M8" s="332">
        <v>0</v>
      </c>
      <c r="N8" s="468" t="s">
        <v>112</v>
      </c>
    </row>
    <row r="9" spans="1:14" ht="25.5" customHeight="1">
      <c r="A9" s="425" t="s">
        <v>113</v>
      </c>
      <c r="B9" s="336">
        <v>8861</v>
      </c>
      <c r="C9" s="331">
        <v>1565</v>
      </c>
      <c r="D9" s="175">
        <v>9668</v>
      </c>
      <c r="E9" s="331">
        <v>64318</v>
      </c>
      <c r="F9" s="331">
        <v>151469</v>
      </c>
      <c r="G9" s="332">
        <v>235881</v>
      </c>
      <c r="H9" s="336">
        <v>0</v>
      </c>
      <c r="I9" s="331">
        <v>0</v>
      </c>
      <c r="J9" s="175">
        <v>0</v>
      </c>
      <c r="K9" s="331">
        <v>0</v>
      </c>
      <c r="L9" s="331">
        <v>0</v>
      </c>
      <c r="M9" s="332">
        <v>0</v>
      </c>
      <c r="N9" s="468" t="s">
        <v>113</v>
      </c>
    </row>
    <row r="10" spans="1:14" ht="25.5" customHeight="1">
      <c r="A10" s="425" t="s">
        <v>114</v>
      </c>
      <c r="B10" s="336">
        <v>0</v>
      </c>
      <c r="C10" s="331">
        <v>536</v>
      </c>
      <c r="D10" s="175">
        <v>230</v>
      </c>
      <c r="E10" s="331">
        <v>101263</v>
      </c>
      <c r="F10" s="331">
        <v>49034</v>
      </c>
      <c r="G10" s="332">
        <v>151063</v>
      </c>
      <c r="H10" s="336">
        <v>0</v>
      </c>
      <c r="I10" s="331">
        <v>0</v>
      </c>
      <c r="J10" s="175">
        <v>0</v>
      </c>
      <c r="K10" s="331">
        <v>0</v>
      </c>
      <c r="L10" s="331">
        <v>0</v>
      </c>
      <c r="M10" s="332">
        <v>0</v>
      </c>
      <c r="N10" s="468" t="s">
        <v>114</v>
      </c>
    </row>
    <row r="11" spans="1:14" ht="25.5" customHeight="1">
      <c r="A11" s="425" t="s">
        <v>115</v>
      </c>
      <c r="B11" s="336">
        <v>0</v>
      </c>
      <c r="C11" s="331">
        <v>266</v>
      </c>
      <c r="D11" s="175">
        <v>4400</v>
      </c>
      <c r="E11" s="331">
        <v>0</v>
      </c>
      <c r="F11" s="331">
        <v>0</v>
      </c>
      <c r="G11" s="332">
        <v>4666</v>
      </c>
      <c r="H11" s="336">
        <v>0</v>
      </c>
      <c r="I11" s="331">
        <v>0</v>
      </c>
      <c r="J11" s="175">
        <v>0</v>
      </c>
      <c r="K11" s="331">
        <v>0</v>
      </c>
      <c r="L11" s="331">
        <v>0</v>
      </c>
      <c r="M11" s="332">
        <v>0</v>
      </c>
      <c r="N11" s="468" t="s">
        <v>115</v>
      </c>
    </row>
    <row r="12" spans="1:14" ht="25.5" customHeight="1">
      <c r="A12" s="425" t="s">
        <v>116</v>
      </c>
      <c r="B12" s="336">
        <v>32657</v>
      </c>
      <c r="C12" s="331">
        <v>1490</v>
      </c>
      <c r="D12" s="175">
        <v>2018</v>
      </c>
      <c r="E12" s="331">
        <v>1800</v>
      </c>
      <c r="F12" s="331">
        <v>548</v>
      </c>
      <c r="G12" s="332">
        <v>38513</v>
      </c>
      <c r="H12" s="336">
        <v>0</v>
      </c>
      <c r="I12" s="331">
        <v>0</v>
      </c>
      <c r="J12" s="175">
        <v>0</v>
      </c>
      <c r="K12" s="331">
        <v>0</v>
      </c>
      <c r="L12" s="331">
        <v>0</v>
      </c>
      <c r="M12" s="332">
        <v>0</v>
      </c>
      <c r="N12" s="468" t="s">
        <v>116</v>
      </c>
    </row>
    <row r="13" spans="1:14" ht="25.5" customHeight="1">
      <c r="A13" s="425" t="s">
        <v>117</v>
      </c>
      <c r="B13" s="336">
        <v>0</v>
      </c>
      <c r="C13" s="331">
        <v>9</v>
      </c>
      <c r="D13" s="175" t="s">
        <v>137</v>
      </c>
      <c r="E13" s="331">
        <v>0</v>
      </c>
      <c r="F13" s="331">
        <v>0</v>
      </c>
      <c r="G13" s="332" t="s">
        <v>321</v>
      </c>
      <c r="H13" s="336">
        <v>0</v>
      </c>
      <c r="I13" s="331">
        <v>0</v>
      </c>
      <c r="J13" s="175">
        <v>0</v>
      </c>
      <c r="K13" s="331">
        <v>0</v>
      </c>
      <c r="L13" s="331">
        <v>0</v>
      </c>
      <c r="M13" s="332">
        <v>0</v>
      </c>
      <c r="N13" s="468" t="s">
        <v>117</v>
      </c>
    </row>
    <row r="14" spans="1:14" ht="25.5" customHeight="1">
      <c r="A14" s="425" t="s">
        <v>118</v>
      </c>
      <c r="B14" s="336">
        <v>0</v>
      </c>
      <c r="C14" s="331">
        <v>141</v>
      </c>
      <c r="D14" s="175">
        <v>443</v>
      </c>
      <c r="E14" s="331">
        <v>0</v>
      </c>
      <c r="F14" s="331">
        <v>0</v>
      </c>
      <c r="G14" s="332">
        <v>584</v>
      </c>
      <c r="H14" s="336">
        <v>0</v>
      </c>
      <c r="I14" s="331">
        <v>0</v>
      </c>
      <c r="J14" s="175">
        <v>0</v>
      </c>
      <c r="K14" s="331">
        <v>0</v>
      </c>
      <c r="L14" s="331">
        <v>0</v>
      </c>
      <c r="M14" s="332">
        <v>0</v>
      </c>
      <c r="N14" s="468" t="s">
        <v>118</v>
      </c>
    </row>
    <row r="15" spans="1:14" ht="25.5" customHeight="1">
      <c r="A15" s="425" t="s">
        <v>119</v>
      </c>
      <c r="B15" s="336">
        <v>0</v>
      </c>
      <c r="C15" s="331">
        <v>283</v>
      </c>
      <c r="D15" s="175">
        <v>3916</v>
      </c>
      <c r="E15" s="331">
        <v>0</v>
      </c>
      <c r="F15" s="331">
        <v>732</v>
      </c>
      <c r="G15" s="332">
        <v>4931</v>
      </c>
      <c r="H15" s="336">
        <v>0</v>
      </c>
      <c r="I15" s="331">
        <v>0</v>
      </c>
      <c r="J15" s="175">
        <v>0</v>
      </c>
      <c r="K15" s="331">
        <v>0</v>
      </c>
      <c r="L15" s="331">
        <v>0</v>
      </c>
      <c r="M15" s="332">
        <v>0</v>
      </c>
      <c r="N15" s="468" t="s">
        <v>119</v>
      </c>
    </row>
    <row r="16" spans="1:14" ht="25.5" customHeight="1">
      <c r="A16" s="425" t="s">
        <v>120</v>
      </c>
      <c r="B16" s="336">
        <v>0</v>
      </c>
      <c r="C16" s="331">
        <v>285</v>
      </c>
      <c r="D16" s="175">
        <v>140</v>
      </c>
      <c r="E16" s="331">
        <v>0</v>
      </c>
      <c r="F16" s="331">
        <v>1</v>
      </c>
      <c r="G16" s="332">
        <v>426</v>
      </c>
      <c r="H16" s="336">
        <v>0</v>
      </c>
      <c r="I16" s="331">
        <v>0</v>
      </c>
      <c r="J16" s="175">
        <v>0</v>
      </c>
      <c r="K16" s="331">
        <v>0</v>
      </c>
      <c r="L16" s="331">
        <v>0</v>
      </c>
      <c r="M16" s="332">
        <v>0</v>
      </c>
      <c r="N16" s="468" t="s">
        <v>120</v>
      </c>
    </row>
    <row r="17" spans="1:14" ht="25.5" customHeight="1">
      <c r="A17" s="425" t="s">
        <v>121</v>
      </c>
      <c r="B17" s="336">
        <v>0</v>
      </c>
      <c r="C17" s="331" t="s">
        <v>137</v>
      </c>
      <c r="D17" s="175">
        <v>0</v>
      </c>
      <c r="E17" s="331">
        <v>0</v>
      </c>
      <c r="F17" s="331">
        <v>0</v>
      </c>
      <c r="G17" s="332" t="s">
        <v>137</v>
      </c>
      <c r="H17" s="336">
        <v>0</v>
      </c>
      <c r="I17" s="331">
        <v>0</v>
      </c>
      <c r="J17" s="175">
        <v>0</v>
      </c>
      <c r="K17" s="331">
        <v>0</v>
      </c>
      <c r="L17" s="331">
        <v>0</v>
      </c>
      <c r="M17" s="332">
        <v>0</v>
      </c>
      <c r="N17" s="468" t="s">
        <v>121</v>
      </c>
    </row>
    <row r="18" spans="1:14" ht="25.5" customHeight="1">
      <c r="A18" s="425" t="s">
        <v>122</v>
      </c>
      <c r="B18" s="336">
        <v>0</v>
      </c>
      <c r="C18" s="331">
        <v>212</v>
      </c>
      <c r="D18" s="175">
        <v>256</v>
      </c>
      <c r="E18" s="331">
        <v>0</v>
      </c>
      <c r="F18" s="331">
        <v>3015</v>
      </c>
      <c r="G18" s="332">
        <v>3483</v>
      </c>
      <c r="H18" s="336">
        <v>0</v>
      </c>
      <c r="I18" s="331">
        <v>0</v>
      </c>
      <c r="J18" s="175">
        <v>0</v>
      </c>
      <c r="K18" s="331">
        <v>0</v>
      </c>
      <c r="L18" s="331">
        <v>0</v>
      </c>
      <c r="M18" s="332">
        <v>0</v>
      </c>
      <c r="N18" s="468" t="s">
        <v>122</v>
      </c>
    </row>
    <row r="19" spans="1:14" ht="25.5" customHeight="1">
      <c r="A19" s="425" t="s">
        <v>123</v>
      </c>
      <c r="B19" s="336">
        <v>0</v>
      </c>
      <c r="C19" s="331">
        <v>37</v>
      </c>
      <c r="D19" s="175">
        <v>4035</v>
      </c>
      <c r="E19" s="331">
        <v>0</v>
      </c>
      <c r="F19" s="331">
        <v>0</v>
      </c>
      <c r="G19" s="332">
        <v>4072</v>
      </c>
      <c r="H19" s="336">
        <v>0</v>
      </c>
      <c r="I19" s="331">
        <v>0</v>
      </c>
      <c r="J19" s="175">
        <v>0</v>
      </c>
      <c r="K19" s="331">
        <v>0</v>
      </c>
      <c r="L19" s="331">
        <v>0</v>
      </c>
      <c r="M19" s="332">
        <v>0</v>
      </c>
      <c r="N19" s="468" t="s">
        <v>123</v>
      </c>
    </row>
    <row r="20" spans="1:14" ht="25.5" customHeight="1">
      <c r="A20" s="425" t="s">
        <v>124</v>
      </c>
      <c r="B20" s="336">
        <v>0</v>
      </c>
      <c r="C20" s="331">
        <v>282</v>
      </c>
      <c r="D20" s="175">
        <v>7535</v>
      </c>
      <c r="E20" s="331">
        <v>698</v>
      </c>
      <c r="F20" s="331">
        <v>1288</v>
      </c>
      <c r="G20" s="332">
        <v>9803</v>
      </c>
      <c r="H20" s="336">
        <v>0</v>
      </c>
      <c r="I20" s="331">
        <v>0</v>
      </c>
      <c r="J20" s="175">
        <v>0</v>
      </c>
      <c r="K20" s="331">
        <v>0</v>
      </c>
      <c r="L20" s="331">
        <v>0</v>
      </c>
      <c r="M20" s="332">
        <v>0</v>
      </c>
      <c r="N20" s="468" t="s">
        <v>124</v>
      </c>
    </row>
    <row r="21" spans="1:14" ht="25.5" customHeight="1">
      <c r="A21" s="425" t="s">
        <v>125</v>
      </c>
      <c r="B21" s="336">
        <v>0</v>
      </c>
      <c r="C21" s="331">
        <v>498</v>
      </c>
      <c r="D21" s="175">
        <v>1318</v>
      </c>
      <c r="E21" s="331">
        <v>78</v>
      </c>
      <c r="F21" s="331">
        <v>0</v>
      </c>
      <c r="G21" s="332">
        <v>1894</v>
      </c>
      <c r="H21" s="336">
        <v>0</v>
      </c>
      <c r="I21" s="331">
        <v>0</v>
      </c>
      <c r="J21" s="175">
        <v>0</v>
      </c>
      <c r="K21" s="331">
        <v>0</v>
      </c>
      <c r="L21" s="331">
        <v>0</v>
      </c>
      <c r="M21" s="332">
        <v>0</v>
      </c>
      <c r="N21" s="468" t="s">
        <v>125</v>
      </c>
    </row>
    <row r="22" spans="1:14" ht="25.5" customHeight="1">
      <c r="A22" s="425" t="s">
        <v>126</v>
      </c>
      <c r="B22" s="336">
        <v>0</v>
      </c>
      <c r="C22" s="331">
        <v>0</v>
      </c>
      <c r="D22" s="175">
        <v>0</v>
      </c>
      <c r="E22" s="331">
        <v>0</v>
      </c>
      <c r="F22" s="331">
        <v>0</v>
      </c>
      <c r="G22" s="332">
        <v>0</v>
      </c>
      <c r="H22" s="336">
        <v>0</v>
      </c>
      <c r="I22" s="331">
        <v>0</v>
      </c>
      <c r="J22" s="477">
        <v>0</v>
      </c>
      <c r="K22" s="331">
        <v>0</v>
      </c>
      <c r="L22" s="331">
        <v>0</v>
      </c>
      <c r="M22" s="332">
        <v>0</v>
      </c>
      <c r="N22" s="468" t="s">
        <v>126</v>
      </c>
    </row>
    <row r="23" spans="1:14" ht="25.5" customHeight="1">
      <c r="A23" s="425" t="s">
        <v>127</v>
      </c>
      <c r="B23" s="336">
        <v>0</v>
      </c>
      <c r="C23" s="331">
        <v>95</v>
      </c>
      <c r="D23" s="175">
        <v>88</v>
      </c>
      <c r="E23" s="331" t="s">
        <v>137</v>
      </c>
      <c r="F23" s="331">
        <v>0</v>
      </c>
      <c r="G23" s="332" t="s">
        <v>321</v>
      </c>
      <c r="H23" s="336">
        <v>0</v>
      </c>
      <c r="I23" s="331">
        <v>0</v>
      </c>
      <c r="J23" s="175">
        <v>0</v>
      </c>
      <c r="K23" s="331">
        <v>0</v>
      </c>
      <c r="L23" s="331">
        <v>0</v>
      </c>
      <c r="M23" s="332">
        <v>0</v>
      </c>
      <c r="N23" s="468" t="s">
        <v>127</v>
      </c>
    </row>
    <row r="24" spans="1:14" ht="25.5" customHeight="1">
      <c r="A24" s="425" t="s">
        <v>128</v>
      </c>
      <c r="B24" s="336">
        <v>2204</v>
      </c>
      <c r="C24" s="331">
        <v>54</v>
      </c>
      <c r="D24" s="175">
        <v>4545</v>
      </c>
      <c r="E24" s="331">
        <v>0</v>
      </c>
      <c r="F24" s="331">
        <v>0</v>
      </c>
      <c r="G24" s="332">
        <v>6803</v>
      </c>
      <c r="H24" s="336">
        <v>0</v>
      </c>
      <c r="I24" s="331">
        <v>0</v>
      </c>
      <c r="J24" s="477">
        <v>0</v>
      </c>
      <c r="K24" s="331">
        <v>0</v>
      </c>
      <c r="L24" s="331">
        <v>0</v>
      </c>
      <c r="M24" s="332">
        <v>0</v>
      </c>
      <c r="N24" s="468" t="s">
        <v>128</v>
      </c>
    </row>
    <row r="25" spans="1:14" ht="25.5" customHeight="1">
      <c r="A25" s="425" t="s">
        <v>129</v>
      </c>
      <c r="B25" s="336">
        <v>0</v>
      </c>
      <c r="C25" s="331">
        <v>29</v>
      </c>
      <c r="D25" s="175">
        <v>1678</v>
      </c>
      <c r="E25" s="331">
        <v>0</v>
      </c>
      <c r="F25" s="331">
        <v>0</v>
      </c>
      <c r="G25" s="332">
        <v>1707</v>
      </c>
      <c r="H25" s="336">
        <v>0</v>
      </c>
      <c r="I25" s="331">
        <v>0</v>
      </c>
      <c r="J25" s="175">
        <v>0</v>
      </c>
      <c r="K25" s="331">
        <v>0</v>
      </c>
      <c r="L25" s="331">
        <v>0</v>
      </c>
      <c r="M25" s="332">
        <v>0</v>
      </c>
      <c r="N25" s="468" t="s">
        <v>129</v>
      </c>
    </row>
    <row r="26" spans="1:14" ht="25.5" customHeight="1">
      <c r="A26" s="425" t="s">
        <v>130</v>
      </c>
      <c r="B26" s="336">
        <v>0</v>
      </c>
      <c r="C26" s="331">
        <v>365</v>
      </c>
      <c r="D26" s="175">
        <v>0</v>
      </c>
      <c r="E26" s="331">
        <v>0</v>
      </c>
      <c r="F26" s="331">
        <v>0</v>
      </c>
      <c r="G26" s="332">
        <v>365</v>
      </c>
      <c r="H26" s="336">
        <v>0</v>
      </c>
      <c r="I26" s="331">
        <v>0</v>
      </c>
      <c r="J26" s="175">
        <v>0</v>
      </c>
      <c r="K26" s="331">
        <v>0</v>
      </c>
      <c r="L26" s="331">
        <v>0</v>
      </c>
      <c r="M26" s="332">
        <v>0</v>
      </c>
      <c r="N26" s="468" t="s">
        <v>130</v>
      </c>
    </row>
    <row r="27" spans="1:14" ht="25.5" customHeight="1">
      <c r="A27" s="425" t="s">
        <v>131</v>
      </c>
      <c r="B27" s="336">
        <v>0</v>
      </c>
      <c r="C27" s="331">
        <v>0</v>
      </c>
      <c r="D27" s="175">
        <v>0</v>
      </c>
      <c r="E27" s="331">
        <v>0</v>
      </c>
      <c r="F27" s="331">
        <v>0</v>
      </c>
      <c r="G27" s="332">
        <v>0</v>
      </c>
      <c r="H27" s="336">
        <v>0</v>
      </c>
      <c r="I27" s="331">
        <v>0</v>
      </c>
      <c r="J27" s="175">
        <v>0</v>
      </c>
      <c r="K27" s="331">
        <v>0</v>
      </c>
      <c r="L27" s="331">
        <v>0</v>
      </c>
      <c r="M27" s="332">
        <v>0</v>
      </c>
      <c r="N27" s="468" t="s">
        <v>131</v>
      </c>
    </row>
    <row r="28" spans="1:14" ht="25.5" customHeight="1">
      <c r="A28" s="425" t="s">
        <v>132</v>
      </c>
      <c r="B28" s="336">
        <v>0</v>
      </c>
      <c r="C28" s="331">
        <v>0</v>
      </c>
      <c r="D28" s="175">
        <v>0</v>
      </c>
      <c r="E28" s="331">
        <v>0</v>
      </c>
      <c r="F28" s="331">
        <v>0</v>
      </c>
      <c r="G28" s="332">
        <v>0</v>
      </c>
      <c r="H28" s="336">
        <v>0</v>
      </c>
      <c r="I28" s="331">
        <v>0</v>
      </c>
      <c r="J28" s="175">
        <v>0</v>
      </c>
      <c r="K28" s="331">
        <v>0</v>
      </c>
      <c r="L28" s="331">
        <v>0</v>
      </c>
      <c r="M28" s="332">
        <v>0</v>
      </c>
      <c r="N28" s="468" t="s">
        <v>132</v>
      </c>
    </row>
    <row r="29" spans="1:14" ht="25.5" customHeight="1">
      <c r="A29" s="425" t="s">
        <v>133</v>
      </c>
      <c r="B29" s="336">
        <v>0</v>
      </c>
      <c r="C29" s="331">
        <v>0</v>
      </c>
      <c r="D29" s="175">
        <v>0</v>
      </c>
      <c r="E29" s="331">
        <v>0</v>
      </c>
      <c r="F29" s="331">
        <v>0</v>
      </c>
      <c r="G29" s="332">
        <v>0</v>
      </c>
      <c r="H29" s="336">
        <v>0</v>
      </c>
      <c r="I29" s="331">
        <v>0</v>
      </c>
      <c r="J29" s="477">
        <v>0</v>
      </c>
      <c r="K29" s="331">
        <v>0</v>
      </c>
      <c r="L29" s="331">
        <v>0</v>
      </c>
      <c r="M29" s="332">
        <v>0</v>
      </c>
      <c r="N29" s="468" t="s">
        <v>133</v>
      </c>
    </row>
    <row r="30" spans="1:14" ht="25.5" customHeight="1">
      <c r="A30" s="425" t="s">
        <v>134</v>
      </c>
      <c r="B30" s="336">
        <v>0</v>
      </c>
      <c r="C30" s="331" t="s">
        <v>137</v>
      </c>
      <c r="D30" s="175" t="s">
        <v>137</v>
      </c>
      <c r="E30" s="331" t="s">
        <v>137</v>
      </c>
      <c r="F30" s="331">
        <v>0</v>
      </c>
      <c r="G30" s="332" t="s">
        <v>137</v>
      </c>
      <c r="H30" s="336">
        <v>0</v>
      </c>
      <c r="I30" s="331">
        <v>0</v>
      </c>
      <c r="J30" s="175">
        <v>0</v>
      </c>
      <c r="K30" s="331">
        <v>0</v>
      </c>
      <c r="L30" s="331">
        <v>0</v>
      </c>
      <c r="M30" s="332">
        <v>0</v>
      </c>
      <c r="N30" s="468" t="s">
        <v>134</v>
      </c>
    </row>
    <row r="31" spans="1:14" ht="25.5" customHeight="1">
      <c r="A31" s="425" t="s">
        <v>135</v>
      </c>
      <c r="B31" s="336">
        <v>0</v>
      </c>
      <c r="C31" s="331" t="s">
        <v>137</v>
      </c>
      <c r="D31" s="175">
        <v>0</v>
      </c>
      <c r="E31" s="331">
        <v>0</v>
      </c>
      <c r="F31" s="331">
        <v>0</v>
      </c>
      <c r="G31" s="332" t="s">
        <v>137</v>
      </c>
      <c r="H31" s="427">
        <v>0</v>
      </c>
      <c r="I31" s="331">
        <v>0</v>
      </c>
      <c r="J31" s="477">
        <v>0</v>
      </c>
      <c r="K31" s="331">
        <v>0</v>
      </c>
      <c r="L31" s="331">
        <v>0</v>
      </c>
      <c r="M31" s="332">
        <v>0</v>
      </c>
      <c r="N31" s="468" t="s">
        <v>135</v>
      </c>
    </row>
    <row r="32" spans="1:14" ht="25.5" customHeight="1" thickBot="1">
      <c r="A32" s="430" t="s">
        <v>136</v>
      </c>
      <c r="B32" s="437">
        <v>0</v>
      </c>
      <c r="C32" s="434">
        <v>0</v>
      </c>
      <c r="D32" s="433">
        <v>0</v>
      </c>
      <c r="E32" s="434">
        <v>0</v>
      </c>
      <c r="F32" s="434">
        <v>0</v>
      </c>
      <c r="G32" s="345">
        <v>0</v>
      </c>
      <c r="H32" s="437">
        <v>0</v>
      </c>
      <c r="I32" s="434">
        <v>0</v>
      </c>
      <c r="J32" s="433">
        <v>0</v>
      </c>
      <c r="K32" s="434">
        <v>0</v>
      </c>
      <c r="L32" s="434">
        <v>0</v>
      </c>
      <c r="M32" s="345">
        <v>0</v>
      </c>
      <c r="N32" s="469" t="s">
        <v>136</v>
      </c>
    </row>
  </sheetData>
  <sheetProtection/>
  <mergeCells count="12">
    <mergeCell ref="A3:A5"/>
    <mergeCell ref="B3:G3"/>
    <mergeCell ref="H3:M3"/>
    <mergeCell ref="N3:N5"/>
    <mergeCell ref="B4:C4"/>
    <mergeCell ref="D4:D5"/>
    <mergeCell ref="F4:F5"/>
    <mergeCell ref="G4:G5"/>
    <mergeCell ref="H4:H5"/>
    <mergeCell ref="I4:I5"/>
    <mergeCell ref="L4:L5"/>
    <mergeCell ref="M4:M5"/>
  </mergeCells>
  <printOptions/>
  <pageMargins left="0.7086614173228347" right="0.7086614173228347" top="0.7480314960629921" bottom="0.7480314960629921" header="0.31496062992125984" footer="0.31496062992125984"/>
  <pageSetup firstPageNumber="71" useFirstPageNumber="1" horizontalDpi="600" verticalDpi="600" orientation="portrait" paperSize="9" scale="93" r:id="rId1"/>
  <headerFooter scaleWithDoc="0">
    <oddFooter>&amp;C&amp;"ＭＳ 明朝,標準"&amp;12－&amp;P－</oddFooter>
  </headerFooter>
  <colBreaks count="1" manualBreakCount="1">
    <brk id="7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B1:F32"/>
  <sheetViews>
    <sheetView view="pageBreakPreview" zoomScale="80" zoomScaleSheetLayoutView="80" zoomScalePageLayoutView="0" workbookViewId="0" topLeftCell="B1">
      <selection activeCell="B1" sqref="B1"/>
    </sheetView>
  </sheetViews>
  <sheetFormatPr defaultColWidth="10.33203125" defaultRowHeight="24" customHeight="1"/>
  <cols>
    <col min="1" max="1" width="10.33203125" style="46" customWidth="1"/>
    <col min="2" max="2" width="15.66015625" style="80" customWidth="1"/>
    <col min="3" max="3" width="19.33203125" style="80" customWidth="1"/>
    <col min="4" max="5" width="25.33203125" style="80" customWidth="1"/>
    <col min="6" max="6" width="25.33203125" style="46" customWidth="1"/>
    <col min="7" max="16384" width="10.33203125" style="46" customWidth="1"/>
  </cols>
  <sheetData>
    <row r="1" ht="24" customHeight="1">
      <c r="B1" s="42" t="s">
        <v>319</v>
      </c>
    </row>
    <row r="2" ht="24" customHeight="1" thickBot="1">
      <c r="F2" s="470" t="s">
        <v>158</v>
      </c>
    </row>
    <row r="3" spans="2:6" ht="24" customHeight="1">
      <c r="B3" s="960" t="s">
        <v>97</v>
      </c>
      <c r="C3" s="1023" t="s">
        <v>159</v>
      </c>
      <c r="D3" s="960" t="s">
        <v>160</v>
      </c>
      <c r="E3" s="994"/>
      <c r="F3" s="962"/>
    </row>
    <row r="4" spans="2:6" ht="24" customHeight="1" thickBot="1">
      <c r="B4" s="963"/>
      <c r="C4" s="1024"/>
      <c r="D4" s="965"/>
      <c r="E4" s="995"/>
      <c r="F4" s="966"/>
    </row>
    <row r="5" spans="2:6" ht="24" customHeight="1" thickBot="1">
      <c r="B5" s="965"/>
      <c r="C5" s="1025"/>
      <c r="D5" s="471" t="s">
        <v>161</v>
      </c>
      <c r="E5" s="50" t="s">
        <v>162</v>
      </c>
      <c r="F5" s="472" t="s">
        <v>163</v>
      </c>
    </row>
    <row r="6" spans="2:6" ht="25.5" customHeight="1">
      <c r="B6" s="473" t="s">
        <v>312</v>
      </c>
      <c r="C6" s="94">
        <v>352</v>
      </c>
      <c r="D6" s="93">
        <v>10526209</v>
      </c>
      <c r="E6" s="92">
        <v>0</v>
      </c>
      <c r="F6" s="155">
        <v>0</v>
      </c>
    </row>
    <row r="7" spans="2:6" ht="25.5" customHeight="1">
      <c r="B7" s="474" t="s">
        <v>111</v>
      </c>
      <c r="C7" s="156">
        <v>68</v>
      </c>
      <c r="D7" s="157">
        <v>1462808</v>
      </c>
      <c r="E7" s="158">
        <v>0</v>
      </c>
      <c r="F7" s="159">
        <v>0</v>
      </c>
    </row>
    <row r="8" spans="2:6" ht="25.5" customHeight="1">
      <c r="B8" s="474" t="s">
        <v>112</v>
      </c>
      <c r="C8" s="156">
        <v>85</v>
      </c>
      <c r="D8" s="157">
        <v>2395594</v>
      </c>
      <c r="E8" s="158">
        <v>0</v>
      </c>
      <c r="F8" s="159">
        <v>0</v>
      </c>
    </row>
    <row r="9" spans="2:6" ht="25.5" customHeight="1">
      <c r="B9" s="474" t="s">
        <v>113</v>
      </c>
      <c r="C9" s="156">
        <v>48</v>
      </c>
      <c r="D9" s="157">
        <v>1647777</v>
      </c>
      <c r="E9" s="158">
        <v>0</v>
      </c>
      <c r="F9" s="159">
        <v>0</v>
      </c>
    </row>
    <row r="10" spans="2:6" ht="25.5" customHeight="1">
      <c r="B10" s="474" t="s">
        <v>114</v>
      </c>
      <c r="C10" s="156">
        <v>24</v>
      </c>
      <c r="D10" s="157">
        <v>897914</v>
      </c>
      <c r="E10" s="158">
        <v>0</v>
      </c>
      <c r="F10" s="159">
        <v>0</v>
      </c>
    </row>
    <row r="11" spans="2:6" ht="25.5" customHeight="1">
      <c r="B11" s="474" t="s">
        <v>115</v>
      </c>
      <c r="C11" s="156">
        <v>15</v>
      </c>
      <c r="D11" s="157">
        <v>235954</v>
      </c>
      <c r="E11" s="158">
        <v>0</v>
      </c>
      <c r="F11" s="159">
        <v>0</v>
      </c>
    </row>
    <row r="12" spans="2:6" ht="25.5" customHeight="1">
      <c r="B12" s="474" t="s">
        <v>116</v>
      </c>
      <c r="C12" s="156">
        <v>28</v>
      </c>
      <c r="D12" s="157">
        <v>1815248</v>
      </c>
      <c r="E12" s="158">
        <v>0</v>
      </c>
      <c r="F12" s="159">
        <v>0</v>
      </c>
    </row>
    <row r="13" spans="2:6" ht="25.5" customHeight="1">
      <c r="B13" s="474" t="s">
        <v>117</v>
      </c>
      <c r="C13" s="156">
        <v>3</v>
      </c>
      <c r="D13" s="157">
        <v>15919</v>
      </c>
      <c r="E13" s="158">
        <v>0</v>
      </c>
      <c r="F13" s="159">
        <v>0</v>
      </c>
    </row>
    <row r="14" spans="2:6" ht="25.5" customHeight="1">
      <c r="B14" s="474" t="s">
        <v>118</v>
      </c>
      <c r="C14" s="156">
        <v>9</v>
      </c>
      <c r="D14" s="157">
        <v>236362</v>
      </c>
      <c r="E14" s="158">
        <v>0</v>
      </c>
      <c r="F14" s="159">
        <v>0</v>
      </c>
    </row>
    <row r="15" spans="2:6" ht="25.5" customHeight="1">
      <c r="B15" s="474" t="s">
        <v>119</v>
      </c>
      <c r="C15" s="156">
        <v>11</v>
      </c>
      <c r="D15" s="157">
        <v>274010</v>
      </c>
      <c r="E15" s="158">
        <v>0</v>
      </c>
      <c r="F15" s="159">
        <v>0</v>
      </c>
    </row>
    <row r="16" spans="2:6" ht="25.5" customHeight="1">
      <c r="B16" s="474" t="s">
        <v>120</v>
      </c>
      <c r="C16" s="156">
        <v>7</v>
      </c>
      <c r="D16" s="157">
        <v>102841</v>
      </c>
      <c r="E16" s="158">
        <v>0</v>
      </c>
      <c r="F16" s="159">
        <v>0</v>
      </c>
    </row>
    <row r="17" spans="2:6" ht="25.5" customHeight="1">
      <c r="B17" s="474" t="s">
        <v>121</v>
      </c>
      <c r="C17" s="156">
        <v>1</v>
      </c>
      <c r="D17" s="157" t="s">
        <v>137</v>
      </c>
      <c r="E17" s="158">
        <v>0</v>
      </c>
      <c r="F17" s="159">
        <v>0</v>
      </c>
    </row>
    <row r="18" spans="2:6" ht="25.5" customHeight="1">
      <c r="B18" s="474" t="s">
        <v>122</v>
      </c>
      <c r="C18" s="156">
        <v>10</v>
      </c>
      <c r="D18" s="157">
        <v>442777</v>
      </c>
      <c r="E18" s="158">
        <v>0</v>
      </c>
      <c r="F18" s="159">
        <v>0</v>
      </c>
    </row>
    <row r="19" spans="2:6" ht="25.5" customHeight="1">
      <c r="B19" s="474" t="s">
        <v>123</v>
      </c>
      <c r="C19" s="156">
        <v>7</v>
      </c>
      <c r="D19" s="157">
        <v>82931</v>
      </c>
      <c r="E19" s="158">
        <v>0</v>
      </c>
      <c r="F19" s="159">
        <v>0</v>
      </c>
    </row>
    <row r="20" spans="2:6" ht="25.5" customHeight="1">
      <c r="B20" s="474" t="s">
        <v>124</v>
      </c>
      <c r="C20" s="156">
        <v>6</v>
      </c>
      <c r="D20" s="157">
        <v>242362</v>
      </c>
      <c r="E20" s="158">
        <v>0</v>
      </c>
      <c r="F20" s="159">
        <v>0</v>
      </c>
    </row>
    <row r="21" spans="2:6" ht="25.5" customHeight="1">
      <c r="B21" s="474" t="s">
        <v>125</v>
      </c>
      <c r="C21" s="156">
        <v>7</v>
      </c>
      <c r="D21" s="157">
        <v>122117</v>
      </c>
      <c r="E21" s="158">
        <v>0</v>
      </c>
      <c r="F21" s="159">
        <v>0</v>
      </c>
    </row>
    <row r="22" spans="2:6" ht="25.5" customHeight="1">
      <c r="B22" s="474" t="s">
        <v>126</v>
      </c>
      <c r="C22" s="156">
        <v>0</v>
      </c>
      <c r="D22" s="157">
        <v>0</v>
      </c>
      <c r="E22" s="158">
        <v>0</v>
      </c>
      <c r="F22" s="159">
        <v>0</v>
      </c>
    </row>
    <row r="23" spans="2:6" ht="25.5" customHeight="1">
      <c r="B23" s="474" t="s">
        <v>127</v>
      </c>
      <c r="C23" s="156">
        <v>3</v>
      </c>
      <c r="D23" s="157">
        <v>88788</v>
      </c>
      <c r="E23" s="158">
        <v>0</v>
      </c>
      <c r="F23" s="159">
        <v>0</v>
      </c>
    </row>
    <row r="24" spans="2:6" ht="25.5" customHeight="1">
      <c r="B24" s="474" t="s">
        <v>128</v>
      </c>
      <c r="C24" s="156">
        <v>8</v>
      </c>
      <c r="D24" s="157">
        <v>174060</v>
      </c>
      <c r="E24" s="158">
        <v>0</v>
      </c>
      <c r="F24" s="159">
        <v>0</v>
      </c>
    </row>
    <row r="25" spans="2:6" ht="25.5" customHeight="1">
      <c r="B25" s="474" t="s">
        <v>129</v>
      </c>
      <c r="C25" s="156">
        <v>3</v>
      </c>
      <c r="D25" s="157">
        <v>96344</v>
      </c>
      <c r="E25" s="158">
        <v>0</v>
      </c>
      <c r="F25" s="159">
        <v>0</v>
      </c>
    </row>
    <row r="26" spans="2:6" ht="25.5" customHeight="1">
      <c r="B26" s="474" t="s">
        <v>130</v>
      </c>
      <c r="C26" s="156">
        <v>7</v>
      </c>
      <c r="D26" s="157">
        <v>131867</v>
      </c>
      <c r="E26" s="158">
        <v>0</v>
      </c>
      <c r="F26" s="159">
        <v>0</v>
      </c>
    </row>
    <row r="27" spans="2:6" ht="25.5" customHeight="1">
      <c r="B27" s="474" t="s">
        <v>131</v>
      </c>
      <c r="C27" s="156">
        <v>0</v>
      </c>
      <c r="D27" s="157">
        <v>0</v>
      </c>
      <c r="E27" s="158">
        <v>0</v>
      </c>
      <c r="F27" s="159">
        <v>0</v>
      </c>
    </row>
    <row r="28" spans="2:6" ht="25.5" customHeight="1">
      <c r="B28" s="474" t="s">
        <v>132</v>
      </c>
      <c r="C28" s="156">
        <v>0</v>
      </c>
      <c r="D28" s="157">
        <v>0</v>
      </c>
      <c r="E28" s="158">
        <v>0</v>
      </c>
      <c r="F28" s="159">
        <v>0</v>
      </c>
    </row>
    <row r="29" spans="2:6" ht="25.5" customHeight="1">
      <c r="B29" s="474" t="s">
        <v>133</v>
      </c>
      <c r="C29" s="156">
        <v>0</v>
      </c>
      <c r="D29" s="157">
        <v>0</v>
      </c>
      <c r="E29" s="158">
        <v>0</v>
      </c>
      <c r="F29" s="159">
        <v>0</v>
      </c>
    </row>
    <row r="30" spans="2:6" ht="25.5" customHeight="1">
      <c r="B30" s="474" t="s">
        <v>134</v>
      </c>
      <c r="C30" s="156">
        <v>1</v>
      </c>
      <c r="D30" s="157" t="s">
        <v>137</v>
      </c>
      <c r="E30" s="158">
        <v>0</v>
      </c>
      <c r="F30" s="159">
        <v>0</v>
      </c>
    </row>
    <row r="31" spans="2:6" ht="25.5" customHeight="1">
      <c r="B31" s="474" t="s">
        <v>135</v>
      </c>
      <c r="C31" s="156">
        <v>1</v>
      </c>
      <c r="D31" s="157" t="s">
        <v>137</v>
      </c>
      <c r="E31" s="158">
        <v>0</v>
      </c>
      <c r="F31" s="159">
        <v>0</v>
      </c>
    </row>
    <row r="32" spans="2:6" ht="25.5" customHeight="1" thickBot="1">
      <c r="B32" s="475" t="s">
        <v>136</v>
      </c>
      <c r="C32" s="476">
        <v>0</v>
      </c>
      <c r="D32" s="191">
        <v>0</v>
      </c>
      <c r="E32" s="96">
        <v>0</v>
      </c>
      <c r="F32" s="197">
        <v>0</v>
      </c>
    </row>
  </sheetData>
  <sheetProtection/>
  <mergeCells count="3">
    <mergeCell ref="B3:B5"/>
    <mergeCell ref="C3:C5"/>
    <mergeCell ref="D3:F4"/>
  </mergeCells>
  <printOptions/>
  <pageMargins left="0.7086614173228347" right="0.7086614173228347" top="0.7480314960629921" bottom="0.7480314960629921" header="0.31496062992125984" footer="0.31496062992125984"/>
  <pageSetup firstPageNumber="73" useFirstPageNumber="1" horizontalDpi="600" verticalDpi="600" orientation="portrait" paperSize="9" scale="93" r:id="rId1"/>
  <headerFooter alignWithMargins="0">
    <oddFooter>&amp;C&amp;"ＭＳ 明朝,標準"&amp;12－&amp;P－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A32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33203125" defaultRowHeight="24" customHeight="1"/>
  <cols>
    <col min="1" max="1" width="13.33203125" style="400" customWidth="1"/>
    <col min="2" max="13" width="8.33203125" style="400" customWidth="1"/>
    <col min="14" max="26" width="7.83203125" style="400" customWidth="1"/>
    <col min="27" max="27" width="13.33203125" style="400" customWidth="1"/>
    <col min="28" max="16384" width="9.33203125" style="400" customWidth="1"/>
  </cols>
  <sheetData>
    <row r="1" spans="1:27" ht="24" customHeight="1">
      <c r="A1" s="165" t="s">
        <v>317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24" customHeight="1" thickBot="1">
      <c r="A2" s="165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24" customHeight="1">
      <c r="A3" s="463" t="s">
        <v>318</v>
      </c>
      <c r="B3" s="982" t="s">
        <v>275</v>
      </c>
      <c r="C3" s="402" t="s">
        <v>276</v>
      </c>
      <c r="D3" s="168">
        <v>10</v>
      </c>
      <c r="E3" s="168">
        <v>11</v>
      </c>
      <c r="F3" s="168">
        <v>12</v>
      </c>
      <c r="G3" s="168">
        <v>13</v>
      </c>
      <c r="H3" s="168">
        <v>14</v>
      </c>
      <c r="I3" s="168">
        <v>15</v>
      </c>
      <c r="J3" s="168">
        <v>16</v>
      </c>
      <c r="K3" s="168">
        <v>17</v>
      </c>
      <c r="L3" s="403">
        <v>18</v>
      </c>
      <c r="M3" s="169">
        <v>19</v>
      </c>
      <c r="N3" s="36">
        <v>20</v>
      </c>
      <c r="O3" s="168">
        <v>21</v>
      </c>
      <c r="P3" s="168">
        <v>22</v>
      </c>
      <c r="Q3" s="168">
        <v>23</v>
      </c>
      <c r="R3" s="168">
        <v>24</v>
      </c>
      <c r="S3" s="168">
        <v>25</v>
      </c>
      <c r="T3" s="168">
        <v>26</v>
      </c>
      <c r="U3" s="168">
        <v>27</v>
      </c>
      <c r="V3" s="168">
        <v>28</v>
      </c>
      <c r="W3" s="168">
        <v>29</v>
      </c>
      <c r="X3" s="168">
        <v>30</v>
      </c>
      <c r="Y3" s="168">
        <v>31</v>
      </c>
      <c r="Z3" s="37">
        <v>32</v>
      </c>
      <c r="AA3" s="464"/>
    </row>
    <row r="4" spans="1:27" ht="24" customHeight="1">
      <c r="A4" s="154"/>
      <c r="B4" s="983"/>
      <c r="C4" s="1028" t="s">
        <v>278</v>
      </c>
      <c r="D4" s="406" t="s">
        <v>279</v>
      </c>
      <c r="E4" s="1026" t="s">
        <v>280</v>
      </c>
      <c r="F4" s="1026" t="s">
        <v>281</v>
      </c>
      <c r="G4" s="1026" t="s">
        <v>282</v>
      </c>
      <c r="H4" s="406" t="s">
        <v>283</v>
      </c>
      <c r="I4" s="1026" t="s">
        <v>284</v>
      </c>
      <c r="J4" s="1026" t="s">
        <v>285</v>
      </c>
      <c r="K4" s="408" t="s">
        <v>286</v>
      </c>
      <c r="L4" s="408" t="s">
        <v>287</v>
      </c>
      <c r="M4" s="1027" t="s">
        <v>288</v>
      </c>
      <c r="N4" s="1028" t="s">
        <v>56</v>
      </c>
      <c r="O4" s="406" t="s">
        <v>290</v>
      </c>
      <c r="P4" s="1026" t="s">
        <v>291</v>
      </c>
      <c r="Q4" s="1026" t="s">
        <v>292</v>
      </c>
      <c r="R4" s="1026" t="s">
        <v>293</v>
      </c>
      <c r="S4" s="410" t="s">
        <v>294</v>
      </c>
      <c r="T4" s="406" t="s">
        <v>295</v>
      </c>
      <c r="U4" s="406" t="s">
        <v>296</v>
      </c>
      <c r="V4" s="406" t="s">
        <v>297</v>
      </c>
      <c r="W4" s="411" t="s">
        <v>298</v>
      </c>
      <c r="X4" s="411" t="s">
        <v>299</v>
      </c>
      <c r="Y4" s="406" t="s">
        <v>300</v>
      </c>
      <c r="Z4" s="905" t="s">
        <v>301</v>
      </c>
      <c r="AA4" s="154"/>
    </row>
    <row r="5" spans="1:27" ht="24" customHeight="1" thickBot="1">
      <c r="A5" s="465" t="s">
        <v>97</v>
      </c>
      <c r="B5" s="984"/>
      <c r="C5" s="974"/>
      <c r="D5" s="171" t="s">
        <v>316</v>
      </c>
      <c r="E5" s="976"/>
      <c r="F5" s="976"/>
      <c r="G5" s="976"/>
      <c r="H5" s="171" t="s">
        <v>304</v>
      </c>
      <c r="I5" s="976"/>
      <c r="J5" s="976"/>
      <c r="K5" s="413" t="s">
        <v>305</v>
      </c>
      <c r="L5" s="413" t="s">
        <v>306</v>
      </c>
      <c r="M5" s="978"/>
      <c r="N5" s="974"/>
      <c r="O5" s="171" t="s">
        <v>308</v>
      </c>
      <c r="P5" s="976"/>
      <c r="Q5" s="976"/>
      <c r="R5" s="976"/>
      <c r="S5" s="410" t="s">
        <v>309</v>
      </c>
      <c r="T5" s="171" t="s">
        <v>309</v>
      </c>
      <c r="U5" s="171" t="s">
        <v>309</v>
      </c>
      <c r="V5" s="171" t="s">
        <v>310</v>
      </c>
      <c r="W5" s="411" t="s">
        <v>309</v>
      </c>
      <c r="X5" s="411" t="s">
        <v>309</v>
      </c>
      <c r="Y5" s="171" t="s">
        <v>309</v>
      </c>
      <c r="Z5" s="907"/>
      <c r="AA5" s="466"/>
    </row>
    <row r="6" spans="1:27" ht="25.5" customHeight="1">
      <c r="A6" s="416" t="s">
        <v>312</v>
      </c>
      <c r="B6" s="417">
        <v>1605</v>
      </c>
      <c r="C6" s="418">
        <v>414</v>
      </c>
      <c r="D6" s="419">
        <v>115</v>
      </c>
      <c r="E6" s="420">
        <v>122</v>
      </c>
      <c r="F6" s="419">
        <v>162</v>
      </c>
      <c r="G6" s="420">
        <v>73</v>
      </c>
      <c r="H6" s="419">
        <v>17</v>
      </c>
      <c r="I6" s="420">
        <v>87</v>
      </c>
      <c r="J6" s="419">
        <v>24</v>
      </c>
      <c r="K6" s="420">
        <v>11</v>
      </c>
      <c r="L6" s="419">
        <v>51</v>
      </c>
      <c r="M6" s="424">
        <v>15</v>
      </c>
      <c r="N6" s="422">
        <v>0</v>
      </c>
      <c r="O6" s="420">
        <v>121</v>
      </c>
      <c r="P6" s="419">
        <v>17</v>
      </c>
      <c r="Q6" s="420">
        <v>5</v>
      </c>
      <c r="R6" s="419">
        <v>112</v>
      </c>
      <c r="S6" s="420">
        <v>21</v>
      </c>
      <c r="T6" s="419">
        <v>64</v>
      </c>
      <c r="U6" s="420">
        <v>17</v>
      </c>
      <c r="V6" s="419">
        <v>31</v>
      </c>
      <c r="W6" s="420">
        <v>28</v>
      </c>
      <c r="X6" s="419">
        <v>2</v>
      </c>
      <c r="Y6" s="419">
        <v>29</v>
      </c>
      <c r="Z6" s="421">
        <v>67</v>
      </c>
      <c r="AA6" s="467"/>
    </row>
    <row r="7" spans="1:27" ht="25.5" customHeight="1">
      <c r="A7" s="425" t="s">
        <v>111</v>
      </c>
      <c r="B7" s="426">
        <v>355</v>
      </c>
      <c r="C7" s="336">
        <v>113</v>
      </c>
      <c r="D7" s="331">
        <v>8</v>
      </c>
      <c r="E7" s="175">
        <v>18</v>
      </c>
      <c r="F7" s="331">
        <v>16</v>
      </c>
      <c r="G7" s="175">
        <v>19</v>
      </c>
      <c r="H7" s="331">
        <v>4</v>
      </c>
      <c r="I7" s="175">
        <v>42</v>
      </c>
      <c r="J7" s="331">
        <v>7</v>
      </c>
      <c r="K7" s="175">
        <v>3</v>
      </c>
      <c r="L7" s="331">
        <v>7</v>
      </c>
      <c r="M7" s="429">
        <v>2</v>
      </c>
      <c r="N7" s="427">
        <v>0</v>
      </c>
      <c r="O7" s="175">
        <v>19</v>
      </c>
      <c r="P7" s="331">
        <v>1</v>
      </c>
      <c r="Q7" s="175">
        <v>2</v>
      </c>
      <c r="R7" s="331">
        <v>22</v>
      </c>
      <c r="S7" s="175">
        <v>2</v>
      </c>
      <c r="T7" s="331">
        <v>14</v>
      </c>
      <c r="U7" s="175">
        <v>5</v>
      </c>
      <c r="V7" s="331">
        <v>11</v>
      </c>
      <c r="W7" s="175">
        <v>8</v>
      </c>
      <c r="X7" s="331">
        <v>0</v>
      </c>
      <c r="Y7" s="331">
        <v>10</v>
      </c>
      <c r="Z7" s="332">
        <v>22</v>
      </c>
      <c r="AA7" s="468" t="s">
        <v>111</v>
      </c>
    </row>
    <row r="8" spans="1:27" ht="25.5" customHeight="1">
      <c r="A8" s="425" t="s">
        <v>112</v>
      </c>
      <c r="B8" s="426">
        <v>298</v>
      </c>
      <c r="C8" s="336">
        <v>77</v>
      </c>
      <c r="D8" s="331">
        <v>20</v>
      </c>
      <c r="E8" s="175">
        <v>28</v>
      </c>
      <c r="F8" s="331">
        <v>30</v>
      </c>
      <c r="G8" s="175">
        <v>19</v>
      </c>
      <c r="H8" s="331">
        <v>1</v>
      </c>
      <c r="I8" s="175">
        <v>11</v>
      </c>
      <c r="J8" s="331">
        <v>0</v>
      </c>
      <c r="K8" s="175">
        <v>1</v>
      </c>
      <c r="L8" s="331">
        <v>8</v>
      </c>
      <c r="M8" s="429">
        <v>3</v>
      </c>
      <c r="N8" s="427">
        <v>0</v>
      </c>
      <c r="O8" s="175">
        <v>23</v>
      </c>
      <c r="P8" s="331">
        <v>2</v>
      </c>
      <c r="Q8" s="175">
        <v>0</v>
      </c>
      <c r="R8" s="331">
        <v>25</v>
      </c>
      <c r="S8" s="175">
        <v>4</v>
      </c>
      <c r="T8" s="331">
        <v>16</v>
      </c>
      <c r="U8" s="175">
        <v>1</v>
      </c>
      <c r="V8" s="331">
        <v>7</v>
      </c>
      <c r="W8" s="175">
        <v>6</v>
      </c>
      <c r="X8" s="331">
        <v>0</v>
      </c>
      <c r="Y8" s="331">
        <v>3</v>
      </c>
      <c r="Z8" s="332">
        <v>13</v>
      </c>
      <c r="AA8" s="468" t="s">
        <v>112</v>
      </c>
    </row>
    <row r="9" spans="1:27" ht="25.5" customHeight="1">
      <c r="A9" s="425" t="s">
        <v>113</v>
      </c>
      <c r="B9" s="426">
        <v>225</v>
      </c>
      <c r="C9" s="336">
        <v>52</v>
      </c>
      <c r="D9" s="331">
        <v>4</v>
      </c>
      <c r="E9" s="175">
        <v>19</v>
      </c>
      <c r="F9" s="331">
        <v>14</v>
      </c>
      <c r="G9" s="175">
        <v>7</v>
      </c>
      <c r="H9" s="331">
        <v>5</v>
      </c>
      <c r="I9" s="175">
        <v>10</v>
      </c>
      <c r="J9" s="331">
        <v>9</v>
      </c>
      <c r="K9" s="175">
        <v>2</v>
      </c>
      <c r="L9" s="331">
        <v>18</v>
      </c>
      <c r="M9" s="429">
        <v>0</v>
      </c>
      <c r="N9" s="427">
        <v>0</v>
      </c>
      <c r="O9" s="175">
        <v>11</v>
      </c>
      <c r="P9" s="331">
        <v>5</v>
      </c>
      <c r="Q9" s="175">
        <v>1</v>
      </c>
      <c r="R9" s="331">
        <v>22</v>
      </c>
      <c r="S9" s="175">
        <v>9</v>
      </c>
      <c r="T9" s="331">
        <v>12</v>
      </c>
      <c r="U9" s="175">
        <v>6</v>
      </c>
      <c r="V9" s="331">
        <v>2</v>
      </c>
      <c r="W9" s="175">
        <v>5</v>
      </c>
      <c r="X9" s="331">
        <v>0</v>
      </c>
      <c r="Y9" s="331">
        <v>4</v>
      </c>
      <c r="Z9" s="332">
        <v>8</v>
      </c>
      <c r="AA9" s="468" t="s">
        <v>113</v>
      </c>
    </row>
    <row r="10" spans="1:27" ht="25.5" customHeight="1">
      <c r="A10" s="425" t="s">
        <v>114</v>
      </c>
      <c r="B10" s="426">
        <v>101</v>
      </c>
      <c r="C10" s="336">
        <v>11</v>
      </c>
      <c r="D10" s="331">
        <v>12</v>
      </c>
      <c r="E10" s="175">
        <v>12</v>
      </c>
      <c r="F10" s="331">
        <v>17</v>
      </c>
      <c r="G10" s="175">
        <v>5</v>
      </c>
      <c r="H10" s="331">
        <v>3</v>
      </c>
      <c r="I10" s="175">
        <v>5</v>
      </c>
      <c r="J10" s="331">
        <v>0</v>
      </c>
      <c r="K10" s="175">
        <v>0</v>
      </c>
      <c r="L10" s="331">
        <v>2</v>
      </c>
      <c r="M10" s="429">
        <v>1</v>
      </c>
      <c r="N10" s="427">
        <v>0</v>
      </c>
      <c r="O10" s="175">
        <v>9</v>
      </c>
      <c r="P10" s="331">
        <v>1</v>
      </c>
      <c r="Q10" s="175">
        <v>0</v>
      </c>
      <c r="R10" s="331">
        <v>5</v>
      </c>
      <c r="S10" s="175">
        <v>0</v>
      </c>
      <c r="T10" s="331">
        <v>7</v>
      </c>
      <c r="U10" s="175">
        <v>0</v>
      </c>
      <c r="V10" s="331">
        <v>4</v>
      </c>
      <c r="W10" s="175">
        <v>1</v>
      </c>
      <c r="X10" s="331">
        <v>0</v>
      </c>
      <c r="Y10" s="331">
        <v>4</v>
      </c>
      <c r="Z10" s="332">
        <v>2</v>
      </c>
      <c r="AA10" s="468" t="s">
        <v>114</v>
      </c>
    </row>
    <row r="11" spans="1:27" ht="25.5" customHeight="1">
      <c r="A11" s="425" t="s">
        <v>115</v>
      </c>
      <c r="B11" s="426">
        <v>64</v>
      </c>
      <c r="C11" s="336">
        <v>16</v>
      </c>
      <c r="D11" s="331">
        <v>8</v>
      </c>
      <c r="E11" s="175">
        <v>6</v>
      </c>
      <c r="F11" s="331">
        <v>11</v>
      </c>
      <c r="G11" s="175">
        <v>1</v>
      </c>
      <c r="H11" s="331">
        <v>0</v>
      </c>
      <c r="I11" s="175">
        <v>2</v>
      </c>
      <c r="J11" s="331">
        <v>0</v>
      </c>
      <c r="K11" s="175">
        <v>1</v>
      </c>
      <c r="L11" s="331">
        <v>3</v>
      </c>
      <c r="M11" s="429">
        <v>2</v>
      </c>
      <c r="N11" s="427">
        <v>0</v>
      </c>
      <c r="O11" s="175">
        <v>3</v>
      </c>
      <c r="P11" s="331">
        <v>1</v>
      </c>
      <c r="Q11" s="175">
        <v>0</v>
      </c>
      <c r="R11" s="331">
        <v>5</v>
      </c>
      <c r="S11" s="175">
        <v>0</v>
      </c>
      <c r="T11" s="331">
        <v>0</v>
      </c>
      <c r="U11" s="175">
        <v>0</v>
      </c>
      <c r="V11" s="331">
        <v>1</v>
      </c>
      <c r="W11" s="175">
        <v>0</v>
      </c>
      <c r="X11" s="331">
        <v>0</v>
      </c>
      <c r="Y11" s="331">
        <v>1</v>
      </c>
      <c r="Z11" s="332">
        <v>3</v>
      </c>
      <c r="AA11" s="468" t="s">
        <v>115</v>
      </c>
    </row>
    <row r="12" spans="1:27" ht="25.5" customHeight="1">
      <c r="A12" s="425" t="s">
        <v>116</v>
      </c>
      <c r="B12" s="426">
        <v>129</v>
      </c>
      <c r="C12" s="336">
        <v>31</v>
      </c>
      <c r="D12" s="331">
        <v>8</v>
      </c>
      <c r="E12" s="175">
        <v>9</v>
      </c>
      <c r="F12" s="331">
        <v>26</v>
      </c>
      <c r="G12" s="175">
        <v>8</v>
      </c>
      <c r="H12" s="331">
        <v>1</v>
      </c>
      <c r="I12" s="175">
        <v>4</v>
      </c>
      <c r="J12" s="331">
        <v>5</v>
      </c>
      <c r="K12" s="175">
        <v>1</v>
      </c>
      <c r="L12" s="331">
        <v>0</v>
      </c>
      <c r="M12" s="429">
        <v>2</v>
      </c>
      <c r="N12" s="427">
        <v>0</v>
      </c>
      <c r="O12" s="175">
        <v>7</v>
      </c>
      <c r="P12" s="331">
        <v>2</v>
      </c>
      <c r="Q12" s="175">
        <v>1</v>
      </c>
      <c r="R12" s="331">
        <v>9</v>
      </c>
      <c r="S12" s="175">
        <v>1</v>
      </c>
      <c r="T12" s="331">
        <v>3</v>
      </c>
      <c r="U12" s="175">
        <v>0</v>
      </c>
      <c r="V12" s="331">
        <v>1</v>
      </c>
      <c r="W12" s="175">
        <v>2</v>
      </c>
      <c r="X12" s="331">
        <v>0</v>
      </c>
      <c r="Y12" s="331">
        <v>2</v>
      </c>
      <c r="Z12" s="332">
        <v>6</v>
      </c>
      <c r="AA12" s="468" t="s">
        <v>116</v>
      </c>
    </row>
    <row r="13" spans="1:27" ht="25.5" customHeight="1">
      <c r="A13" s="425" t="s">
        <v>117</v>
      </c>
      <c r="B13" s="426">
        <v>40</v>
      </c>
      <c r="C13" s="336">
        <v>11</v>
      </c>
      <c r="D13" s="331">
        <v>9</v>
      </c>
      <c r="E13" s="175">
        <v>2</v>
      </c>
      <c r="F13" s="331">
        <v>7</v>
      </c>
      <c r="G13" s="175">
        <v>1</v>
      </c>
      <c r="H13" s="331">
        <v>0</v>
      </c>
      <c r="I13" s="175">
        <v>0</v>
      </c>
      <c r="J13" s="331">
        <v>0</v>
      </c>
      <c r="K13" s="175">
        <v>1</v>
      </c>
      <c r="L13" s="331">
        <v>1</v>
      </c>
      <c r="M13" s="429">
        <v>0</v>
      </c>
      <c r="N13" s="427">
        <v>0</v>
      </c>
      <c r="O13" s="175">
        <v>3</v>
      </c>
      <c r="P13" s="331">
        <v>0</v>
      </c>
      <c r="Q13" s="175">
        <v>0</v>
      </c>
      <c r="R13" s="331">
        <v>1</v>
      </c>
      <c r="S13" s="175">
        <v>0</v>
      </c>
      <c r="T13" s="331">
        <v>0</v>
      </c>
      <c r="U13" s="175">
        <v>2</v>
      </c>
      <c r="V13" s="331">
        <v>0</v>
      </c>
      <c r="W13" s="175">
        <v>1</v>
      </c>
      <c r="X13" s="331">
        <v>1</v>
      </c>
      <c r="Y13" s="331">
        <v>0</v>
      </c>
      <c r="Z13" s="332">
        <v>0</v>
      </c>
      <c r="AA13" s="468" t="s">
        <v>117</v>
      </c>
    </row>
    <row r="14" spans="1:27" ht="25.5" customHeight="1">
      <c r="A14" s="425" t="s">
        <v>118</v>
      </c>
      <c r="B14" s="426">
        <v>30</v>
      </c>
      <c r="C14" s="336">
        <v>5</v>
      </c>
      <c r="D14" s="331">
        <v>4</v>
      </c>
      <c r="E14" s="175">
        <v>4</v>
      </c>
      <c r="F14" s="331">
        <v>5</v>
      </c>
      <c r="G14" s="175">
        <v>1</v>
      </c>
      <c r="H14" s="331">
        <v>0</v>
      </c>
      <c r="I14" s="175">
        <v>1</v>
      </c>
      <c r="J14" s="331">
        <v>0</v>
      </c>
      <c r="K14" s="175">
        <v>0</v>
      </c>
      <c r="L14" s="331">
        <v>0</v>
      </c>
      <c r="M14" s="429">
        <v>1</v>
      </c>
      <c r="N14" s="427">
        <v>0</v>
      </c>
      <c r="O14" s="175">
        <v>2</v>
      </c>
      <c r="P14" s="331">
        <v>2</v>
      </c>
      <c r="Q14" s="175">
        <v>0</v>
      </c>
      <c r="R14" s="331">
        <v>1</v>
      </c>
      <c r="S14" s="175">
        <v>0</v>
      </c>
      <c r="T14" s="331">
        <v>2</v>
      </c>
      <c r="U14" s="175">
        <v>1</v>
      </c>
      <c r="V14" s="331">
        <v>0</v>
      </c>
      <c r="W14" s="175">
        <v>0</v>
      </c>
      <c r="X14" s="331">
        <v>0</v>
      </c>
      <c r="Y14" s="331">
        <v>0</v>
      </c>
      <c r="Z14" s="332">
        <v>1</v>
      </c>
      <c r="AA14" s="468" t="s">
        <v>118</v>
      </c>
    </row>
    <row r="15" spans="1:27" ht="25.5" customHeight="1">
      <c r="A15" s="425" t="s">
        <v>119</v>
      </c>
      <c r="B15" s="426">
        <v>36</v>
      </c>
      <c r="C15" s="336">
        <v>9</v>
      </c>
      <c r="D15" s="331">
        <v>3</v>
      </c>
      <c r="E15" s="175">
        <v>3</v>
      </c>
      <c r="F15" s="331">
        <v>4</v>
      </c>
      <c r="G15" s="175">
        <v>2</v>
      </c>
      <c r="H15" s="331">
        <v>0</v>
      </c>
      <c r="I15" s="175">
        <v>0</v>
      </c>
      <c r="J15" s="331">
        <v>0</v>
      </c>
      <c r="K15" s="175">
        <v>0</v>
      </c>
      <c r="L15" s="331">
        <v>1</v>
      </c>
      <c r="M15" s="429">
        <v>1</v>
      </c>
      <c r="N15" s="427">
        <v>0</v>
      </c>
      <c r="O15" s="175">
        <v>5</v>
      </c>
      <c r="P15" s="331">
        <v>0</v>
      </c>
      <c r="Q15" s="175">
        <v>0</v>
      </c>
      <c r="R15" s="331">
        <v>3</v>
      </c>
      <c r="S15" s="175">
        <v>0</v>
      </c>
      <c r="T15" s="331">
        <v>1</v>
      </c>
      <c r="U15" s="175">
        <v>0</v>
      </c>
      <c r="V15" s="331">
        <v>3</v>
      </c>
      <c r="W15" s="175">
        <v>0</v>
      </c>
      <c r="X15" s="331">
        <v>0</v>
      </c>
      <c r="Y15" s="331">
        <v>0</v>
      </c>
      <c r="Z15" s="332">
        <v>1</v>
      </c>
      <c r="AA15" s="468" t="s">
        <v>119</v>
      </c>
    </row>
    <row r="16" spans="1:27" ht="25.5" customHeight="1">
      <c r="A16" s="425" t="s">
        <v>120</v>
      </c>
      <c r="B16" s="426">
        <v>39</v>
      </c>
      <c r="C16" s="336">
        <v>6</v>
      </c>
      <c r="D16" s="331">
        <v>1</v>
      </c>
      <c r="E16" s="175">
        <v>4</v>
      </c>
      <c r="F16" s="331">
        <v>7</v>
      </c>
      <c r="G16" s="175">
        <v>5</v>
      </c>
      <c r="H16" s="331">
        <v>1</v>
      </c>
      <c r="I16" s="175">
        <v>1</v>
      </c>
      <c r="J16" s="331">
        <v>0</v>
      </c>
      <c r="K16" s="175">
        <v>0</v>
      </c>
      <c r="L16" s="331">
        <v>1</v>
      </c>
      <c r="M16" s="429">
        <v>1</v>
      </c>
      <c r="N16" s="427">
        <v>0</v>
      </c>
      <c r="O16" s="175">
        <v>1</v>
      </c>
      <c r="P16" s="331">
        <v>1</v>
      </c>
      <c r="Q16" s="175">
        <v>1</v>
      </c>
      <c r="R16" s="331">
        <v>4</v>
      </c>
      <c r="S16" s="175">
        <v>0</v>
      </c>
      <c r="T16" s="331">
        <v>2</v>
      </c>
      <c r="U16" s="175">
        <v>0</v>
      </c>
      <c r="V16" s="331">
        <v>0</v>
      </c>
      <c r="W16" s="175">
        <v>0</v>
      </c>
      <c r="X16" s="331">
        <v>0</v>
      </c>
      <c r="Y16" s="331">
        <v>1</v>
      </c>
      <c r="Z16" s="332">
        <v>2</v>
      </c>
      <c r="AA16" s="468" t="s">
        <v>120</v>
      </c>
    </row>
    <row r="17" spans="1:27" ht="25.5" customHeight="1">
      <c r="A17" s="425" t="s">
        <v>121</v>
      </c>
      <c r="B17" s="426">
        <v>24</v>
      </c>
      <c r="C17" s="336">
        <v>4</v>
      </c>
      <c r="D17" s="331">
        <v>1</v>
      </c>
      <c r="E17" s="175">
        <v>3</v>
      </c>
      <c r="F17" s="331">
        <v>3</v>
      </c>
      <c r="G17" s="175">
        <v>1</v>
      </c>
      <c r="H17" s="331">
        <v>0</v>
      </c>
      <c r="I17" s="175">
        <v>2</v>
      </c>
      <c r="J17" s="331">
        <v>1</v>
      </c>
      <c r="K17" s="175">
        <v>0</v>
      </c>
      <c r="L17" s="331">
        <v>1</v>
      </c>
      <c r="M17" s="429">
        <v>0</v>
      </c>
      <c r="N17" s="427">
        <v>0</v>
      </c>
      <c r="O17" s="175">
        <v>4</v>
      </c>
      <c r="P17" s="331">
        <v>0</v>
      </c>
      <c r="Q17" s="175">
        <v>0</v>
      </c>
      <c r="R17" s="331">
        <v>3</v>
      </c>
      <c r="S17" s="175">
        <v>0</v>
      </c>
      <c r="T17" s="331">
        <v>0</v>
      </c>
      <c r="U17" s="175">
        <v>1</v>
      </c>
      <c r="V17" s="331">
        <v>0</v>
      </c>
      <c r="W17" s="175">
        <v>0</v>
      </c>
      <c r="X17" s="331">
        <v>0</v>
      </c>
      <c r="Y17" s="331">
        <v>0</v>
      </c>
      <c r="Z17" s="332">
        <v>0</v>
      </c>
      <c r="AA17" s="468" t="s">
        <v>121</v>
      </c>
    </row>
    <row r="18" spans="1:27" ht="25.5" customHeight="1">
      <c r="A18" s="425" t="s">
        <v>122</v>
      </c>
      <c r="B18" s="426">
        <v>39</v>
      </c>
      <c r="C18" s="336">
        <v>6</v>
      </c>
      <c r="D18" s="331">
        <v>4</v>
      </c>
      <c r="E18" s="175">
        <v>5</v>
      </c>
      <c r="F18" s="331">
        <v>3</v>
      </c>
      <c r="G18" s="175">
        <v>0</v>
      </c>
      <c r="H18" s="331">
        <v>1</v>
      </c>
      <c r="I18" s="175">
        <v>1</v>
      </c>
      <c r="J18" s="331">
        <v>1</v>
      </c>
      <c r="K18" s="175">
        <v>1</v>
      </c>
      <c r="L18" s="331">
        <v>0</v>
      </c>
      <c r="M18" s="429">
        <v>0</v>
      </c>
      <c r="N18" s="427">
        <v>0</v>
      </c>
      <c r="O18" s="175">
        <v>6</v>
      </c>
      <c r="P18" s="331">
        <v>0</v>
      </c>
      <c r="Q18" s="175">
        <v>0</v>
      </c>
      <c r="R18" s="331">
        <v>4</v>
      </c>
      <c r="S18" s="175">
        <v>2</v>
      </c>
      <c r="T18" s="331">
        <v>1</v>
      </c>
      <c r="U18" s="175">
        <v>0</v>
      </c>
      <c r="V18" s="331">
        <v>0</v>
      </c>
      <c r="W18" s="175">
        <v>0</v>
      </c>
      <c r="X18" s="331">
        <v>0</v>
      </c>
      <c r="Y18" s="331">
        <v>1</v>
      </c>
      <c r="Z18" s="332">
        <v>3</v>
      </c>
      <c r="AA18" s="468" t="s">
        <v>122</v>
      </c>
    </row>
    <row r="19" spans="1:27" ht="25.5" customHeight="1">
      <c r="A19" s="425" t="s">
        <v>123</v>
      </c>
      <c r="B19" s="426">
        <v>19</v>
      </c>
      <c r="C19" s="336">
        <v>6</v>
      </c>
      <c r="D19" s="331">
        <v>1</v>
      </c>
      <c r="E19" s="175">
        <v>1</v>
      </c>
      <c r="F19" s="331">
        <v>2</v>
      </c>
      <c r="G19" s="175">
        <v>0</v>
      </c>
      <c r="H19" s="331">
        <v>0</v>
      </c>
      <c r="I19" s="175">
        <v>0</v>
      </c>
      <c r="J19" s="331">
        <v>0</v>
      </c>
      <c r="K19" s="175">
        <v>0</v>
      </c>
      <c r="L19" s="331">
        <v>0</v>
      </c>
      <c r="M19" s="429">
        <v>1</v>
      </c>
      <c r="N19" s="427">
        <v>0</v>
      </c>
      <c r="O19" s="175">
        <v>2</v>
      </c>
      <c r="P19" s="331">
        <v>0</v>
      </c>
      <c r="Q19" s="175">
        <v>0</v>
      </c>
      <c r="R19" s="331">
        <v>0</v>
      </c>
      <c r="S19" s="175">
        <v>1</v>
      </c>
      <c r="T19" s="331">
        <v>1</v>
      </c>
      <c r="U19" s="175">
        <v>0</v>
      </c>
      <c r="V19" s="331">
        <v>0</v>
      </c>
      <c r="W19" s="175">
        <v>0</v>
      </c>
      <c r="X19" s="331">
        <v>0</v>
      </c>
      <c r="Y19" s="331">
        <v>0</v>
      </c>
      <c r="Z19" s="332">
        <v>4</v>
      </c>
      <c r="AA19" s="468" t="s">
        <v>123</v>
      </c>
    </row>
    <row r="20" spans="1:27" ht="25.5" customHeight="1">
      <c r="A20" s="425" t="s">
        <v>124</v>
      </c>
      <c r="B20" s="426">
        <v>19</v>
      </c>
      <c r="C20" s="336">
        <v>4</v>
      </c>
      <c r="D20" s="331">
        <v>9</v>
      </c>
      <c r="E20" s="175">
        <v>1</v>
      </c>
      <c r="F20" s="331">
        <v>0</v>
      </c>
      <c r="G20" s="175">
        <v>0</v>
      </c>
      <c r="H20" s="331">
        <v>0</v>
      </c>
      <c r="I20" s="175">
        <v>2</v>
      </c>
      <c r="J20" s="331">
        <v>1</v>
      </c>
      <c r="K20" s="175">
        <v>0</v>
      </c>
      <c r="L20" s="331">
        <v>0</v>
      </c>
      <c r="M20" s="429">
        <v>0</v>
      </c>
      <c r="N20" s="427">
        <v>0</v>
      </c>
      <c r="O20" s="175">
        <v>1</v>
      </c>
      <c r="P20" s="331">
        <v>0</v>
      </c>
      <c r="Q20" s="175">
        <v>0</v>
      </c>
      <c r="R20" s="331">
        <v>0</v>
      </c>
      <c r="S20" s="175">
        <v>0</v>
      </c>
      <c r="T20" s="331">
        <v>1</v>
      </c>
      <c r="U20" s="175">
        <v>0</v>
      </c>
      <c r="V20" s="331">
        <v>0</v>
      </c>
      <c r="W20" s="175">
        <v>0</v>
      </c>
      <c r="X20" s="331">
        <v>0</v>
      </c>
      <c r="Y20" s="331">
        <v>0</v>
      </c>
      <c r="Z20" s="332">
        <v>0</v>
      </c>
      <c r="AA20" s="468" t="s">
        <v>124</v>
      </c>
    </row>
    <row r="21" spans="1:27" ht="25.5" customHeight="1">
      <c r="A21" s="425" t="s">
        <v>125</v>
      </c>
      <c r="B21" s="426">
        <v>30</v>
      </c>
      <c r="C21" s="336">
        <v>8</v>
      </c>
      <c r="D21" s="331">
        <v>6</v>
      </c>
      <c r="E21" s="175">
        <v>3</v>
      </c>
      <c r="F21" s="331">
        <v>0</v>
      </c>
      <c r="G21" s="175">
        <v>0</v>
      </c>
      <c r="H21" s="331">
        <v>0</v>
      </c>
      <c r="I21" s="175">
        <v>0</v>
      </c>
      <c r="J21" s="331">
        <v>0</v>
      </c>
      <c r="K21" s="175">
        <v>1</v>
      </c>
      <c r="L21" s="331">
        <v>2</v>
      </c>
      <c r="M21" s="429">
        <v>0</v>
      </c>
      <c r="N21" s="427">
        <v>0</v>
      </c>
      <c r="O21" s="175">
        <v>1</v>
      </c>
      <c r="P21" s="331">
        <v>0</v>
      </c>
      <c r="Q21" s="175">
        <v>0</v>
      </c>
      <c r="R21" s="331">
        <v>5</v>
      </c>
      <c r="S21" s="175">
        <v>0</v>
      </c>
      <c r="T21" s="331">
        <v>0</v>
      </c>
      <c r="U21" s="175">
        <v>1</v>
      </c>
      <c r="V21" s="331">
        <v>1</v>
      </c>
      <c r="W21" s="175">
        <v>1</v>
      </c>
      <c r="X21" s="331">
        <v>0</v>
      </c>
      <c r="Y21" s="331">
        <v>1</v>
      </c>
      <c r="Z21" s="332">
        <v>0</v>
      </c>
      <c r="AA21" s="468" t="s">
        <v>125</v>
      </c>
    </row>
    <row r="22" spans="1:27" ht="25.5" customHeight="1">
      <c r="A22" s="425" t="s">
        <v>126</v>
      </c>
      <c r="B22" s="426">
        <v>3</v>
      </c>
      <c r="C22" s="336">
        <v>1</v>
      </c>
      <c r="D22" s="331">
        <v>0</v>
      </c>
      <c r="E22" s="175">
        <v>0</v>
      </c>
      <c r="F22" s="331">
        <v>0</v>
      </c>
      <c r="G22" s="175">
        <v>0</v>
      </c>
      <c r="H22" s="331">
        <v>0</v>
      </c>
      <c r="I22" s="175">
        <v>0</v>
      </c>
      <c r="J22" s="331">
        <v>0</v>
      </c>
      <c r="K22" s="175">
        <v>0</v>
      </c>
      <c r="L22" s="331">
        <v>0</v>
      </c>
      <c r="M22" s="429">
        <v>0</v>
      </c>
      <c r="N22" s="427">
        <v>0</v>
      </c>
      <c r="O22" s="175">
        <v>2</v>
      </c>
      <c r="P22" s="331">
        <v>0</v>
      </c>
      <c r="Q22" s="175">
        <v>0</v>
      </c>
      <c r="R22" s="331">
        <v>0</v>
      </c>
      <c r="S22" s="175">
        <v>0</v>
      </c>
      <c r="T22" s="331">
        <v>0</v>
      </c>
      <c r="U22" s="175">
        <v>0</v>
      </c>
      <c r="V22" s="331">
        <v>0</v>
      </c>
      <c r="W22" s="175">
        <v>0</v>
      </c>
      <c r="X22" s="331">
        <v>0</v>
      </c>
      <c r="Y22" s="331">
        <v>0</v>
      </c>
      <c r="Z22" s="332">
        <v>0</v>
      </c>
      <c r="AA22" s="468" t="s">
        <v>126</v>
      </c>
    </row>
    <row r="23" spans="1:27" ht="25.5" customHeight="1">
      <c r="A23" s="425" t="s">
        <v>127</v>
      </c>
      <c r="B23" s="426">
        <v>9</v>
      </c>
      <c r="C23" s="336">
        <v>1</v>
      </c>
      <c r="D23" s="331">
        <v>2</v>
      </c>
      <c r="E23" s="175">
        <v>0</v>
      </c>
      <c r="F23" s="331">
        <v>2</v>
      </c>
      <c r="G23" s="175">
        <v>0</v>
      </c>
      <c r="H23" s="331">
        <v>0</v>
      </c>
      <c r="I23" s="175">
        <v>0</v>
      </c>
      <c r="J23" s="331">
        <v>0</v>
      </c>
      <c r="K23" s="175">
        <v>0</v>
      </c>
      <c r="L23" s="331">
        <v>3</v>
      </c>
      <c r="M23" s="429">
        <v>0</v>
      </c>
      <c r="N23" s="427">
        <v>0</v>
      </c>
      <c r="O23" s="175">
        <v>0</v>
      </c>
      <c r="P23" s="331">
        <v>0</v>
      </c>
      <c r="Q23" s="175">
        <v>0</v>
      </c>
      <c r="R23" s="331">
        <v>0</v>
      </c>
      <c r="S23" s="175">
        <v>0</v>
      </c>
      <c r="T23" s="331">
        <v>0</v>
      </c>
      <c r="U23" s="175">
        <v>0</v>
      </c>
      <c r="V23" s="331">
        <v>0</v>
      </c>
      <c r="W23" s="175">
        <v>0</v>
      </c>
      <c r="X23" s="331">
        <v>1</v>
      </c>
      <c r="Y23" s="331">
        <v>0</v>
      </c>
      <c r="Z23" s="332">
        <v>0</v>
      </c>
      <c r="AA23" s="468" t="s">
        <v>127</v>
      </c>
    </row>
    <row r="24" spans="1:27" ht="25.5" customHeight="1">
      <c r="A24" s="425" t="s">
        <v>128</v>
      </c>
      <c r="B24" s="426">
        <v>25</v>
      </c>
      <c r="C24" s="336">
        <v>9</v>
      </c>
      <c r="D24" s="331">
        <v>4</v>
      </c>
      <c r="E24" s="175">
        <v>0</v>
      </c>
      <c r="F24" s="331">
        <v>1</v>
      </c>
      <c r="G24" s="175">
        <v>1</v>
      </c>
      <c r="H24" s="331">
        <v>0</v>
      </c>
      <c r="I24" s="175">
        <v>2</v>
      </c>
      <c r="J24" s="331">
        <v>0</v>
      </c>
      <c r="K24" s="175">
        <v>0</v>
      </c>
      <c r="L24" s="331">
        <v>2</v>
      </c>
      <c r="M24" s="429">
        <v>0</v>
      </c>
      <c r="N24" s="427">
        <v>0</v>
      </c>
      <c r="O24" s="175">
        <v>2</v>
      </c>
      <c r="P24" s="331">
        <v>0</v>
      </c>
      <c r="Q24" s="175">
        <v>0</v>
      </c>
      <c r="R24" s="331">
        <v>1</v>
      </c>
      <c r="S24" s="175">
        <v>0</v>
      </c>
      <c r="T24" s="331">
        <v>1</v>
      </c>
      <c r="U24" s="175">
        <v>0</v>
      </c>
      <c r="V24" s="331">
        <v>1</v>
      </c>
      <c r="W24" s="175">
        <v>0</v>
      </c>
      <c r="X24" s="331">
        <v>0</v>
      </c>
      <c r="Y24" s="331">
        <v>1</v>
      </c>
      <c r="Z24" s="332">
        <v>0</v>
      </c>
      <c r="AA24" s="468" t="s">
        <v>128</v>
      </c>
    </row>
    <row r="25" spans="1:27" ht="25.5" customHeight="1">
      <c r="A25" s="425" t="s">
        <v>129</v>
      </c>
      <c r="B25" s="426">
        <v>17</v>
      </c>
      <c r="C25" s="336">
        <v>6</v>
      </c>
      <c r="D25" s="331">
        <v>2</v>
      </c>
      <c r="E25" s="331">
        <v>0</v>
      </c>
      <c r="F25" s="331">
        <v>5</v>
      </c>
      <c r="G25" s="175">
        <v>0</v>
      </c>
      <c r="H25" s="331">
        <v>0</v>
      </c>
      <c r="I25" s="175">
        <v>1</v>
      </c>
      <c r="J25" s="331">
        <v>0</v>
      </c>
      <c r="K25" s="175">
        <v>0</v>
      </c>
      <c r="L25" s="331">
        <v>1</v>
      </c>
      <c r="M25" s="429">
        <v>1</v>
      </c>
      <c r="N25" s="427">
        <v>0</v>
      </c>
      <c r="O25" s="175">
        <v>1</v>
      </c>
      <c r="P25" s="331">
        <v>0</v>
      </c>
      <c r="Q25" s="175">
        <v>0</v>
      </c>
      <c r="R25" s="331">
        <v>0</v>
      </c>
      <c r="S25" s="175">
        <v>0</v>
      </c>
      <c r="T25" s="331">
        <v>0</v>
      </c>
      <c r="U25" s="175">
        <v>0</v>
      </c>
      <c r="V25" s="331">
        <v>0</v>
      </c>
      <c r="W25" s="175">
        <v>0</v>
      </c>
      <c r="X25" s="331">
        <v>0</v>
      </c>
      <c r="Y25" s="331">
        <v>0</v>
      </c>
      <c r="Z25" s="332">
        <v>0</v>
      </c>
      <c r="AA25" s="468" t="s">
        <v>129</v>
      </c>
    </row>
    <row r="26" spans="1:27" ht="25.5" customHeight="1">
      <c r="A26" s="425" t="s">
        <v>130</v>
      </c>
      <c r="B26" s="426">
        <v>40</v>
      </c>
      <c r="C26" s="336">
        <v>15</v>
      </c>
      <c r="D26" s="331">
        <v>1</v>
      </c>
      <c r="E26" s="175">
        <v>3</v>
      </c>
      <c r="F26" s="331">
        <v>0</v>
      </c>
      <c r="G26" s="175">
        <v>1</v>
      </c>
      <c r="H26" s="331">
        <v>1</v>
      </c>
      <c r="I26" s="175">
        <v>1</v>
      </c>
      <c r="J26" s="331">
        <v>0</v>
      </c>
      <c r="K26" s="175">
        <v>0</v>
      </c>
      <c r="L26" s="331">
        <v>0</v>
      </c>
      <c r="M26" s="429">
        <v>0</v>
      </c>
      <c r="N26" s="427">
        <v>0</v>
      </c>
      <c r="O26" s="175">
        <v>4</v>
      </c>
      <c r="P26" s="331">
        <v>2</v>
      </c>
      <c r="Q26" s="175">
        <v>0</v>
      </c>
      <c r="R26" s="331">
        <v>1</v>
      </c>
      <c r="S26" s="175">
        <v>2</v>
      </c>
      <c r="T26" s="331">
        <v>3</v>
      </c>
      <c r="U26" s="175">
        <v>0</v>
      </c>
      <c r="V26" s="331">
        <v>0</v>
      </c>
      <c r="W26" s="175">
        <v>4</v>
      </c>
      <c r="X26" s="331">
        <v>0</v>
      </c>
      <c r="Y26" s="331">
        <v>1</v>
      </c>
      <c r="Z26" s="332">
        <v>1</v>
      </c>
      <c r="AA26" s="468" t="s">
        <v>130</v>
      </c>
    </row>
    <row r="27" spans="1:27" ht="25.5" customHeight="1">
      <c r="A27" s="425" t="s">
        <v>131</v>
      </c>
      <c r="B27" s="426">
        <v>6</v>
      </c>
      <c r="C27" s="336">
        <v>3</v>
      </c>
      <c r="D27" s="331">
        <v>0</v>
      </c>
      <c r="E27" s="175">
        <v>0</v>
      </c>
      <c r="F27" s="331">
        <v>1</v>
      </c>
      <c r="G27" s="175">
        <v>0</v>
      </c>
      <c r="H27" s="331">
        <v>0</v>
      </c>
      <c r="I27" s="175">
        <v>0</v>
      </c>
      <c r="J27" s="331">
        <v>0</v>
      </c>
      <c r="K27" s="175">
        <v>0</v>
      </c>
      <c r="L27" s="331">
        <v>0</v>
      </c>
      <c r="M27" s="429">
        <v>0</v>
      </c>
      <c r="N27" s="427">
        <v>0</v>
      </c>
      <c r="O27" s="175">
        <v>2</v>
      </c>
      <c r="P27" s="331">
        <v>0</v>
      </c>
      <c r="Q27" s="175">
        <v>0</v>
      </c>
      <c r="R27" s="331">
        <v>0</v>
      </c>
      <c r="S27" s="175">
        <v>0</v>
      </c>
      <c r="T27" s="331">
        <v>0</v>
      </c>
      <c r="U27" s="175">
        <v>0</v>
      </c>
      <c r="V27" s="331">
        <v>0</v>
      </c>
      <c r="W27" s="175">
        <v>0</v>
      </c>
      <c r="X27" s="331">
        <v>0</v>
      </c>
      <c r="Y27" s="331">
        <v>0</v>
      </c>
      <c r="Z27" s="332">
        <v>0</v>
      </c>
      <c r="AA27" s="468" t="s">
        <v>131</v>
      </c>
    </row>
    <row r="28" spans="1:27" ht="25.5" customHeight="1">
      <c r="A28" s="425" t="s">
        <v>132</v>
      </c>
      <c r="B28" s="426">
        <v>5</v>
      </c>
      <c r="C28" s="336">
        <v>2</v>
      </c>
      <c r="D28" s="331">
        <v>0</v>
      </c>
      <c r="E28" s="175">
        <v>0</v>
      </c>
      <c r="F28" s="331">
        <v>1</v>
      </c>
      <c r="G28" s="175">
        <v>0</v>
      </c>
      <c r="H28" s="331">
        <v>0</v>
      </c>
      <c r="I28" s="175">
        <v>0</v>
      </c>
      <c r="J28" s="331">
        <v>0</v>
      </c>
      <c r="K28" s="175">
        <v>0</v>
      </c>
      <c r="L28" s="331">
        <v>0</v>
      </c>
      <c r="M28" s="429">
        <v>0</v>
      </c>
      <c r="N28" s="427">
        <v>0</v>
      </c>
      <c r="O28" s="175">
        <v>2</v>
      </c>
      <c r="P28" s="331">
        <v>0</v>
      </c>
      <c r="Q28" s="175">
        <v>0</v>
      </c>
      <c r="R28" s="331">
        <v>0</v>
      </c>
      <c r="S28" s="175">
        <v>0</v>
      </c>
      <c r="T28" s="331">
        <v>0</v>
      </c>
      <c r="U28" s="175">
        <v>0</v>
      </c>
      <c r="V28" s="331">
        <v>0</v>
      </c>
      <c r="W28" s="175">
        <v>0</v>
      </c>
      <c r="X28" s="331">
        <v>0</v>
      </c>
      <c r="Y28" s="331">
        <v>0</v>
      </c>
      <c r="Z28" s="332">
        <v>0</v>
      </c>
      <c r="AA28" s="468" t="s">
        <v>132</v>
      </c>
    </row>
    <row r="29" spans="1:27" ht="25.5" customHeight="1">
      <c r="A29" s="425" t="s">
        <v>133</v>
      </c>
      <c r="B29" s="426">
        <v>16</v>
      </c>
      <c r="C29" s="336">
        <v>8</v>
      </c>
      <c r="D29" s="331">
        <v>3</v>
      </c>
      <c r="E29" s="175">
        <v>0</v>
      </c>
      <c r="F29" s="331">
        <v>1</v>
      </c>
      <c r="G29" s="175">
        <v>1</v>
      </c>
      <c r="H29" s="331">
        <v>0</v>
      </c>
      <c r="I29" s="175">
        <v>0</v>
      </c>
      <c r="J29" s="331">
        <v>0</v>
      </c>
      <c r="K29" s="175">
        <v>0</v>
      </c>
      <c r="L29" s="331">
        <v>0</v>
      </c>
      <c r="M29" s="429">
        <v>0</v>
      </c>
      <c r="N29" s="427">
        <v>0</v>
      </c>
      <c r="O29" s="175">
        <v>3</v>
      </c>
      <c r="P29" s="331">
        <v>0</v>
      </c>
      <c r="Q29" s="175">
        <v>0</v>
      </c>
      <c r="R29" s="331">
        <v>0</v>
      </c>
      <c r="S29" s="175">
        <v>0</v>
      </c>
      <c r="T29" s="331">
        <v>0</v>
      </c>
      <c r="U29" s="175">
        <v>0</v>
      </c>
      <c r="V29" s="331">
        <v>0</v>
      </c>
      <c r="W29" s="175">
        <v>0</v>
      </c>
      <c r="X29" s="331">
        <v>0</v>
      </c>
      <c r="Y29" s="331">
        <v>0</v>
      </c>
      <c r="Z29" s="332">
        <v>0</v>
      </c>
      <c r="AA29" s="468" t="s">
        <v>133</v>
      </c>
    </row>
    <row r="30" spans="1:27" ht="25.5" customHeight="1">
      <c r="A30" s="425" t="s">
        <v>134</v>
      </c>
      <c r="B30" s="426">
        <v>18</v>
      </c>
      <c r="C30" s="336">
        <v>5</v>
      </c>
      <c r="D30" s="331">
        <v>2</v>
      </c>
      <c r="E30" s="175">
        <v>1</v>
      </c>
      <c r="F30" s="331">
        <v>2</v>
      </c>
      <c r="G30" s="175">
        <v>1</v>
      </c>
      <c r="H30" s="331">
        <v>0</v>
      </c>
      <c r="I30" s="175">
        <v>1</v>
      </c>
      <c r="J30" s="331">
        <v>0</v>
      </c>
      <c r="K30" s="175">
        <v>0</v>
      </c>
      <c r="L30" s="331">
        <v>1</v>
      </c>
      <c r="M30" s="429">
        <v>0</v>
      </c>
      <c r="N30" s="427">
        <v>0</v>
      </c>
      <c r="O30" s="175">
        <v>3</v>
      </c>
      <c r="P30" s="331">
        <v>0</v>
      </c>
      <c r="Q30" s="175">
        <v>0</v>
      </c>
      <c r="R30" s="331">
        <v>1</v>
      </c>
      <c r="S30" s="175">
        <v>0</v>
      </c>
      <c r="T30" s="331">
        <v>0</v>
      </c>
      <c r="U30" s="175">
        <v>0</v>
      </c>
      <c r="V30" s="331">
        <v>0</v>
      </c>
      <c r="W30" s="175">
        <v>0</v>
      </c>
      <c r="X30" s="331">
        <v>0</v>
      </c>
      <c r="Y30" s="331">
        <v>0</v>
      </c>
      <c r="Z30" s="332">
        <v>1</v>
      </c>
      <c r="AA30" s="468" t="s">
        <v>134</v>
      </c>
    </row>
    <row r="31" spans="1:27" ht="25.5" customHeight="1">
      <c r="A31" s="425" t="s">
        <v>135</v>
      </c>
      <c r="B31" s="426">
        <v>13</v>
      </c>
      <c r="C31" s="336">
        <v>3</v>
      </c>
      <c r="D31" s="331">
        <v>2</v>
      </c>
      <c r="E31" s="175">
        <v>0</v>
      </c>
      <c r="F31" s="331">
        <v>3</v>
      </c>
      <c r="G31" s="175">
        <v>0</v>
      </c>
      <c r="H31" s="331">
        <v>0</v>
      </c>
      <c r="I31" s="175">
        <v>1</v>
      </c>
      <c r="J31" s="331">
        <v>0</v>
      </c>
      <c r="K31" s="175">
        <v>0</v>
      </c>
      <c r="L31" s="331">
        <v>0</v>
      </c>
      <c r="M31" s="429">
        <v>0</v>
      </c>
      <c r="N31" s="427">
        <v>0</v>
      </c>
      <c r="O31" s="175">
        <v>4</v>
      </c>
      <c r="P31" s="331">
        <v>0</v>
      </c>
      <c r="Q31" s="175">
        <v>0</v>
      </c>
      <c r="R31" s="331">
        <v>0</v>
      </c>
      <c r="S31" s="175">
        <v>0</v>
      </c>
      <c r="T31" s="331">
        <v>0</v>
      </c>
      <c r="U31" s="175">
        <v>0</v>
      </c>
      <c r="V31" s="331">
        <v>0</v>
      </c>
      <c r="W31" s="175">
        <v>0</v>
      </c>
      <c r="X31" s="331">
        <v>0</v>
      </c>
      <c r="Y31" s="331">
        <v>0</v>
      </c>
      <c r="Z31" s="332">
        <v>0</v>
      </c>
      <c r="AA31" s="468" t="s">
        <v>135</v>
      </c>
    </row>
    <row r="32" spans="1:27" ht="25.5" customHeight="1" thickBot="1">
      <c r="A32" s="430" t="s">
        <v>136</v>
      </c>
      <c r="B32" s="431">
        <v>5</v>
      </c>
      <c r="C32" s="437">
        <v>2</v>
      </c>
      <c r="D32" s="434">
        <v>1</v>
      </c>
      <c r="E32" s="433">
        <v>0</v>
      </c>
      <c r="F32" s="434">
        <v>1</v>
      </c>
      <c r="G32" s="433">
        <v>0</v>
      </c>
      <c r="H32" s="434">
        <v>0</v>
      </c>
      <c r="I32" s="433">
        <v>0</v>
      </c>
      <c r="J32" s="434">
        <v>0</v>
      </c>
      <c r="K32" s="433">
        <v>0</v>
      </c>
      <c r="L32" s="434">
        <v>0</v>
      </c>
      <c r="M32" s="436">
        <v>0</v>
      </c>
      <c r="N32" s="432">
        <v>0</v>
      </c>
      <c r="O32" s="433">
        <v>1</v>
      </c>
      <c r="P32" s="434">
        <v>0</v>
      </c>
      <c r="Q32" s="433">
        <v>0</v>
      </c>
      <c r="R32" s="434">
        <v>0</v>
      </c>
      <c r="S32" s="433">
        <v>0</v>
      </c>
      <c r="T32" s="434">
        <v>0</v>
      </c>
      <c r="U32" s="433">
        <v>0</v>
      </c>
      <c r="V32" s="434">
        <v>0</v>
      </c>
      <c r="W32" s="433">
        <v>0</v>
      </c>
      <c r="X32" s="434">
        <v>0</v>
      </c>
      <c r="Y32" s="434">
        <v>0</v>
      </c>
      <c r="Z32" s="345">
        <v>0</v>
      </c>
      <c r="AA32" s="469" t="s">
        <v>136</v>
      </c>
    </row>
  </sheetData>
  <sheetProtection/>
  <mergeCells count="13">
    <mergeCell ref="B3:B5"/>
    <mergeCell ref="C4:C5"/>
    <mergeCell ref="E4:E5"/>
    <mergeCell ref="F4:F5"/>
    <mergeCell ref="G4:G5"/>
    <mergeCell ref="I4:I5"/>
    <mergeCell ref="Z4:Z5"/>
    <mergeCell ref="J4:J5"/>
    <mergeCell ref="M4:M5"/>
    <mergeCell ref="N4:N5"/>
    <mergeCell ref="P4:P5"/>
    <mergeCell ref="Q4:Q5"/>
    <mergeCell ref="R4:R5"/>
  </mergeCells>
  <printOptions/>
  <pageMargins left="0.7086614173228347" right="0.7086614173228347" top="0.7480314960629921" bottom="0.7480314960629921" header="0.31496062992125984" footer="0.31496062992125984"/>
  <pageSetup firstPageNumber="74" useFirstPageNumber="1" horizontalDpi="600" verticalDpi="600" orientation="portrait" paperSize="9" scale="93" r:id="rId1"/>
  <headerFooter scaleWithDoc="0">
    <oddFooter>&amp;C&amp;"ＭＳ 明朝,標準"&amp;12－&amp;P－</oddFooter>
  </headerFooter>
  <colBreaks count="1" manualBreakCount="1">
    <brk id="13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A32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33203125" defaultRowHeight="24" customHeight="1"/>
  <cols>
    <col min="1" max="1" width="12.33203125" style="439" customWidth="1"/>
    <col min="2" max="2" width="9.83203125" style="439" customWidth="1"/>
    <col min="3" max="3" width="9.5" style="439" customWidth="1"/>
    <col min="4" max="26" width="8.83203125" style="439" customWidth="1"/>
    <col min="27" max="27" width="12.33203125" style="439" customWidth="1"/>
    <col min="28" max="16384" width="9.33203125" style="439" customWidth="1"/>
  </cols>
  <sheetData>
    <row r="1" spans="1:27" ht="24" customHeight="1">
      <c r="A1" s="42" t="s">
        <v>313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</row>
    <row r="2" spans="1:27" ht="24" customHeight="1" thickBot="1">
      <c r="A2" s="42"/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40" t="s">
        <v>154</v>
      </c>
    </row>
    <row r="3" spans="1:27" ht="24" customHeight="1">
      <c r="A3" s="441" t="s">
        <v>314</v>
      </c>
      <c r="B3" s="1018" t="s">
        <v>275</v>
      </c>
      <c r="C3" s="442" t="s">
        <v>276</v>
      </c>
      <c r="D3" s="443">
        <v>10</v>
      </c>
      <c r="E3" s="443">
        <v>11</v>
      </c>
      <c r="F3" s="443">
        <v>12</v>
      </c>
      <c r="G3" s="443">
        <v>13</v>
      </c>
      <c r="H3" s="443">
        <v>14</v>
      </c>
      <c r="I3" s="443">
        <v>15</v>
      </c>
      <c r="J3" s="443">
        <v>16</v>
      </c>
      <c r="K3" s="443">
        <v>17</v>
      </c>
      <c r="L3" s="444">
        <v>18</v>
      </c>
      <c r="M3" s="445">
        <v>19</v>
      </c>
      <c r="N3" s="446">
        <v>20</v>
      </c>
      <c r="O3" s="443">
        <v>21</v>
      </c>
      <c r="P3" s="443">
        <v>22</v>
      </c>
      <c r="Q3" s="443">
        <v>23</v>
      </c>
      <c r="R3" s="443">
        <v>24</v>
      </c>
      <c r="S3" s="443">
        <v>25</v>
      </c>
      <c r="T3" s="443">
        <v>26</v>
      </c>
      <c r="U3" s="443">
        <v>27</v>
      </c>
      <c r="V3" s="443">
        <v>28</v>
      </c>
      <c r="W3" s="443">
        <v>29</v>
      </c>
      <c r="X3" s="443">
        <v>30</v>
      </c>
      <c r="Y3" s="443">
        <v>31</v>
      </c>
      <c r="Z3" s="447">
        <v>32</v>
      </c>
      <c r="AA3" s="417"/>
    </row>
    <row r="4" spans="1:27" ht="24" customHeight="1">
      <c r="A4" s="448" t="s">
        <v>315</v>
      </c>
      <c r="B4" s="1019"/>
      <c r="C4" s="1035" t="s">
        <v>278</v>
      </c>
      <c r="D4" s="449" t="s">
        <v>279</v>
      </c>
      <c r="E4" s="1031" t="s">
        <v>280</v>
      </c>
      <c r="F4" s="1031" t="s">
        <v>281</v>
      </c>
      <c r="G4" s="1031" t="s">
        <v>282</v>
      </c>
      <c r="H4" s="449" t="s">
        <v>283</v>
      </c>
      <c r="I4" s="1031" t="s">
        <v>284</v>
      </c>
      <c r="J4" s="1031" t="s">
        <v>285</v>
      </c>
      <c r="K4" s="450" t="s">
        <v>286</v>
      </c>
      <c r="L4" s="450" t="s">
        <v>287</v>
      </c>
      <c r="M4" s="1033" t="s">
        <v>288</v>
      </c>
      <c r="N4" s="1035" t="s">
        <v>56</v>
      </c>
      <c r="O4" s="449" t="s">
        <v>290</v>
      </c>
      <c r="P4" s="1031" t="s">
        <v>291</v>
      </c>
      <c r="Q4" s="1031" t="s">
        <v>292</v>
      </c>
      <c r="R4" s="1031" t="s">
        <v>293</v>
      </c>
      <c r="S4" s="451" t="s">
        <v>294</v>
      </c>
      <c r="T4" s="449" t="s">
        <v>295</v>
      </c>
      <c r="U4" s="449" t="s">
        <v>296</v>
      </c>
      <c r="V4" s="449" t="s">
        <v>297</v>
      </c>
      <c r="W4" s="452" t="s">
        <v>298</v>
      </c>
      <c r="X4" s="452" t="s">
        <v>299</v>
      </c>
      <c r="Y4" s="449" t="s">
        <v>300</v>
      </c>
      <c r="Z4" s="1029" t="s">
        <v>301</v>
      </c>
      <c r="AA4" s="448"/>
    </row>
    <row r="5" spans="1:27" ht="24" customHeight="1" thickBot="1">
      <c r="A5" s="453" t="s">
        <v>97</v>
      </c>
      <c r="B5" s="1020"/>
      <c r="C5" s="1036"/>
      <c r="D5" s="454" t="s">
        <v>316</v>
      </c>
      <c r="E5" s="1032"/>
      <c r="F5" s="1032"/>
      <c r="G5" s="1032"/>
      <c r="H5" s="454" t="s">
        <v>304</v>
      </c>
      <c r="I5" s="1032"/>
      <c r="J5" s="1032"/>
      <c r="K5" s="455" t="s">
        <v>305</v>
      </c>
      <c r="L5" s="455" t="s">
        <v>306</v>
      </c>
      <c r="M5" s="1034"/>
      <c r="N5" s="1036"/>
      <c r="O5" s="454" t="s">
        <v>308</v>
      </c>
      <c r="P5" s="1032"/>
      <c r="Q5" s="1032"/>
      <c r="R5" s="1032"/>
      <c r="S5" s="451" t="s">
        <v>309</v>
      </c>
      <c r="T5" s="454" t="s">
        <v>309</v>
      </c>
      <c r="U5" s="454" t="s">
        <v>309</v>
      </c>
      <c r="V5" s="454" t="s">
        <v>310</v>
      </c>
      <c r="W5" s="452" t="s">
        <v>309</v>
      </c>
      <c r="X5" s="452" t="s">
        <v>309</v>
      </c>
      <c r="Y5" s="454" t="s">
        <v>309</v>
      </c>
      <c r="Z5" s="1030"/>
      <c r="AA5" s="456"/>
    </row>
    <row r="6" spans="1:27" ht="25.5" customHeight="1">
      <c r="A6" s="457" t="s">
        <v>312</v>
      </c>
      <c r="B6" s="417">
        <v>51471</v>
      </c>
      <c r="C6" s="418">
        <v>12526</v>
      </c>
      <c r="D6" s="419">
        <v>2655</v>
      </c>
      <c r="E6" s="420">
        <v>4899</v>
      </c>
      <c r="F6" s="419">
        <v>2910</v>
      </c>
      <c r="G6" s="420">
        <v>643</v>
      </c>
      <c r="H6" s="419">
        <v>789</v>
      </c>
      <c r="I6" s="420">
        <v>1394</v>
      </c>
      <c r="J6" s="419">
        <v>1444</v>
      </c>
      <c r="K6" s="420">
        <v>90</v>
      </c>
      <c r="L6" s="419">
        <v>1617</v>
      </c>
      <c r="M6" s="424">
        <v>2932</v>
      </c>
      <c r="N6" s="422">
        <v>0</v>
      </c>
      <c r="O6" s="420">
        <v>2130</v>
      </c>
      <c r="P6" s="419">
        <v>441</v>
      </c>
      <c r="Q6" s="420">
        <v>182</v>
      </c>
      <c r="R6" s="419">
        <v>2001</v>
      </c>
      <c r="S6" s="420">
        <v>438</v>
      </c>
      <c r="T6" s="419">
        <v>1769</v>
      </c>
      <c r="U6" s="420">
        <v>1088</v>
      </c>
      <c r="V6" s="419">
        <v>4809</v>
      </c>
      <c r="W6" s="420">
        <v>1521</v>
      </c>
      <c r="X6" s="419">
        <v>1134</v>
      </c>
      <c r="Y6" s="419">
        <v>3030</v>
      </c>
      <c r="Z6" s="421">
        <v>1029</v>
      </c>
      <c r="AA6" s="458"/>
    </row>
    <row r="7" spans="1:27" ht="25.5" customHeight="1">
      <c r="A7" s="459" t="s">
        <v>111</v>
      </c>
      <c r="B7" s="426">
        <v>10489</v>
      </c>
      <c r="C7" s="336">
        <v>2588</v>
      </c>
      <c r="D7" s="331">
        <v>117</v>
      </c>
      <c r="E7" s="175">
        <v>415</v>
      </c>
      <c r="F7" s="331">
        <v>232</v>
      </c>
      <c r="G7" s="175">
        <v>162</v>
      </c>
      <c r="H7" s="331">
        <v>55</v>
      </c>
      <c r="I7" s="175">
        <v>686</v>
      </c>
      <c r="J7" s="331">
        <v>450</v>
      </c>
      <c r="K7" s="175">
        <v>22</v>
      </c>
      <c r="L7" s="331">
        <v>242</v>
      </c>
      <c r="M7" s="429">
        <v>41</v>
      </c>
      <c r="N7" s="427">
        <v>0</v>
      </c>
      <c r="O7" s="175">
        <v>386</v>
      </c>
      <c r="P7" s="331">
        <v>5</v>
      </c>
      <c r="Q7" s="175">
        <v>137</v>
      </c>
      <c r="R7" s="331">
        <v>259</v>
      </c>
      <c r="S7" s="175">
        <v>17</v>
      </c>
      <c r="T7" s="331">
        <v>247</v>
      </c>
      <c r="U7" s="175">
        <v>159</v>
      </c>
      <c r="V7" s="331">
        <v>1967</v>
      </c>
      <c r="W7" s="175">
        <v>450</v>
      </c>
      <c r="X7" s="331">
        <v>0</v>
      </c>
      <c r="Y7" s="331">
        <v>1674</v>
      </c>
      <c r="Z7" s="332">
        <v>178</v>
      </c>
      <c r="AA7" s="460" t="s">
        <v>111</v>
      </c>
    </row>
    <row r="8" spans="1:27" ht="25.5" customHeight="1">
      <c r="A8" s="459" t="s">
        <v>112</v>
      </c>
      <c r="B8" s="426">
        <v>11839</v>
      </c>
      <c r="C8" s="336">
        <v>3274</v>
      </c>
      <c r="D8" s="331">
        <v>994</v>
      </c>
      <c r="E8" s="175">
        <v>1247</v>
      </c>
      <c r="F8" s="331">
        <v>844</v>
      </c>
      <c r="G8" s="175">
        <v>206</v>
      </c>
      <c r="H8" s="331">
        <v>28</v>
      </c>
      <c r="I8" s="175">
        <v>268</v>
      </c>
      <c r="J8" s="331">
        <v>0</v>
      </c>
      <c r="K8" s="175">
        <v>7</v>
      </c>
      <c r="L8" s="331">
        <v>216</v>
      </c>
      <c r="M8" s="429">
        <v>1676</v>
      </c>
      <c r="N8" s="427">
        <v>0</v>
      </c>
      <c r="O8" s="175">
        <v>616</v>
      </c>
      <c r="P8" s="331">
        <v>33</v>
      </c>
      <c r="Q8" s="175">
        <v>0</v>
      </c>
      <c r="R8" s="331">
        <v>444</v>
      </c>
      <c r="S8" s="175">
        <v>115</v>
      </c>
      <c r="T8" s="331">
        <v>304</v>
      </c>
      <c r="U8" s="175">
        <v>36</v>
      </c>
      <c r="V8" s="331">
        <v>605</v>
      </c>
      <c r="W8" s="175">
        <v>233</v>
      </c>
      <c r="X8" s="331">
        <v>0</v>
      </c>
      <c r="Y8" s="331">
        <v>380</v>
      </c>
      <c r="Z8" s="332">
        <v>313</v>
      </c>
      <c r="AA8" s="460" t="s">
        <v>112</v>
      </c>
    </row>
    <row r="9" spans="1:27" ht="25.5" customHeight="1">
      <c r="A9" s="459" t="s">
        <v>113</v>
      </c>
      <c r="B9" s="426">
        <v>7257</v>
      </c>
      <c r="C9" s="336">
        <v>942</v>
      </c>
      <c r="D9" s="331">
        <v>45</v>
      </c>
      <c r="E9" s="175">
        <v>998</v>
      </c>
      <c r="F9" s="331">
        <v>152</v>
      </c>
      <c r="G9" s="175">
        <v>55</v>
      </c>
      <c r="H9" s="331">
        <v>83</v>
      </c>
      <c r="I9" s="175">
        <v>224</v>
      </c>
      <c r="J9" s="331">
        <v>639</v>
      </c>
      <c r="K9" s="175">
        <v>36</v>
      </c>
      <c r="L9" s="331">
        <v>643</v>
      </c>
      <c r="M9" s="429">
        <v>0</v>
      </c>
      <c r="N9" s="427">
        <v>0</v>
      </c>
      <c r="O9" s="175">
        <v>176</v>
      </c>
      <c r="P9" s="331">
        <v>42</v>
      </c>
      <c r="Q9" s="175">
        <v>7</v>
      </c>
      <c r="R9" s="331">
        <v>261</v>
      </c>
      <c r="S9" s="175">
        <v>188</v>
      </c>
      <c r="T9" s="331">
        <v>590</v>
      </c>
      <c r="U9" s="175">
        <v>791</v>
      </c>
      <c r="V9" s="331">
        <v>1021</v>
      </c>
      <c r="W9" s="175">
        <v>207</v>
      </c>
      <c r="X9" s="331">
        <v>0</v>
      </c>
      <c r="Y9" s="331">
        <v>41</v>
      </c>
      <c r="Z9" s="332">
        <v>116</v>
      </c>
      <c r="AA9" s="460" t="s">
        <v>113</v>
      </c>
    </row>
    <row r="10" spans="1:27" ht="25.5" customHeight="1">
      <c r="A10" s="459" t="s">
        <v>114</v>
      </c>
      <c r="B10" s="426">
        <v>3106</v>
      </c>
      <c r="C10" s="336">
        <v>106</v>
      </c>
      <c r="D10" s="331">
        <v>193</v>
      </c>
      <c r="E10" s="175">
        <v>496</v>
      </c>
      <c r="F10" s="331">
        <v>403</v>
      </c>
      <c r="G10" s="175">
        <v>49</v>
      </c>
      <c r="H10" s="331">
        <v>480</v>
      </c>
      <c r="I10" s="175">
        <v>46</v>
      </c>
      <c r="J10" s="331">
        <v>0</v>
      </c>
      <c r="K10" s="175">
        <v>0</v>
      </c>
      <c r="L10" s="331">
        <v>88</v>
      </c>
      <c r="M10" s="429">
        <v>159</v>
      </c>
      <c r="N10" s="427">
        <v>0</v>
      </c>
      <c r="O10" s="175">
        <v>119</v>
      </c>
      <c r="P10" s="331">
        <v>8</v>
      </c>
      <c r="Q10" s="175">
        <v>0</v>
      </c>
      <c r="R10" s="331">
        <v>211</v>
      </c>
      <c r="S10" s="175">
        <v>0</v>
      </c>
      <c r="T10" s="331">
        <v>167</v>
      </c>
      <c r="U10" s="175">
        <v>0</v>
      </c>
      <c r="V10" s="331">
        <v>434</v>
      </c>
      <c r="W10" s="175">
        <v>35</v>
      </c>
      <c r="X10" s="331">
        <v>0</v>
      </c>
      <c r="Y10" s="331">
        <v>99</v>
      </c>
      <c r="Z10" s="332">
        <v>13</v>
      </c>
      <c r="AA10" s="460" t="s">
        <v>114</v>
      </c>
    </row>
    <row r="11" spans="1:27" ht="25.5" customHeight="1">
      <c r="A11" s="459" t="s">
        <v>115</v>
      </c>
      <c r="B11" s="426">
        <v>1794</v>
      </c>
      <c r="C11" s="336">
        <v>521</v>
      </c>
      <c r="D11" s="331">
        <v>86</v>
      </c>
      <c r="E11" s="175">
        <v>462</v>
      </c>
      <c r="F11" s="331">
        <v>192</v>
      </c>
      <c r="G11" s="175">
        <v>4</v>
      </c>
      <c r="H11" s="331">
        <v>0</v>
      </c>
      <c r="I11" s="175">
        <v>16</v>
      </c>
      <c r="J11" s="331">
        <v>0</v>
      </c>
      <c r="K11" s="175">
        <v>5</v>
      </c>
      <c r="L11" s="331">
        <v>131</v>
      </c>
      <c r="M11" s="429">
        <v>59</v>
      </c>
      <c r="N11" s="427">
        <v>0</v>
      </c>
      <c r="O11" s="175">
        <v>44</v>
      </c>
      <c r="P11" s="331">
        <v>4</v>
      </c>
      <c r="Q11" s="175">
        <v>0</v>
      </c>
      <c r="R11" s="331">
        <v>114</v>
      </c>
      <c r="S11" s="175">
        <v>0</v>
      </c>
      <c r="T11" s="331">
        <v>0</v>
      </c>
      <c r="U11" s="175">
        <v>0</v>
      </c>
      <c r="V11" s="331">
        <v>17</v>
      </c>
      <c r="W11" s="175">
        <v>0</v>
      </c>
      <c r="X11" s="331">
        <v>0</v>
      </c>
      <c r="Y11" s="331">
        <v>114</v>
      </c>
      <c r="Z11" s="332">
        <v>25</v>
      </c>
      <c r="AA11" s="460" t="s">
        <v>115</v>
      </c>
    </row>
    <row r="12" spans="1:27" ht="25.5" customHeight="1">
      <c r="A12" s="459" t="s">
        <v>116</v>
      </c>
      <c r="B12" s="426">
        <v>4638</v>
      </c>
      <c r="C12" s="336">
        <v>1844</v>
      </c>
      <c r="D12" s="331">
        <v>105</v>
      </c>
      <c r="E12" s="175">
        <v>221</v>
      </c>
      <c r="F12" s="331">
        <v>418</v>
      </c>
      <c r="G12" s="175">
        <v>38</v>
      </c>
      <c r="H12" s="331">
        <v>5</v>
      </c>
      <c r="I12" s="175">
        <v>57</v>
      </c>
      <c r="J12" s="331">
        <v>259</v>
      </c>
      <c r="K12" s="175">
        <v>6</v>
      </c>
      <c r="L12" s="331">
        <v>0</v>
      </c>
      <c r="M12" s="429">
        <v>823</v>
      </c>
      <c r="N12" s="427">
        <v>0</v>
      </c>
      <c r="O12" s="175">
        <v>132</v>
      </c>
      <c r="P12" s="331">
        <v>193</v>
      </c>
      <c r="Q12" s="175">
        <v>15</v>
      </c>
      <c r="R12" s="331">
        <v>148</v>
      </c>
      <c r="S12" s="175">
        <v>35</v>
      </c>
      <c r="T12" s="331">
        <v>48</v>
      </c>
      <c r="U12" s="175">
        <v>0</v>
      </c>
      <c r="V12" s="331">
        <v>95</v>
      </c>
      <c r="W12" s="175">
        <v>115</v>
      </c>
      <c r="X12" s="331">
        <v>0</v>
      </c>
      <c r="Y12" s="331">
        <v>13</v>
      </c>
      <c r="Z12" s="332">
        <v>68</v>
      </c>
      <c r="AA12" s="460" t="s">
        <v>116</v>
      </c>
    </row>
    <row r="13" spans="1:27" ht="25.5" customHeight="1">
      <c r="A13" s="459" t="s">
        <v>117</v>
      </c>
      <c r="B13" s="426">
        <v>474</v>
      </c>
      <c r="C13" s="336">
        <v>77</v>
      </c>
      <c r="D13" s="331">
        <v>93</v>
      </c>
      <c r="E13" s="175">
        <v>67</v>
      </c>
      <c r="F13" s="331">
        <v>33</v>
      </c>
      <c r="G13" s="175">
        <v>5</v>
      </c>
      <c r="H13" s="331">
        <v>0</v>
      </c>
      <c r="I13" s="175">
        <v>0</v>
      </c>
      <c r="J13" s="331">
        <v>0</v>
      </c>
      <c r="K13" s="175">
        <v>4</v>
      </c>
      <c r="L13" s="331">
        <v>7</v>
      </c>
      <c r="M13" s="429">
        <v>0</v>
      </c>
      <c r="N13" s="427">
        <v>0</v>
      </c>
      <c r="O13" s="175">
        <v>34</v>
      </c>
      <c r="P13" s="331">
        <v>0</v>
      </c>
      <c r="Q13" s="175">
        <v>0</v>
      </c>
      <c r="R13" s="331">
        <v>9</v>
      </c>
      <c r="S13" s="175">
        <v>0</v>
      </c>
      <c r="T13" s="331">
        <v>0</v>
      </c>
      <c r="U13" s="175">
        <v>17</v>
      </c>
      <c r="V13" s="331">
        <v>0</v>
      </c>
      <c r="W13" s="175">
        <v>81</v>
      </c>
      <c r="X13" s="331">
        <v>47</v>
      </c>
      <c r="Y13" s="331">
        <v>0</v>
      </c>
      <c r="Z13" s="332">
        <v>0</v>
      </c>
      <c r="AA13" s="460" t="s">
        <v>117</v>
      </c>
    </row>
    <row r="14" spans="1:27" ht="25.5" customHeight="1">
      <c r="A14" s="459" t="s">
        <v>118</v>
      </c>
      <c r="B14" s="426">
        <v>1102</v>
      </c>
      <c r="C14" s="336">
        <v>54</v>
      </c>
      <c r="D14" s="331">
        <v>101</v>
      </c>
      <c r="E14" s="175">
        <v>212</v>
      </c>
      <c r="F14" s="331">
        <v>49</v>
      </c>
      <c r="G14" s="175">
        <v>57</v>
      </c>
      <c r="H14" s="331">
        <v>0</v>
      </c>
      <c r="I14" s="175">
        <v>6</v>
      </c>
      <c r="J14" s="331">
        <v>0</v>
      </c>
      <c r="K14" s="175">
        <v>0</v>
      </c>
      <c r="L14" s="331">
        <v>0</v>
      </c>
      <c r="M14" s="429">
        <v>67</v>
      </c>
      <c r="N14" s="427">
        <v>0</v>
      </c>
      <c r="O14" s="175">
        <v>26</v>
      </c>
      <c r="P14" s="331">
        <v>15</v>
      </c>
      <c r="Q14" s="175">
        <v>0</v>
      </c>
      <c r="R14" s="331">
        <v>32</v>
      </c>
      <c r="S14" s="175">
        <v>0</v>
      </c>
      <c r="T14" s="331">
        <v>254</v>
      </c>
      <c r="U14" s="175">
        <v>20</v>
      </c>
      <c r="V14" s="331">
        <v>0</v>
      </c>
      <c r="W14" s="175">
        <v>0</v>
      </c>
      <c r="X14" s="331">
        <v>0</v>
      </c>
      <c r="Y14" s="331">
        <v>0</v>
      </c>
      <c r="Z14" s="332">
        <v>209</v>
      </c>
      <c r="AA14" s="460" t="s">
        <v>118</v>
      </c>
    </row>
    <row r="15" spans="1:27" ht="25.5" customHeight="1">
      <c r="A15" s="459" t="s">
        <v>119</v>
      </c>
      <c r="B15" s="426">
        <v>1292</v>
      </c>
      <c r="C15" s="336">
        <v>394</v>
      </c>
      <c r="D15" s="331">
        <v>133</v>
      </c>
      <c r="E15" s="175">
        <v>86</v>
      </c>
      <c r="F15" s="331">
        <v>89</v>
      </c>
      <c r="G15" s="175">
        <v>8</v>
      </c>
      <c r="H15" s="331">
        <v>0</v>
      </c>
      <c r="I15" s="175">
        <v>0</v>
      </c>
      <c r="J15" s="331">
        <v>0</v>
      </c>
      <c r="K15" s="175">
        <v>0</v>
      </c>
      <c r="L15" s="331">
        <v>39</v>
      </c>
      <c r="M15" s="429">
        <v>19</v>
      </c>
      <c r="N15" s="427">
        <v>0</v>
      </c>
      <c r="O15" s="175">
        <v>43</v>
      </c>
      <c r="P15" s="331">
        <v>0</v>
      </c>
      <c r="Q15" s="175">
        <v>0</v>
      </c>
      <c r="R15" s="331">
        <v>88</v>
      </c>
      <c r="S15" s="175">
        <v>0</v>
      </c>
      <c r="T15" s="331">
        <v>18</v>
      </c>
      <c r="U15" s="175">
        <v>0</v>
      </c>
      <c r="V15" s="331">
        <v>369</v>
      </c>
      <c r="W15" s="175">
        <v>0</v>
      </c>
      <c r="X15" s="331">
        <v>0</v>
      </c>
      <c r="Y15" s="331">
        <v>0</v>
      </c>
      <c r="Z15" s="332">
        <v>6</v>
      </c>
      <c r="AA15" s="460" t="s">
        <v>119</v>
      </c>
    </row>
    <row r="16" spans="1:27" ht="25.5" customHeight="1">
      <c r="A16" s="459" t="s">
        <v>120</v>
      </c>
      <c r="B16" s="426">
        <v>782</v>
      </c>
      <c r="C16" s="336">
        <v>130</v>
      </c>
      <c r="D16" s="331">
        <v>7</v>
      </c>
      <c r="E16" s="175">
        <v>129</v>
      </c>
      <c r="F16" s="331">
        <v>168</v>
      </c>
      <c r="G16" s="175">
        <v>26</v>
      </c>
      <c r="H16" s="331">
        <v>14</v>
      </c>
      <c r="I16" s="175">
        <v>6</v>
      </c>
      <c r="J16" s="331">
        <v>0</v>
      </c>
      <c r="K16" s="175">
        <v>0</v>
      </c>
      <c r="L16" s="331">
        <v>82</v>
      </c>
      <c r="M16" s="429">
        <v>12</v>
      </c>
      <c r="N16" s="427">
        <v>0</v>
      </c>
      <c r="O16" s="175">
        <v>8</v>
      </c>
      <c r="P16" s="331">
        <v>6</v>
      </c>
      <c r="Q16" s="175">
        <v>23</v>
      </c>
      <c r="R16" s="331">
        <v>40</v>
      </c>
      <c r="S16" s="175">
        <v>0</v>
      </c>
      <c r="T16" s="331">
        <v>11</v>
      </c>
      <c r="U16" s="175">
        <v>0</v>
      </c>
      <c r="V16" s="331">
        <v>0</v>
      </c>
      <c r="W16" s="175">
        <v>0</v>
      </c>
      <c r="X16" s="331">
        <v>0</v>
      </c>
      <c r="Y16" s="331">
        <v>105</v>
      </c>
      <c r="Z16" s="332">
        <v>15</v>
      </c>
      <c r="AA16" s="460" t="s">
        <v>120</v>
      </c>
    </row>
    <row r="17" spans="1:27" ht="25.5" customHeight="1">
      <c r="A17" s="459" t="s">
        <v>121</v>
      </c>
      <c r="B17" s="426">
        <v>314</v>
      </c>
      <c r="C17" s="336">
        <v>43</v>
      </c>
      <c r="D17" s="331">
        <v>4</v>
      </c>
      <c r="E17" s="175">
        <v>32</v>
      </c>
      <c r="F17" s="331">
        <v>29</v>
      </c>
      <c r="G17" s="175">
        <v>4</v>
      </c>
      <c r="H17" s="331">
        <v>0</v>
      </c>
      <c r="I17" s="175">
        <v>29</v>
      </c>
      <c r="J17" s="331">
        <v>8</v>
      </c>
      <c r="K17" s="175">
        <v>0</v>
      </c>
      <c r="L17" s="331">
        <v>22</v>
      </c>
      <c r="M17" s="429">
        <v>0</v>
      </c>
      <c r="N17" s="427">
        <v>0</v>
      </c>
      <c r="O17" s="175">
        <v>41</v>
      </c>
      <c r="P17" s="331">
        <v>0</v>
      </c>
      <c r="Q17" s="175">
        <v>0</v>
      </c>
      <c r="R17" s="331">
        <v>73</v>
      </c>
      <c r="S17" s="175">
        <v>0</v>
      </c>
      <c r="T17" s="331">
        <v>0</v>
      </c>
      <c r="U17" s="175">
        <v>29</v>
      </c>
      <c r="V17" s="331">
        <v>0</v>
      </c>
      <c r="W17" s="175">
        <v>0</v>
      </c>
      <c r="X17" s="331">
        <v>0</v>
      </c>
      <c r="Y17" s="331">
        <v>0</v>
      </c>
      <c r="Z17" s="332">
        <v>0</v>
      </c>
      <c r="AA17" s="460" t="s">
        <v>121</v>
      </c>
    </row>
    <row r="18" spans="1:27" ht="25.5" customHeight="1">
      <c r="A18" s="459" t="s">
        <v>122</v>
      </c>
      <c r="B18" s="426">
        <v>1413</v>
      </c>
      <c r="C18" s="336">
        <v>160</v>
      </c>
      <c r="D18" s="331">
        <v>23</v>
      </c>
      <c r="E18" s="175">
        <v>202</v>
      </c>
      <c r="F18" s="331">
        <v>22</v>
      </c>
      <c r="G18" s="175">
        <v>0</v>
      </c>
      <c r="H18" s="331">
        <v>119</v>
      </c>
      <c r="I18" s="175">
        <v>9</v>
      </c>
      <c r="J18" s="331">
        <v>16</v>
      </c>
      <c r="K18" s="175">
        <v>6</v>
      </c>
      <c r="L18" s="331">
        <v>0</v>
      </c>
      <c r="M18" s="429">
        <v>0</v>
      </c>
      <c r="N18" s="427">
        <v>0</v>
      </c>
      <c r="O18" s="175">
        <v>74</v>
      </c>
      <c r="P18" s="331">
        <v>0</v>
      </c>
      <c r="Q18" s="175">
        <v>0</v>
      </c>
      <c r="R18" s="331">
        <v>240</v>
      </c>
      <c r="S18" s="175">
        <v>48</v>
      </c>
      <c r="T18" s="331">
        <v>16</v>
      </c>
      <c r="U18" s="175">
        <v>0</v>
      </c>
      <c r="V18" s="331">
        <v>0</v>
      </c>
      <c r="W18" s="175">
        <v>0</v>
      </c>
      <c r="X18" s="331">
        <v>0</v>
      </c>
      <c r="Y18" s="331">
        <v>439</v>
      </c>
      <c r="Z18" s="332">
        <v>39</v>
      </c>
      <c r="AA18" s="460" t="s">
        <v>122</v>
      </c>
    </row>
    <row r="19" spans="1:27" ht="25.5" customHeight="1">
      <c r="A19" s="459" t="s">
        <v>123</v>
      </c>
      <c r="B19" s="426">
        <v>469</v>
      </c>
      <c r="C19" s="336">
        <v>157</v>
      </c>
      <c r="D19" s="331">
        <v>71</v>
      </c>
      <c r="E19" s="175">
        <v>13</v>
      </c>
      <c r="F19" s="331">
        <v>21</v>
      </c>
      <c r="G19" s="175">
        <v>0</v>
      </c>
      <c r="H19" s="331">
        <v>0</v>
      </c>
      <c r="I19" s="175">
        <v>0</v>
      </c>
      <c r="J19" s="331">
        <v>0</v>
      </c>
      <c r="K19" s="175">
        <v>0</v>
      </c>
      <c r="L19" s="331">
        <v>0</v>
      </c>
      <c r="M19" s="429">
        <v>63</v>
      </c>
      <c r="N19" s="427">
        <v>0</v>
      </c>
      <c r="O19" s="175">
        <v>66</v>
      </c>
      <c r="P19" s="331">
        <v>0</v>
      </c>
      <c r="Q19" s="175">
        <v>0</v>
      </c>
      <c r="R19" s="331">
        <v>0</v>
      </c>
      <c r="S19" s="175">
        <v>20</v>
      </c>
      <c r="T19" s="331">
        <v>35</v>
      </c>
      <c r="U19" s="175">
        <v>0</v>
      </c>
      <c r="V19" s="331">
        <v>0</v>
      </c>
      <c r="W19" s="175">
        <v>0</v>
      </c>
      <c r="X19" s="331">
        <v>0</v>
      </c>
      <c r="Y19" s="331">
        <v>0</v>
      </c>
      <c r="Z19" s="332">
        <v>23</v>
      </c>
      <c r="AA19" s="460" t="s">
        <v>123</v>
      </c>
    </row>
    <row r="20" spans="1:27" ht="25.5" customHeight="1">
      <c r="A20" s="459" t="s">
        <v>124</v>
      </c>
      <c r="B20" s="426">
        <v>594</v>
      </c>
      <c r="C20" s="336">
        <v>204</v>
      </c>
      <c r="D20" s="331">
        <v>164</v>
      </c>
      <c r="E20" s="175">
        <v>111</v>
      </c>
      <c r="F20" s="331">
        <v>0</v>
      </c>
      <c r="G20" s="175">
        <v>0</v>
      </c>
      <c r="H20" s="331">
        <v>0</v>
      </c>
      <c r="I20" s="175">
        <v>11</v>
      </c>
      <c r="J20" s="331">
        <v>72</v>
      </c>
      <c r="K20" s="175">
        <v>0</v>
      </c>
      <c r="L20" s="331">
        <v>0</v>
      </c>
      <c r="M20" s="429">
        <v>0</v>
      </c>
      <c r="N20" s="427">
        <v>0</v>
      </c>
      <c r="O20" s="175">
        <v>21</v>
      </c>
      <c r="P20" s="331">
        <v>0</v>
      </c>
      <c r="Q20" s="175">
        <v>0</v>
      </c>
      <c r="R20" s="331">
        <v>0</v>
      </c>
      <c r="S20" s="175">
        <v>0</v>
      </c>
      <c r="T20" s="331">
        <v>11</v>
      </c>
      <c r="U20" s="175">
        <v>0</v>
      </c>
      <c r="V20" s="331">
        <v>0</v>
      </c>
      <c r="W20" s="175">
        <v>0</v>
      </c>
      <c r="X20" s="331">
        <v>0</v>
      </c>
      <c r="Y20" s="331">
        <v>0</v>
      </c>
      <c r="Z20" s="332">
        <v>0</v>
      </c>
      <c r="AA20" s="460" t="s">
        <v>124</v>
      </c>
    </row>
    <row r="21" spans="1:27" ht="25.5" customHeight="1">
      <c r="A21" s="459" t="s">
        <v>125</v>
      </c>
      <c r="B21" s="426">
        <v>1028</v>
      </c>
      <c r="C21" s="336">
        <v>410</v>
      </c>
      <c r="D21" s="331">
        <v>43</v>
      </c>
      <c r="E21" s="175">
        <v>144</v>
      </c>
      <c r="F21" s="331">
        <v>0</v>
      </c>
      <c r="G21" s="175">
        <v>0</v>
      </c>
      <c r="H21" s="331">
        <v>0</v>
      </c>
      <c r="I21" s="175">
        <v>0</v>
      </c>
      <c r="J21" s="331">
        <v>0</v>
      </c>
      <c r="K21" s="175">
        <v>4</v>
      </c>
      <c r="L21" s="331">
        <v>13</v>
      </c>
      <c r="M21" s="429">
        <v>0</v>
      </c>
      <c r="N21" s="427">
        <v>0</v>
      </c>
      <c r="O21" s="175">
        <v>8</v>
      </c>
      <c r="P21" s="331">
        <v>0</v>
      </c>
      <c r="Q21" s="175">
        <v>0</v>
      </c>
      <c r="R21" s="331">
        <v>63</v>
      </c>
      <c r="S21" s="175">
        <v>0</v>
      </c>
      <c r="T21" s="331">
        <v>0</v>
      </c>
      <c r="U21" s="175">
        <v>36</v>
      </c>
      <c r="V21" s="331">
        <v>184</v>
      </c>
      <c r="W21" s="175">
        <v>6</v>
      </c>
      <c r="X21" s="331">
        <v>0</v>
      </c>
      <c r="Y21" s="331">
        <v>117</v>
      </c>
      <c r="Z21" s="332">
        <v>0</v>
      </c>
      <c r="AA21" s="460" t="s">
        <v>125</v>
      </c>
    </row>
    <row r="22" spans="1:27" ht="25.5" customHeight="1">
      <c r="A22" s="459" t="s">
        <v>126</v>
      </c>
      <c r="B22" s="426">
        <v>31</v>
      </c>
      <c r="C22" s="336">
        <v>15</v>
      </c>
      <c r="D22" s="331">
        <v>0</v>
      </c>
      <c r="E22" s="175">
        <v>0</v>
      </c>
      <c r="F22" s="331">
        <v>0</v>
      </c>
      <c r="G22" s="175">
        <v>0</v>
      </c>
      <c r="H22" s="331">
        <v>0</v>
      </c>
      <c r="I22" s="175">
        <v>0</v>
      </c>
      <c r="J22" s="331">
        <v>0</v>
      </c>
      <c r="K22" s="175">
        <v>0</v>
      </c>
      <c r="L22" s="331">
        <v>0</v>
      </c>
      <c r="M22" s="429">
        <v>0</v>
      </c>
      <c r="N22" s="427">
        <v>0</v>
      </c>
      <c r="O22" s="175">
        <v>16</v>
      </c>
      <c r="P22" s="331">
        <v>0</v>
      </c>
      <c r="Q22" s="175">
        <v>0</v>
      </c>
      <c r="R22" s="331">
        <v>0</v>
      </c>
      <c r="S22" s="175">
        <v>0</v>
      </c>
      <c r="T22" s="331">
        <v>0</v>
      </c>
      <c r="U22" s="175">
        <v>0</v>
      </c>
      <c r="V22" s="331">
        <v>0</v>
      </c>
      <c r="W22" s="175">
        <v>0</v>
      </c>
      <c r="X22" s="331">
        <v>0</v>
      </c>
      <c r="Y22" s="331">
        <v>0</v>
      </c>
      <c r="Z22" s="332">
        <v>0</v>
      </c>
      <c r="AA22" s="460" t="s">
        <v>126</v>
      </c>
    </row>
    <row r="23" spans="1:27" ht="25.5" customHeight="1">
      <c r="A23" s="459" t="s">
        <v>127</v>
      </c>
      <c r="B23" s="426">
        <v>1282</v>
      </c>
      <c r="C23" s="336">
        <v>53</v>
      </c>
      <c r="D23" s="331">
        <v>18</v>
      </c>
      <c r="E23" s="175">
        <v>0</v>
      </c>
      <c r="F23" s="331">
        <v>14</v>
      </c>
      <c r="G23" s="175">
        <v>0</v>
      </c>
      <c r="H23" s="331">
        <v>0</v>
      </c>
      <c r="I23" s="175">
        <v>0</v>
      </c>
      <c r="J23" s="331">
        <v>0</v>
      </c>
      <c r="K23" s="175">
        <v>0</v>
      </c>
      <c r="L23" s="331">
        <v>110</v>
      </c>
      <c r="M23" s="429">
        <v>0</v>
      </c>
      <c r="N23" s="427">
        <v>0</v>
      </c>
      <c r="O23" s="175">
        <v>0</v>
      </c>
      <c r="P23" s="331">
        <v>0</v>
      </c>
      <c r="Q23" s="175">
        <v>0</v>
      </c>
      <c r="R23" s="331">
        <v>0</v>
      </c>
      <c r="S23" s="175">
        <v>0</v>
      </c>
      <c r="T23" s="331">
        <v>0</v>
      </c>
      <c r="U23" s="175">
        <v>0</v>
      </c>
      <c r="V23" s="331">
        <v>0</v>
      </c>
      <c r="W23" s="175">
        <v>0</v>
      </c>
      <c r="X23" s="331">
        <v>1087</v>
      </c>
      <c r="Y23" s="331">
        <v>0</v>
      </c>
      <c r="Z23" s="332">
        <v>0</v>
      </c>
      <c r="AA23" s="460" t="s">
        <v>127</v>
      </c>
    </row>
    <row r="24" spans="1:27" ht="25.5" customHeight="1">
      <c r="A24" s="459" t="s">
        <v>128</v>
      </c>
      <c r="B24" s="426">
        <v>1197</v>
      </c>
      <c r="C24" s="336">
        <v>616</v>
      </c>
      <c r="D24" s="331">
        <v>333</v>
      </c>
      <c r="E24" s="175">
        <v>0</v>
      </c>
      <c r="F24" s="331">
        <v>20</v>
      </c>
      <c r="G24" s="175">
        <v>5</v>
      </c>
      <c r="H24" s="331">
        <v>0</v>
      </c>
      <c r="I24" s="175">
        <v>12</v>
      </c>
      <c r="J24" s="331">
        <v>0</v>
      </c>
      <c r="K24" s="175">
        <v>0</v>
      </c>
      <c r="L24" s="331">
        <v>9</v>
      </c>
      <c r="M24" s="429">
        <v>0</v>
      </c>
      <c r="N24" s="427">
        <v>0</v>
      </c>
      <c r="O24" s="175">
        <v>14</v>
      </c>
      <c r="P24" s="331">
        <v>0</v>
      </c>
      <c r="Q24" s="175">
        <v>0</v>
      </c>
      <c r="R24" s="331">
        <v>5</v>
      </c>
      <c r="S24" s="175">
        <v>0</v>
      </c>
      <c r="T24" s="331">
        <v>26</v>
      </c>
      <c r="U24" s="175">
        <v>0</v>
      </c>
      <c r="V24" s="331">
        <v>117</v>
      </c>
      <c r="W24" s="175">
        <v>0</v>
      </c>
      <c r="X24" s="331">
        <v>0</v>
      </c>
      <c r="Y24" s="331">
        <v>40</v>
      </c>
      <c r="Z24" s="332">
        <v>0</v>
      </c>
      <c r="AA24" s="460" t="s">
        <v>128</v>
      </c>
    </row>
    <row r="25" spans="1:27" ht="25.5" customHeight="1">
      <c r="A25" s="459" t="s">
        <v>129</v>
      </c>
      <c r="B25" s="426">
        <v>512</v>
      </c>
      <c r="C25" s="336">
        <v>388</v>
      </c>
      <c r="D25" s="331">
        <v>35</v>
      </c>
      <c r="E25" s="175">
        <v>0</v>
      </c>
      <c r="F25" s="331">
        <v>48</v>
      </c>
      <c r="G25" s="175">
        <v>0</v>
      </c>
      <c r="H25" s="331">
        <v>0</v>
      </c>
      <c r="I25" s="175">
        <v>4</v>
      </c>
      <c r="J25" s="331">
        <v>0</v>
      </c>
      <c r="K25" s="175">
        <v>0</v>
      </c>
      <c r="L25" s="331">
        <v>11</v>
      </c>
      <c r="M25" s="429">
        <v>13</v>
      </c>
      <c r="N25" s="427">
        <v>0</v>
      </c>
      <c r="O25" s="175">
        <v>13</v>
      </c>
      <c r="P25" s="331">
        <v>0</v>
      </c>
      <c r="Q25" s="175">
        <v>0</v>
      </c>
      <c r="R25" s="331">
        <v>0</v>
      </c>
      <c r="S25" s="175">
        <v>0</v>
      </c>
      <c r="T25" s="331">
        <v>0</v>
      </c>
      <c r="U25" s="175">
        <v>0</v>
      </c>
      <c r="V25" s="331">
        <v>0</v>
      </c>
      <c r="W25" s="175">
        <v>0</v>
      </c>
      <c r="X25" s="331">
        <v>0</v>
      </c>
      <c r="Y25" s="331">
        <v>0</v>
      </c>
      <c r="Z25" s="332">
        <v>0</v>
      </c>
      <c r="AA25" s="460" t="s">
        <v>129</v>
      </c>
    </row>
    <row r="26" spans="1:27" ht="25.5" customHeight="1">
      <c r="A26" s="459" t="s">
        <v>130</v>
      </c>
      <c r="B26" s="426">
        <v>1174</v>
      </c>
      <c r="C26" s="336">
        <v>371</v>
      </c>
      <c r="D26" s="331">
        <v>17</v>
      </c>
      <c r="E26" s="175">
        <v>43</v>
      </c>
      <c r="F26" s="331">
        <v>0</v>
      </c>
      <c r="G26" s="175">
        <v>14</v>
      </c>
      <c r="H26" s="331">
        <v>5</v>
      </c>
      <c r="I26" s="175">
        <v>4</v>
      </c>
      <c r="J26" s="331">
        <v>0</v>
      </c>
      <c r="K26" s="175">
        <v>0</v>
      </c>
      <c r="L26" s="331">
        <v>0</v>
      </c>
      <c r="M26" s="429">
        <v>0</v>
      </c>
      <c r="N26" s="427">
        <v>0</v>
      </c>
      <c r="O26" s="175">
        <v>105</v>
      </c>
      <c r="P26" s="331">
        <v>135</v>
      </c>
      <c r="Q26" s="175">
        <v>0</v>
      </c>
      <c r="R26" s="331">
        <v>8</v>
      </c>
      <c r="S26" s="175">
        <v>15</v>
      </c>
      <c r="T26" s="331">
        <v>42</v>
      </c>
      <c r="U26" s="175">
        <v>0</v>
      </c>
      <c r="V26" s="331">
        <v>0</v>
      </c>
      <c r="W26" s="175">
        <v>394</v>
      </c>
      <c r="X26" s="331">
        <v>0</v>
      </c>
      <c r="Y26" s="331">
        <v>8</v>
      </c>
      <c r="Z26" s="332">
        <v>13</v>
      </c>
      <c r="AA26" s="460" t="s">
        <v>130</v>
      </c>
    </row>
    <row r="27" spans="1:27" ht="25.5" customHeight="1">
      <c r="A27" s="459" t="s">
        <v>131</v>
      </c>
      <c r="B27" s="426">
        <v>76</v>
      </c>
      <c r="C27" s="336">
        <v>27</v>
      </c>
      <c r="D27" s="331">
        <v>0</v>
      </c>
      <c r="E27" s="175">
        <v>0</v>
      </c>
      <c r="F27" s="331">
        <v>19</v>
      </c>
      <c r="G27" s="175">
        <v>0</v>
      </c>
      <c r="H27" s="331">
        <v>0</v>
      </c>
      <c r="I27" s="175">
        <v>0</v>
      </c>
      <c r="J27" s="331">
        <v>0</v>
      </c>
      <c r="K27" s="175">
        <v>0</v>
      </c>
      <c r="L27" s="331">
        <v>0</v>
      </c>
      <c r="M27" s="429">
        <v>0</v>
      </c>
      <c r="N27" s="427">
        <v>0</v>
      </c>
      <c r="O27" s="175">
        <v>30</v>
      </c>
      <c r="P27" s="331">
        <v>0</v>
      </c>
      <c r="Q27" s="175">
        <v>0</v>
      </c>
      <c r="R27" s="331">
        <v>0</v>
      </c>
      <c r="S27" s="175">
        <v>0</v>
      </c>
      <c r="T27" s="331">
        <v>0</v>
      </c>
      <c r="U27" s="175">
        <v>0</v>
      </c>
      <c r="V27" s="331">
        <v>0</v>
      </c>
      <c r="W27" s="175">
        <v>0</v>
      </c>
      <c r="X27" s="331">
        <v>0</v>
      </c>
      <c r="Y27" s="331">
        <v>0</v>
      </c>
      <c r="Z27" s="332">
        <v>0</v>
      </c>
      <c r="AA27" s="460" t="s">
        <v>131</v>
      </c>
    </row>
    <row r="28" spans="1:27" ht="25.5" customHeight="1">
      <c r="A28" s="459" t="s">
        <v>132</v>
      </c>
      <c r="B28" s="426">
        <v>57</v>
      </c>
      <c r="C28" s="336">
        <v>16</v>
      </c>
      <c r="D28" s="331">
        <v>0</v>
      </c>
      <c r="E28" s="175">
        <v>0</v>
      </c>
      <c r="F28" s="331">
        <v>17</v>
      </c>
      <c r="G28" s="175">
        <v>0</v>
      </c>
      <c r="H28" s="331">
        <v>0</v>
      </c>
      <c r="I28" s="175">
        <v>0</v>
      </c>
      <c r="J28" s="331">
        <v>0</v>
      </c>
      <c r="K28" s="175">
        <v>0</v>
      </c>
      <c r="L28" s="331">
        <v>0</v>
      </c>
      <c r="M28" s="429">
        <v>0</v>
      </c>
      <c r="N28" s="427">
        <v>0</v>
      </c>
      <c r="O28" s="175">
        <v>24</v>
      </c>
      <c r="P28" s="331">
        <v>0</v>
      </c>
      <c r="Q28" s="175">
        <v>0</v>
      </c>
      <c r="R28" s="331">
        <v>0</v>
      </c>
      <c r="S28" s="175">
        <v>0</v>
      </c>
      <c r="T28" s="331">
        <v>0</v>
      </c>
      <c r="U28" s="175">
        <v>0</v>
      </c>
      <c r="V28" s="331">
        <v>0</v>
      </c>
      <c r="W28" s="175">
        <v>0</v>
      </c>
      <c r="X28" s="331">
        <v>0</v>
      </c>
      <c r="Y28" s="331">
        <v>0</v>
      </c>
      <c r="Z28" s="332">
        <v>0</v>
      </c>
      <c r="AA28" s="460" t="s">
        <v>132</v>
      </c>
    </row>
    <row r="29" spans="1:27" ht="25.5" customHeight="1">
      <c r="A29" s="459" t="s">
        <v>133</v>
      </c>
      <c r="B29" s="426">
        <v>132</v>
      </c>
      <c r="C29" s="336">
        <v>41</v>
      </c>
      <c r="D29" s="331">
        <v>24</v>
      </c>
      <c r="E29" s="175">
        <v>0</v>
      </c>
      <c r="F29" s="331">
        <v>24</v>
      </c>
      <c r="G29" s="175">
        <v>6</v>
      </c>
      <c r="H29" s="331">
        <v>0</v>
      </c>
      <c r="I29" s="175">
        <v>0</v>
      </c>
      <c r="J29" s="331">
        <v>0</v>
      </c>
      <c r="K29" s="175">
        <v>0</v>
      </c>
      <c r="L29" s="331">
        <v>0</v>
      </c>
      <c r="M29" s="429">
        <v>0</v>
      </c>
      <c r="N29" s="427">
        <v>0</v>
      </c>
      <c r="O29" s="175">
        <v>37</v>
      </c>
      <c r="P29" s="331">
        <v>0</v>
      </c>
      <c r="Q29" s="175">
        <v>0</v>
      </c>
      <c r="R29" s="331">
        <v>0</v>
      </c>
      <c r="S29" s="175">
        <v>0</v>
      </c>
      <c r="T29" s="331">
        <v>0</v>
      </c>
      <c r="U29" s="175">
        <v>0</v>
      </c>
      <c r="V29" s="331">
        <v>0</v>
      </c>
      <c r="W29" s="175">
        <v>0</v>
      </c>
      <c r="X29" s="331">
        <v>0</v>
      </c>
      <c r="Y29" s="331">
        <v>0</v>
      </c>
      <c r="Z29" s="332">
        <v>0</v>
      </c>
      <c r="AA29" s="460" t="s">
        <v>133</v>
      </c>
    </row>
    <row r="30" spans="1:27" ht="25.5" customHeight="1">
      <c r="A30" s="459" t="s">
        <v>134</v>
      </c>
      <c r="B30" s="426">
        <v>190</v>
      </c>
      <c r="C30" s="336">
        <v>61</v>
      </c>
      <c r="D30" s="331">
        <v>21</v>
      </c>
      <c r="E30" s="175">
        <v>21</v>
      </c>
      <c r="F30" s="331">
        <v>22</v>
      </c>
      <c r="G30" s="175">
        <v>4</v>
      </c>
      <c r="H30" s="331">
        <v>0</v>
      </c>
      <c r="I30" s="175">
        <v>11</v>
      </c>
      <c r="J30" s="331">
        <v>0</v>
      </c>
      <c r="K30" s="175">
        <v>0</v>
      </c>
      <c r="L30" s="331">
        <v>4</v>
      </c>
      <c r="M30" s="429">
        <v>0</v>
      </c>
      <c r="N30" s="427">
        <v>0</v>
      </c>
      <c r="O30" s="175">
        <v>29</v>
      </c>
      <c r="P30" s="331">
        <v>0</v>
      </c>
      <c r="Q30" s="175">
        <v>0</v>
      </c>
      <c r="R30" s="331">
        <v>6</v>
      </c>
      <c r="S30" s="175">
        <v>0</v>
      </c>
      <c r="T30" s="331">
        <v>0</v>
      </c>
      <c r="U30" s="175">
        <v>0</v>
      </c>
      <c r="V30" s="331">
        <v>0</v>
      </c>
      <c r="W30" s="175">
        <v>0</v>
      </c>
      <c r="X30" s="331">
        <v>0</v>
      </c>
      <c r="Y30" s="331">
        <v>0</v>
      </c>
      <c r="Z30" s="332">
        <v>11</v>
      </c>
      <c r="AA30" s="460" t="s">
        <v>134</v>
      </c>
    </row>
    <row r="31" spans="1:27" ht="25.5" customHeight="1">
      <c r="A31" s="459" t="s">
        <v>135</v>
      </c>
      <c r="B31" s="426">
        <v>196</v>
      </c>
      <c r="C31" s="336">
        <v>25</v>
      </c>
      <c r="D31" s="331">
        <v>19</v>
      </c>
      <c r="E31" s="175">
        <v>0</v>
      </c>
      <c r="F31" s="331">
        <v>90</v>
      </c>
      <c r="G31" s="175">
        <v>0</v>
      </c>
      <c r="H31" s="331">
        <v>0</v>
      </c>
      <c r="I31" s="331">
        <v>5</v>
      </c>
      <c r="J31" s="331">
        <v>0</v>
      </c>
      <c r="K31" s="175">
        <v>0</v>
      </c>
      <c r="L31" s="331">
        <v>0</v>
      </c>
      <c r="M31" s="429">
        <v>0</v>
      </c>
      <c r="N31" s="427">
        <v>0</v>
      </c>
      <c r="O31" s="175">
        <v>57</v>
      </c>
      <c r="P31" s="331">
        <v>0</v>
      </c>
      <c r="Q31" s="175">
        <v>0</v>
      </c>
      <c r="R31" s="331">
        <v>0</v>
      </c>
      <c r="S31" s="175">
        <v>0</v>
      </c>
      <c r="T31" s="331">
        <v>0</v>
      </c>
      <c r="U31" s="175">
        <v>0</v>
      </c>
      <c r="V31" s="331">
        <v>0</v>
      </c>
      <c r="W31" s="175">
        <v>0</v>
      </c>
      <c r="X31" s="331">
        <v>0</v>
      </c>
      <c r="Y31" s="331">
        <v>0</v>
      </c>
      <c r="Z31" s="332">
        <v>0</v>
      </c>
      <c r="AA31" s="460" t="s">
        <v>135</v>
      </c>
    </row>
    <row r="32" spans="1:27" ht="25.5" customHeight="1" thickBot="1">
      <c r="A32" s="461" t="s">
        <v>136</v>
      </c>
      <c r="B32" s="431">
        <v>33</v>
      </c>
      <c r="C32" s="437">
        <v>9</v>
      </c>
      <c r="D32" s="434">
        <v>9</v>
      </c>
      <c r="E32" s="433">
        <v>0</v>
      </c>
      <c r="F32" s="434">
        <v>4</v>
      </c>
      <c r="G32" s="433">
        <v>0</v>
      </c>
      <c r="H32" s="434">
        <v>0</v>
      </c>
      <c r="I32" s="433">
        <v>0</v>
      </c>
      <c r="J32" s="434">
        <v>0</v>
      </c>
      <c r="K32" s="433">
        <v>0</v>
      </c>
      <c r="L32" s="434">
        <v>0</v>
      </c>
      <c r="M32" s="436">
        <v>0</v>
      </c>
      <c r="N32" s="432">
        <v>0</v>
      </c>
      <c r="O32" s="433">
        <v>11</v>
      </c>
      <c r="P32" s="434">
        <v>0</v>
      </c>
      <c r="Q32" s="433">
        <v>0</v>
      </c>
      <c r="R32" s="434">
        <v>0</v>
      </c>
      <c r="S32" s="433">
        <v>0</v>
      </c>
      <c r="T32" s="434">
        <v>0</v>
      </c>
      <c r="U32" s="433">
        <v>0</v>
      </c>
      <c r="V32" s="434">
        <v>0</v>
      </c>
      <c r="W32" s="433">
        <v>0</v>
      </c>
      <c r="X32" s="434">
        <v>0</v>
      </c>
      <c r="Y32" s="434">
        <v>0</v>
      </c>
      <c r="Z32" s="345">
        <v>0</v>
      </c>
      <c r="AA32" s="462" t="s">
        <v>136</v>
      </c>
    </row>
  </sheetData>
  <sheetProtection/>
  <mergeCells count="13">
    <mergeCell ref="B3:B5"/>
    <mergeCell ref="C4:C5"/>
    <mergeCell ref="E4:E5"/>
    <mergeCell ref="F4:F5"/>
    <mergeCell ref="G4:G5"/>
    <mergeCell ref="I4:I5"/>
    <mergeCell ref="Z4:Z5"/>
    <mergeCell ref="J4:J5"/>
    <mergeCell ref="M4:M5"/>
    <mergeCell ref="N4:N5"/>
    <mergeCell ref="P4:P5"/>
    <mergeCell ref="Q4:Q5"/>
    <mergeCell ref="R4:R5"/>
  </mergeCells>
  <printOptions/>
  <pageMargins left="0.7086614173228347" right="0.7086614173228347" top="0.7480314960629921" bottom="0.7480314960629921" header="0.31496062992125984" footer="0.31496062992125984"/>
  <pageSetup firstPageNumber="76" useFirstPageNumber="1" horizontalDpi="600" verticalDpi="600" orientation="portrait" paperSize="9" scale="84" r:id="rId1"/>
  <headerFooter scaleWithDoc="0">
    <oddFooter>&amp;C&amp;"ＭＳ 明朝,標準"&amp;12－&amp;P－</oddFooter>
  </headerFooter>
  <colBreaks count="1" manualBreakCount="1">
    <brk id="13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C32"/>
  <sheetViews>
    <sheetView view="pageBreakPreview" zoomScale="70" zoomScaleSheetLayoutView="70" workbookViewId="0" topLeftCell="A1">
      <selection activeCell="A1" sqref="A1"/>
    </sheetView>
  </sheetViews>
  <sheetFormatPr defaultColWidth="17" defaultRowHeight="24" customHeight="1"/>
  <cols>
    <col min="1" max="7" width="17" style="400" customWidth="1"/>
    <col min="8" max="13" width="15.66015625" style="400" customWidth="1"/>
    <col min="14" max="14" width="10.5" style="400" customWidth="1"/>
    <col min="15" max="15" width="15" style="134" customWidth="1"/>
    <col min="16" max="16" width="17" style="134" customWidth="1"/>
    <col min="17" max="17" width="17" style="400" customWidth="1"/>
    <col min="18" max="23" width="17.16015625" style="400" bestFit="1" customWidth="1"/>
    <col min="24" max="24" width="17.66015625" style="400" bestFit="1" customWidth="1"/>
    <col min="25" max="28" width="17.16015625" style="400" bestFit="1" customWidth="1"/>
    <col min="29" max="29" width="15" style="134" customWidth="1"/>
    <col min="30" max="16384" width="17" style="400" customWidth="1"/>
  </cols>
  <sheetData>
    <row r="1" spans="1:28" ht="24" customHeight="1">
      <c r="A1" s="165" t="s">
        <v>272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P1" s="133" t="s">
        <v>273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9" ht="24" customHeight="1" thickBot="1">
      <c r="A2" s="165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4" t="s">
        <v>145</v>
      </c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34" t="s">
        <v>145</v>
      </c>
    </row>
    <row r="3" spans="1:29" ht="24" customHeight="1">
      <c r="A3" s="401" t="s">
        <v>274</v>
      </c>
      <c r="B3" s="982" t="s">
        <v>275</v>
      </c>
      <c r="C3" s="402" t="s">
        <v>276</v>
      </c>
      <c r="D3" s="168">
        <v>10</v>
      </c>
      <c r="E3" s="168">
        <v>11</v>
      </c>
      <c r="F3" s="168">
        <v>12</v>
      </c>
      <c r="G3" s="169">
        <v>13</v>
      </c>
      <c r="H3" s="170">
        <v>14</v>
      </c>
      <c r="I3" s="168">
        <v>15</v>
      </c>
      <c r="J3" s="168">
        <v>16</v>
      </c>
      <c r="K3" s="168">
        <v>17</v>
      </c>
      <c r="L3" s="403">
        <v>18</v>
      </c>
      <c r="M3" s="168">
        <v>19</v>
      </c>
      <c r="N3" s="403">
        <v>20</v>
      </c>
      <c r="O3" s="401" t="s">
        <v>277</v>
      </c>
      <c r="P3" s="401" t="s">
        <v>274</v>
      </c>
      <c r="Q3" s="404">
        <v>21</v>
      </c>
      <c r="R3" s="168">
        <v>22</v>
      </c>
      <c r="S3" s="168">
        <v>23</v>
      </c>
      <c r="T3" s="168">
        <v>24</v>
      </c>
      <c r="U3" s="168">
        <v>25</v>
      </c>
      <c r="V3" s="169">
        <v>26</v>
      </c>
      <c r="W3" s="170">
        <v>27</v>
      </c>
      <c r="X3" s="168">
        <v>28</v>
      </c>
      <c r="Y3" s="168">
        <v>29</v>
      </c>
      <c r="Z3" s="168">
        <v>30</v>
      </c>
      <c r="AA3" s="168">
        <v>31</v>
      </c>
      <c r="AB3" s="37">
        <v>32</v>
      </c>
      <c r="AC3" s="401" t="s">
        <v>277</v>
      </c>
    </row>
    <row r="4" spans="1:29" ht="24" customHeight="1">
      <c r="A4" s="137"/>
      <c r="B4" s="983"/>
      <c r="C4" s="1028" t="s">
        <v>278</v>
      </c>
      <c r="D4" s="406" t="s">
        <v>279</v>
      </c>
      <c r="E4" s="1026" t="s">
        <v>280</v>
      </c>
      <c r="F4" s="1026" t="s">
        <v>281</v>
      </c>
      <c r="G4" s="1027" t="s">
        <v>282</v>
      </c>
      <c r="H4" s="405" t="s">
        <v>283</v>
      </c>
      <c r="I4" s="1026" t="s">
        <v>284</v>
      </c>
      <c r="J4" s="1026" t="s">
        <v>285</v>
      </c>
      <c r="K4" s="408" t="s">
        <v>286</v>
      </c>
      <c r="L4" s="408" t="s">
        <v>287</v>
      </c>
      <c r="M4" s="1026" t="s">
        <v>288</v>
      </c>
      <c r="N4" s="1037" t="s">
        <v>56</v>
      </c>
      <c r="O4" s="137" t="s">
        <v>289</v>
      </c>
      <c r="P4" s="137"/>
      <c r="Q4" s="409" t="s">
        <v>290</v>
      </c>
      <c r="R4" s="1026" t="s">
        <v>291</v>
      </c>
      <c r="S4" s="1026" t="s">
        <v>292</v>
      </c>
      <c r="T4" s="1026" t="s">
        <v>293</v>
      </c>
      <c r="U4" s="410" t="s">
        <v>294</v>
      </c>
      <c r="V4" s="407" t="s">
        <v>295</v>
      </c>
      <c r="W4" s="405" t="s">
        <v>296</v>
      </c>
      <c r="X4" s="406" t="s">
        <v>297</v>
      </c>
      <c r="Y4" s="411" t="s">
        <v>298</v>
      </c>
      <c r="Z4" s="411" t="s">
        <v>299</v>
      </c>
      <c r="AA4" s="406" t="s">
        <v>300</v>
      </c>
      <c r="AB4" s="905" t="s">
        <v>301</v>
      </c>
      <c r="AC4" s="137" t="s">
        <v>302</v>
      </c>
    </row>
    <row r="5" spans="1:29" ht="24" customHeight="1" thickBot="1">
      <c r="A5" s="412" t="s">
        <v>97</v>
      </c>
      <c r="B5" s="984"/>
      <c r="C5" s="974"/>
      <c r="D5" s="171" t="s">
        <v>303</v>
      </c>
      <c r="E5" s="976"/>
      <c r="F5" s="976"/>
      <c r="G5" s="978"/>
      <c r="H5" s="173" t="s">
        <v>304</v>
      </c>
      <c r="I5" s="976"/>
      <c r="J5" s="976"/>
      <c r="K5" s="413" t="s">
        <v>305</v>
      </c>
      <c r="L5" s="413" t="s">
        <v>306</v>
      </c>
      <c r="M5" s="976"/>
      <c r="N5" s="1038"/>
      <c r="O5" s="414" t="s">
        <v>307</v>
      </c>
      <c r="P5" s="414" t="s">
        <v>97</v>
      </c>
      <c r="Q5" s="415" t="s">
        <v>308</v>
      </c>
      <c r="R5" s="976"/>
      <c r="S5" s="976"/>
      <c r="T5" s="976"/>
      <c r="U5" s="410" t="s">
        <v>309</v>
      </c>
      <c r="V5" s="172" t="s">
        <v>309</v>
      </c>
      <c r="W5" s="173" t="s">
        <v>309</v>
      </c>
      <c r="X5" s="171" t="s">
        <v>310</v>
      </c>
      <c r="Y5" s="411" t="s">
        <v>309</v>
      </c>
      <c r="Z5" s="411" t="s">
        <v>309</v>
      </c>
      <c r="AA5" s="171" t="s">
        <v>309</v>
      </c>
      <c r="AB5" s="907"/>
      <c r="AC5" s="414" t="s">
        <v>311</v>
      </c>
    </row>
    <row r="6" spans="1:29" ht="25.5" customHeight="1">
      <c r="A6" s="416" t="s">
        <v>312</v>
      </c>
      <c r="B6" s="417">
        <v>134199473</v>
      </c>
      <c r="C6" s="418">
        <v>27597235</v>
      </c>
      <c r="D6" s="419">
        <v>14205991</v>
      </c>
      <c r="E6" s="420">
        <v>6081249</v>
      </c>
      <c r="F6" s="419">
        <v>4477486</v>
      </c>
      <c r="G6" s="421">
        <v>654655</v>
      </c>
      <c r="H6" s="422">
        <v>4556035</v>
      </c>
      <c r="I6" s="420">
        <v>1793640</v>
      </c>
      <c r="J6" s="419">
        <v>16917194</v>
      </c>
      <c r="K6" s="420">
        <v>357266</v>
      </c>
      <c r="L6" s="419">
        <v>2772970</v>
      </c>
      <c r="M6" s="423">
        <v>11227764</v>
      </c>
      <c r="N6" s="424">
        <v>0</v>
      </c>
      <c r="O6" s="141" t="s">
        <v>312</v>
      </c>
      <c r="P6" s="141" t="s">
        <v>312</v>
      </c>
      <c r="Q6" s="420">
        <v>3891572</v>
      </c>
      <c r="R6" s="419">
        <v>2068937</v>
      </c>
      <c r="S6" s="420">
        <v>402038</v>
      </c>
      <c r="T6" s="419">
        <v>3006721</v>
      </c>
      <c r="U6" s="420">
        <v>653219</v>
      </c>
      <c r="V6" s="424">
        <v>4063109</v>
      </c>
      <c r="W6" s="418" t="s">
        <v>137</v>
      </c>
      <c r="X6" s="419">
        <v>15962224</v>
      </c>
      <c r="Y6" s="420">
        <v>2208099</v>
      </c>
      <c r="Z6" s="419" t="s">
        <v>137</v>
      </c>
      <c r="AA6" s="419">
        <v>4126616</v>
      </c>
      <c r="AB6" s="421">
        <v>1351876</v>
      </c>
      <c r="AC6" s="141" t="s">
        <v>312</v>
      </c>
    </row>
    <row r="7" spans="1:29" ht="25.5" customHeight="1">
      <c r="A7" s="425" t="s">
        <v>111</v>
      </c>
      <c r="B7" s="426">
        <v>22682237</v>
      </c>
      <c r="C7" s="336">
        <v>3767715</v>
      </c>
      <c r="D7" s="331">
        <v>254920</v>
      </c>
      <c r="E7" s="175">
        <v>161748</v>
      </c>
      <c r="F7" s="331">
        <v>295031</v>
      </c>
      <c r="G7" s="332">
        <v>170924</v>
      </c>
      <c r="H7" s="427">
        <v>57227</v>
      </c>
      <c r="I7" s="175">
        <v>1173961</v>
      </c>
      <c r="J7" s="331">
        <v>5295808</v>
      </c>
      <c r="K7" s="175">
        <v>92643</v>
      </c>
      <c r="L7" s="331">
        <v>468344</v>
      </c>
      <c r="M7" s="428" t="s">
        <v>137</v>
      </c>
      <c r="N7" s="429">
        <v>0</v>
      </c>
      <c r="O7" s="141" t="s">
        <v>111</v>
      </c>
      <c r="P7" s="141" t="s">
        <v>111</v>
      </c>
      <c r="Q7" s="175">
        <v>577115</v>
      </c>
      <c r="R7" s="331" t="s">
        <v>137</v>
      </c>
      <c r="S7" s="175" t="s">
        <v>137</v>
      </c>
      <c r="T7" s="331">
        <v>445730</v>
      </c>
      <c r="U7" s="175" t="s">
        <v>137</v>
      </c>
      <c r="V7" s="429">
        <v>534368</v>
      </c>
      <c r="W7" s="336">
        <v>137460</v>
      </c>
      <c r="X7" s="331">
        <v>5697780</v>
      </c>
      <c r="Y7" s="175">
        <v>418277</v>
      </c>
      <c r="Z7" s="331">
        <v>0</v>
      </c>
      <c r="AA7" s="331">
        <v>2402840</v>
      </c>
      <c r="AB7" s="332">
        <v>173279</v>
      </c>
      <c r="AC7" s="141" t="s">
        <v>111</v>
      </c>
    </row>
    <row r="8" spans="1:29" ht="25.5" customHeight="1">
      <c r="A8" s="425" t="s">
        <v>112</v>
      </c>
      <c r="B8" s="426">
        <v>34468412</v>
      </c>
      <c r="C8" s="336">
        <v>9904399</v>
      </c>
      <c r="D8" s="331">
        <v>6541206</v>
      </c>
      <c r="E8" s="175">
        <v>1066707</v>
      </c>
      <c r="F8" s="331">
        <v>1475411</v>
      </c>
      <c r="G8" s="332">
        <v>202747</v>
      </c>
      <c r="H8" s="427" t="s">
        <v>137</v>
      </c>
      <c r="I8" s="175">
        <v>349394</v>
      </c>
      <c r="J8" s="331">
        <v>0</v>
      </c>
      <c r="K8" s="175" t="s">
        <v>137</v>
      </c>
      <c r="L8" s="331">
        <v>193353</v>
      </c>
      <c r="M8" s="428">
        <v>9792151</v>
      </c>
      <c r="N8" s="429">
        <v>0</v>
      </c>
      <c r="O8" s="141" t="s">
        <v>112</v>
      </c>
      <c r="P8" s="141" t="s">
        <v>112</v>
      </c>
      <c r="Q8" s="175">
        <v>1332283</v>
      </c>
      <c r="R8" s="331" t="s">
        <v>137</v>
      </c>
      <c r="S8" s="175">
        <v>0</v>
      </c>
      <c r="T8" s="331">
        <v>702865</v>
      </c>
      <c r="U8" s="175">
        <v>179355</v>
      </c>
      <c r="V8" s="429">
        <v>566934</v>
      </c>
      <c r="W8" s="336" t="s">
        <v>137</v>
      </c>
      <c r="X8" s="331">
        <v>619256</v>
      </c>
      <c r="Y8" s="175">
        <v>357556</v>
      </c>
      <c r="Z8" s="331">
        <v>0</v>
      </c>
      <c r="AA8" s="331">
        <v>186110</v>
      </c>
      <c r="AB8" s="332">
        <v>714731</v>
      </c>
      <c r="AC8" s="141" t="s">
        <v>112</v>
      </c>
    </row>
    <row r="9" spans="1:29" ht="25.5" customHeight="1">
      <c r="A9" s="425" t="s">
        <v>113</v>
      </c>
      <c r="B9" s="426">
        <v>28230645</v>
      </c>
      <c r="C9" s="336">
        <v>1585630</v>
      </c>
      <c r="D9" s="331">
        <v>46750</v>
      </c>
      <c r="E9" s="175">
        <v>3293855</v>
      </c>
      <c r="F9" s="331">
        <v>142284</v>
      </c>
      <c r="G9" s="332">
        <v>114555</v>
      </c>
      <c r="H9" s="427">
        <v>151662</v>
      </c>
      <c r="I9" s="175">
        <v>109869</v>
      </c>
      <c r="J9" s="331">
        <v>9276285</v>
      </c>
      <c r="K9" s="175" t="s">
        <v>137</v>
      </c>
      <c r="L9" s="331">
        <v>1412121</v>
      </c>
      <c r="M9" s="428">
        <v>0</v>
      </c>
      <c r="N9" s="429">
        <v>0</v>
      </c>
      <c r="O9" s="141" t="s">
        <v>113</v>
      </c>
      <c r="P9" s="141" t="s">
        <v>113</v>
      </c>
      <c r="Q9" s="175">
        <v>363810</v>
      </c>
      <c r="R9" s="331">
        <v>84504</v>
      </c>
      <c r="S9" s="175" t="s">
        <v>137</v>
      </c>
      <c r="T9" s="331">
        <v>172042</v>
      </c>
      <c r="U9" s="175">
        <v>263190</v>
      </c>
      <c r="V9" s="429">
        <v>1513775</v>
      </c>
      <c r="W9" s="336">
        <v>2001290</v>
      </c>
      <c r="X9" s="331" t="s">
        <v>137</v>
      </c>
      <c r="Y9" s="175">
        <v>272340</v>
      </c>
      <c r="Z9" s="331">
        <v>0</v>
      </c>
      <c r="AA9" s="331">
        <v>15906</v>
      </c>
      <c r="AB9" s="332">
        <v>77559</v>
      </c>
      <c r="AC9" s="141" t="s">
        <v>113</v>
      </c>
    </row>
    <row r="10" spans="1:29" ht="25.5" customHeight="1">
      <c r="A10" s="425" t="s">
        <v>114</v>
      </c>
      <c r="B10" s="426">
        <v>7373522</v>
      </c>
      <c r="C10" s="336">
        <v>52070</v>
      </c>
      <c r="D10" s="331">
        <v>437245</v>
      </c>
      <c r="E10" s="175">
        <v>239036</v>
      </c>
      <c r="F10" s="331">
        <v>724067</v>
      </c>
      <c r="G10" s="332">
        <v>33659</v>
      </c>
      <c r="H10" s="427">
        <v>3777621</v>
      </c>
      <c r="I10" s="175">
        <v>37687</v>
      </c>
      <c r="J10" s="331">
        <v>0</v>
      </c>
      <c r="K10" s="175">
        <v>0</v>
      </c>
      <c r="L10" s="331" t="s">
        <v>137</v>
      </c>
      <c r="M10" s="428" t="s">
        <v>137</v>
      </c>
      <c r="N10" s="429">
        <v>0</v>
      </c>
      <c r="O10" s="141" t="s">
        <v>114</v>
      </c>
      <c r="P10" s="141" t="s">
        <v>114</v>
      </c>
      <c r="Q10" s="175">
        <v>201502</v>
      </c>
      <c r="R10" s="331" t="s">
        <v>137</v>
      </c>
      <c r="S10" s="175">
        <v>0</v>
      </c>
      <c r="T10" s="331">
        <v>349281</v>
      </c>
      <c r="U10" s="175">
        <v>0</v>
      </c>
      <c r="V10" s="429">
        <v>292251</v>
      </c>
      <c r="W10" s="336">
        <v>0</v>
      </c>
      <c r="X10" s="331">
        <v>780705</v>
      </c>
      <c r="Y10" s="175" t="s">
        <v>137</v>
      </c>
      <c r="Z10" s="331">
        <v>0</v>
      </c>
      <c r="AA10" s="331">
        <v>55200</v>
      </c>
      <c r="AB10" s="332" t="s">
        <v>137</v>
      </c>
      <c r="AC10" s="141" t="s">
        <v>114</v>
      </c>
    </row>
    <row r="11" spans="1:29" ht="25.5" customHeight="1">
      <c r="A11" s="425" t="s">
        <v>115</v>
      </c>
      <c r="B11" s="426">
        <v>2951146</v>
      </c>
      <c r="C11" s="336">
        <v>1435550</v>
      </c>
      <c r="D11" s="331">
        <v>189132</v>
      </c>
      <c r="E11" s="175">
        <v>613519</v>
      </c>
      <c r="F11" s="331">
        <v>169331</v>
      </c>
      <c r="G11" s="332" t="s">
        <v>137</v>
      </c>
      <c r="H11" s="427">
        <v>0</v>
      </c>
      <c r="I11" s="175" t="s">
        <v>137</v>
      </c>
      <c r="J11" s="331">
        <v>0</v>
      </c>
      <c r="K11" s="175" t="s">
        <v>137</v>
      </c>
      <c r="L11" s="331">
        <v>192308</v>
      </c>
      <c r="M11" s="428" t="s">
        <v>137</v>
      </c>
      <c r="N11" s="429">
        <v>0</v>
      </c>
      <c r="O11" s="141" t="s">
        <v>115</v>
      </c>
      <c r="P11" s="141" t="s">
        <v>115</v>
      </c>
      <c r="Q11" s="175">
        <v>77943</v>
      </c>
      <c r="R11" s="331" t="s">
        <v>137</v>
      </c>
      <c r="S11" s="175">
        <v>0</v>
      </c>
      <c r="T11" s="331">
        <v>139627</v>
      </c>
      <c r="U11" s="175">
        <v>0</v>
      </c>
      <c r="V11" s="429">
        <v>0</v>
      </c>
      <c r="W11" s="336">
        <v>0</v>
      </c>
      <c r="X11" s="331" t="s">
        <v>137</v>
      </c>
      <c r="Y11" s="175">
        <v>0</v>
      </c>
      <c r="Z11" s="331">
        <v>0</v>
      </c>
      <c r="AA11" s="331" t="s">
        <v>137</v>
      </c>
      <c r="AB11" s="332">
        <v>30111</v>
      </c>
      <c r="AC11" s="141" t="s">
        <v>115</v>
      </c>
    </row>
    <row r="12" spans="1:29" ht="25.5" customHeight="1">
      <c r="A12" s="425" t="s">
        <v>116</v>
      </c>
      <c r="B12" s="426">
        <v>13446061</v>
      </c>
      <c r="C12" s="336">
        <v>5016641</v>
      </c>
      <c r="D12" s="331">
        <v>1478587</v>
      </c>
      <c r="E12" s="175">
        <v>150332</v>
      </c>
      <c r="F12" s="331">
        <v>820324</v>
      </c>
      <c r="G12" s="332">
        <v>23609</v>
      </c>
      <c r="H12" s="427" t="s">
        <v>137</v>
      </c>
      <c r="I12" s="175">
        <v>46224</v>
      </c>
      <c r="J12" s="331">
        <v>2181794</v>
      </c>
      <c r="K12" s="175" t="s">
        <v>137</v>
      </c>
      <c r="L12" s="331">
        <v>0</v>
      </c>
      <c r="M12" s="428" t="s">
        <v>137</v>
      </c>
      <c r="N12" s="429">
        <v>0</v>
      </c>
      <c r="O12" s="141" t="s">
        <v>116</v>
      </c>
      <c r="P12" s="141" t="s">
        <v>116</v>
      </c>
      <c r="Q12" s="175">
        <v>266736</v>
      </c>
      <c r="R12" s="331" t="s">
        <v>137</v>
      </c>
      <c r="S12" s="175" t="s">
        <v>137</v>
      </c>
      <c r="T12" s="331">
        <v>142608</v>
      </c>
      <c r="U12" s="175" t="s">
        <v>137</v>
      </c>
      <c r="V12" s="429">
        <v>53952</v>
      </c>
      <c r="W12" s="336">
        <v>0</v>
      </c>
      <c r="X12" s="331" t="s">
        <v>137</v>
      </c>
      <c r="Y12" s="175" t="s">
        <v>137</v>
      </c>
      <c r="Z12" s="331">
        <v>0</v>
      </c>
      <c r="AA12" s="331" t="s">
        <v>137</v>
      </c>
      <c r="AB12" s="332">
        <v>58584</v>
      </c>
      <c r="AC12" s="141" t="s">
        <v>116</v>
      </c>
    </row>
    <row r="13" spans="1:29" ht="25.5" customHeight="1">
      <c r="A13" s="425" t="s">
        <v>117</v>
      </c>
      <c r="B13" s="426">
        <v>401302</v>
      </c>
      <c r="C13" s="336">
        <v>40452</v>
      </c>
      <c r="D13" s="331">
        <v>177370</v>
      </c>
      <c r="E13" s="175" t="s">
        <v>137</v>
      </c>
      <c r="F13" s="331">
        <v>44358</v>
      </c>
      <c r="G13" s="332" t="s">
        <v>137</v>
      </c>
      <c r="H13" s="427">
        <v>0</v>
      </c>
      <c r="I13" s="175">
        <v>0</v>
      </c>
      <c r="J13" s="331">
        <v>0</v>
      </c>
      <c r="K13" s="175" t="s">
        <v>137</v>
      </c>
      <c r="L13" s="331" t="s">
        <v>137</v>
      </c>
      <c r="M13" s="428">
        <v>0</v>
      </c>
      <c r="N13" s="429">
        <v>0</v>
      </c>
      <c r="O13" s="141" t="s">
        <v>117</v>
      </c>
      <c r="P13" s="141" t="s">
        <v>117</v>
      </c>
      <c r="Q13" s="175">
        <v>23216</v>
      </c>
      <c r="R13" s="331">
        <v>0</v>
      </c>
      <c r="S13" s="175">
        <v>0</v>
      </c>
      <c r="T13" s="331" t="s">
        <v>137</v>
      </c>
      <c r="U13" s="175">
        <v>0</v>
      </c>
      <c r="V13" s="429">
        <v>0</v>
      </c>
      <c r="W13" s="336" t="s">
        <v>137</v>
      </c>
      <c r="X13" s="331">
        <v>0</v>
      </c>
      <c r="Y13" s="175" t="s">
        <v>137</v>
      </c>
      <c r="Z13" s="331" t="s">
        <v>137</v>
      </c>
      <c r="AA13" s="331">
        <v>0</v>
      </c>
      <c r="AB13" s="332">
        <v>0</v>
      </c>
      <c r="AC13" s="141" t="s">
        <v>117</v>
      </c>
    </row>
    <row r="14" spans="1:29" ht="25.5" customHeight="1">
      <c r="A14" s="425" t="s">
        <v>118</v>
      </c>
      <c r="B14" s="426">
        <v>2544275</v>
      </c>
      <c r="C14" s="336">
        <v>48405</v>
      </c>
      <c r="D14" s="331">
        <v>795310</v>
      </c>
      <c r="E14" s="175">
        <v>79335</v>
      </c>
      <c r="F14" s="331">
        <v>66416</v>
      </c>
      <c r="G14" s="332" t="s">
        <v>137</v>
      </c>
      <c r="H14" s="427">
        <v>0</v>
      </c>
      <c r="I14" s="175" t="s">
        <v>137</v>
      </c>
      <c r="J14" s="331">
        <v>0</v>
      </c>
      <c r="K14" s="175">
        <v>0</v>
      </c>
      <c r="L14" s="331">
        <v>0</v>
      </c>
      <c r="M14" s="428" t="s">
        <v>137</v>
      </c>
      <c r="N14" s="429">
        <v>0</v>
      </c>
      <c r="O14" s="141" t="s">
        <v>118</v>
      </c>
      <c r="P14" s="141" t="s">
        <v>118</v>
      </c>
      <c r="Q14" s="175" t="s">
        <v>137</v>
      </c>
      <c r="R14" s="331" t="s">
        <v>137</v>
      </c>
      <c r="S14" s="175">
        <v>0</v>
      </c>
      <c r="T14" s="331" t="s">
        <v>137</v>
      </c>
      <c r="U14" s="175">
        <v>0</v>
      </c>
      <c r="V14" s="429" t="s">
        <v>137</v>
      </c>
      <c r="W14" s="336" t="s">
        <v>137</v>
      </c>
      <c r="X14" s="331">
        <v>0</v>
      </c>
      <c r="Y14" s="175">
        <v>0</v>
      </c>
      <c r="Z14" s="331">
        <v>0</v>
      </c>
      <c r="AA14" s="331">
        <v>0</v>
      </c>
      <c r="AB14" s="332" t="s">
        <v>137</v>
      </c>
      <c r="AC14" s="141" t="s">
        <v>118</v>
      </c>
    </row>
    <row r="15" spans="1:29" ht="25.5" customHeight="1">
      <c r="A15" s="425" t="s">
        <v>119</v>
      </c>
      <c r="B15" s="426">
        <v>1491306</v>
      </c>
      <c r="C15" s="336">
        <v>787504</v>
      </c>
      <c r="D15" s="331">
        <v>185308</v>
      </c>
      <c r="E15" s="175">
        <v>24487</v>
      </c>
      <c r="F15" s="331">
        <v>55190</v>
      </c>
      <c r="G15" s="332" t="s">
        <v>137</v>
      </c>
      <c r="H15" s="427">
        <v>0</v>
      </c>
      <c r="I15" s="175">
        <v>0</v>
      </c>
      <c r="J15" s="331">
        <v>0</v>
      </c>
      <c r="K15" s="175">
        <v>0</v>
      </c>
      <c r="L15" s="331" t="s">
        <v>137</v>
      </c>
      <c r="M15" s="428" t="s">
        <v>137</v>
      </c>
      <c r="N15" s="429">
        <v>0</v>
      </c>
      <c r="O15" s="141" t="s">
        <v>119</v>
      </c>
      <c r="P15" s="141" t="s">
        <v>119</v>
      </c>
      <c r="Q15" s="175">
        <v>53175</v>
      </c>
      <c r="R15" s="331">
        <v>0</v>
      </c>
      <c r="S15" s="175">
        <v>0</v>
      </c>
      <c r="T15" s="331">
        <v>189021</v>
      </c>
      <c r="U15" s="175">
        <v>0</v>
      </c>
      <c r="V15" s="429" t="s">
        <v>137</v>
      </c>
      <c r="W15" s="336">
        <v>0</v>
      </c>
      <c r="X15" s="331">
        <v>102953</v>
      </c>
      <c r="Y15" s="175">
        <v>0</v>
      </c>
      <c r="Z15" s="331">
        <v>0</v>
      </c>
      <c r="AA15" s="331">
        <v>0</v>
      </c>
      <c r="AB15" s="332" t="s">
        <v>137</v>
      </c>
      <c r="AC15" s="141" t="s">
        <v>119</v>
      </c>
    </row>
    <row r="16" spans="1:29" ht="25.5" customHeight="1">
      <c r="A16" s="425" t="s">
        <v>120</v>
      </c>
      <c r="B16" s="426">
        <v>953945</v>
      </c>
      <c r="C16" s="336">
        <v>167187</v>
      </c>
      <c r="D16" s="331" t="s">
        <v>137</v>
      </c>
      <c r="E16" s="175">
        <v>191619</v>
      </c>
      <c r="F16" s="331">
        <v>273099</v>
      </c>
      <c r="G16" s="332">
        <v>16861</v>
      </c>
      <c r="H16" s="427" t="s">
        <v>137</v>
      </c>
      <c r="I16" s="175" t="s">
        <v>137</v>
      </c>
      <c r="J16" s="331">
        <v>0</v>
      </c>
      <c r="K16" s="175">
        <v>0</v>
      </c>
      <c r="L16" s="331" t="s">
        <v>137</v>
      </c>
      <c r="M16" s="428" t="s">
        <v>137</v>
      </c>
      <c r="N16" s="429">
        <v>0</v>
      </c>
      <c r="O16" s="141" t="s">
        <v>120</v>
      </c>
      <c r="P16" s="141" t="s">
        <v>120</v>
      </c>
      <c r="Q16" s="175" t="s">
        <v>137</v>
      </c>
      <c r="R16" s="331" t="s">
        <v>137</v>
      </c>
      <c r="S16" s="175" t="s">
        <v>137</v>
      </c>
      <c r="T16" s="331">
        <v>118381</v>
      </c>
      <c r="U16" s="175">
        <v>0</v>
      </c>
      <c r="V16" s="429" t="s">
        <v>137</v>
      </c>
      <c r="W16" s="336">
        <v>0</v>
      </c>
      <c r="X16" s="331">
        <v>0</v>
      </c>
      <c r="Y16" s="175">
        <v>0</v>
      </c>
      <c r="Z16" s="331">
        <v>0</v>
      </c>
      <c r="AA16" s="331" t="s">
        <v>137</v>
      </c>
      <c r="AB16" s="332" t="s">
        <v>137</v>
      </c>
      <c r="AC16" s="141" t="s">
        <v>120</v>
      </c>
    </row>
    <row r="17" spans="1:29" ht="25.5" customHeight="1">
      <c r="A17" s="425" t="s">
        <v>121</v>
      </c>
      <c r="B17" s="426">
        <v>302853</v>
      </c>
      <c r="C17" s="336">
        <v>30316</v>
      </c>
      <c r="D17" s="331" t="s">
        <v>137</v>
      </c>
      <c r="E17" s="175">
        <v>9088</v>
      </c>
      <c r="F17" s="331">
        <v>29892</v>
      </c>
      <c r="G17" s="332" t="s">
        <v>137</v>
      </c>
      <c r="H17" s="427">
        <v>0</v>
      </c>
      <c r="I17" s="175" t="s">
        <v>137</v>
      </c>
      <c r="J17" s="331" t="s">
        <v>137</v>
      </c>
      <c r="K17" s="175">
        <v>0</v>
      </c>
      <c r="L17" s="331" t="s">
        <v>137</v>
      </c>
      <c r="M17" s="428">
        <v>0</v>
      </c>
      <c r="N17" s="429">
        <v>0</v>
      </c>
      <c r="O17" s="141" t="s">
        <v>121</v>
      </c>
      <c r="P17" s="141" t="s">
        <v>121</v>
      </c>
      <c r="Q17" s="175">
        <v>96641</v>
      </c>
      <c r="R17" s="331">
        <v>0</v>
      </c>
      <c r="S17" s="175">
        <v>0</v>
      </c>
      <c r="T17" s="331">
        <v>49279</v>
      </c>
      <c r="U17" s="175">
        <v>0</v>
      </c>
      <c r="V17" s="429">
        <v>0</v>
      </c>
      <c r="W17" s="336" t="s">
        <v>137</v>
      </c>
      <c r="X17" s="331">
        <v>0</v>
      </c>
      <c r="Y17" s="175">
        <v>0</v>
      </c>
      <c r="Z17" s="331">
        <v>0</v>
      </c>
      <c r="AA17" s="331">
        <v>0</v>
      </c>
      <c r="AB17" s="332">
        <v>0</v>
      </c>
      <c r="AC17" s="141" t="s">
        <v>121</v>
      </c>
    </row>
    <row r="18" spans="1:29" ht="25.5" customHeight="1">
      <c r="A18" s="425" t="s">
        <v>122</v>
      </c>
      <c r="B18" s="426">
        <v>2950696</v>
      </c>
      <c r="C18" s="336">
        <v>222493</v>
      </c>
      <c r="D18" s="331">
        <v>23966</v>
      </c>
      <c r="E18" s="175">
        <v>80415</v>
      </c>
      <c r="F18" s="331">
        <v>21931</v>
      </c>
      <c r="G18" s="332">
        <v>0</v>
      </c>
      <c r="H18" s="427" t="s">
        <v>137</v>
      </c>
      <c r="I18" s="175" t="s">
        <v>137</v>
      </c>
      <c r="J18" s="331" t="s">
        <v>137</v>
      </c>
      <c r="K18" s="175" t="s">
        <v>137</v>
      </c>
      <c r="L18" s="331">
        <v>0</v>
      </c>
      <c r="M18" s="428">
        <v>0</v>
      </c>
      <c r="N18" s="429">
        <v>0</v>
      </c>
      <c r="O18" s="141" t="s">
        <v>122</v>
      </c>
      <c r="P18" s="141" t="s">
        <v>122</v>
      </c>
      <c r="Q18" s="175">
        <v>127768</v>
      </c>
      <c r="R18" s="331">
        <v>0</v>
      </c>
      <c r="S18" s="175">
        <v>0</v>
      </c>
      <c r="T18" s="331">
        <v>432607</v>
      </c>
      <c r="U18" s="175" t="s">
        <v>137</v>
      </c>
      <c r="V18" s="429" t="s">
        <v>137</v>
      </c>
      <c r="W18" s="336">
        <v>0</v>
      </c>
      <c r="X18" s="331">
        <v>0</v>
      </c>
      <c r="Y18" s="175">
        <v>0</v>
      </c>
      <c r="Z18" s="331">
        <v>0</v>
      </c>
      <c r="AA18" s="331" t="s">
        <v>137</v>
      </c>
      <c r="AB18" s="332">
        <v>26103</v>
      </c>
      <c r="AC18" s="141" t="s">
        <v>122</v>
      </c>
    </row>
    <row r="19" spans="1:29" ht="25.5" customHeight="1">
      <c r="A19" s="425" t="s">
        <v>123</v>
      </c>
      <c r="B19" s="426">
        <v>1512718</v>
      </c>
      <c r="C19" s="336">
        <v>161821</v>
      </c>
      <c r="D19" s="331" t="s">
        <v>137</v>
      </c>
      <c r="E19" s="175" t="s">
        <v>137</v>
      </c>
      <c r="F19" s="331" t="s">
        <v>137</v>
      </c>
      <c r="G19" s="332">
        <v>0</v>
      </c>
      <c r="H19" s="427">
        <v>0</v>
      </c>
      <c r="I19" s="175">
        <v>0</v>
      </c>
      <c r="J19" s="331">
        <v>0</v>
      </c>
      <c r="K19" s="175">
        <v>0</v>
      </c>
      <c r="L19" s="331">
        <v>0</v>
      </c>
      <c r="M19" s="428" t="s">
        <v>137</v>
      </c>
      <c r="N19" s="429">
        <v>0</v>
      </c>
      <c r="O19" s="141" t="s">
        <v>123</v>
      </c>
      <c r="P19" s="141" t="s">
        <v>123</v>
      </c>
      <c r="Q19" s="175" t="s">
        <v>137</v>
      </c>
      <c r="R19" s="331">
        <v>0</v>
      </c>
      <c r="S19" s="175">
        <v>0</v>
      </c>
      <c r="T19" s="331">
        <v>0</v>
      </c>
      <c r="U19" s="175" t="s">
        <v>137</v>
      </c>
      <c r="V19" s="429" t="s">
        <v>137</v>
      </c>
      <c r="W19" s="336">
        <v>0</v>
      </c>
      <c r="X19" s="331">
        <v>0</v>
      </c>
      <c r="Y19" s="175">
        <v>0</v>
      </c>
      <c r="Z19" s="331">
        <v>0</v>
      </c>
      <c r="AA19" s="331">
        <v>0</v>
      </c>
      <c r="AB19" s="332">
        <v>18704</v>
      </c>
      <c r="AC19" s="141" t="s">
        <v>123</v>
      </c>
    </row>
    <row r="20" spans="1:29" ht="25.5" customHeight="1">
      <c r="A20" s="425" t="s">
        <v>124</v>
      </c>
      <c r="B20" s="426">
        <v>1392575</v>
      </c>
      <c r="C20" s="336">
        <v>436577</v>
      </c>
      <c r="D20" s="331">
        <v>695424</v>
      </c>
      <c r="E20" s="175" t="s">
        <v>137</v>
      </c>
      <c r="F20" s="331">
        <v>0</v>
      </c>
      <c r="G20" s="332">
        <v>0</v>
      </c>
      <c r="H20" s="427">
        <v>0</v>
      </c>
      <c r="I20" s="175" t="s">
        <v>137</v>
      </c>
      <c r="J20" s="331" t="s">
        <v>137</v>
      </c>
      <c r="K20" s="175">
        <v>0</v>
      </c>
      <c r="L20" s="331">
        <v>0</v>
      </c>
      <c r="M20" s="428">
        <v>0</v>
      </c>
      <c r="N20" s="429">
        <v>0</v>
      </c>
      <c r="O20" s="141" t="s">
        <v>124</v>
      </c>
      <c r="P20" s="141" t="s">
        <v>124</v>
      </c>
      <c r="Q20" s="175" t="s">
        <v>137</v>
      </c>
      <c r="R20" s="331">
        <v>0</v>
      </c>
      <c r="S20" s="175">
        <v>0</v>
      </c>
      <c r="T20" s="331">
        <v>0</v>
      </c>
      <c r="U20" s="175">
        <v>0</v>
      </c>
      <c r="V20" s="429" t="s">
        <v>137</v>
      </c>
      <c r="W20" s="336">
        <v>0</v>
      </c>
      <c r="X20" s="331">
        <v>0</v>
      </c>
      <c r="Y20" s="175">
        <v>0</v>
      </c>
      <c r="Z20" s="331">
        <v>0</v>
      </c>
      <c r="AA20" s="331">
        <v>0</v>
      </c>
      <c r="AB20" s="332">
        <v>0</v>
      </c>
      <c r="AC20" s="141" t="s">
        <v>124</v>
      </c>
    </row>
    <row r="21" spans="1:29" ht="25.5" customHeight="1">
      <c r="A21" s="425" t="s">
        <v>125</v>
      </c>
      <c r="B21" s="426">
        <v>2715593</v>
      </c>
      <c r="C21" s="336">
        <v>1102199</v>
      </c>
      <c r="D21" s="331">
        <v>59323</v>
      </c>
      <c r="E21" s="175">
        <v>76661</v>
      </c>
      <c r="F21" s="331">
        <v>0</v>
      </c>
      <c r="G21" s="332">
        <v>0</v>
      </c>
      <c r="H21" s="427">
        <v>0</v>
      </c>
      <c r="I21" s="175">
        <v>0</v>
      </c>
      <c r="J21" s="331">
        <v>0</v>
      </c>
      <c r="K21" s="175" t="s">
        <v>137</v>
      </c>
      <c r="L21" s="331" t="s">
        <v>137</v>
      </c>
      <c r="M21" s="428">
        <v>0</v>
      </c>
      <c r="N21" s="429">
        <v>0</v>
      </c>
      <c r="O21" s="141" t="s">
        <v>125</v>
      </c>
      <c r="P21" s="141" t="s">
        <v>125</v>
      </c>
      <c r="Q21" s="175" t="s">
        <v>137</v>
      </c>
      <c r="R21" s="331">
        <v>0</v>
      </c>
      <c r="S21" s="175">
        <v>0</v>
      </c>
      <c r="T21" s="331">
        <v>62621</v>
      </c>
      <c r="U21" s="175">
        <v>0</v>
      </c>
      <c r="V21" s="429">
        <v>0</v>
      </c>
      <c r="W21" s="336" t="s">
        <v>137</v>
      </c>
      <c r="X21" s="331" t="s">
        <v>137</v>
      </c>
      <c r="Y21" s="175" t="s">
        <v>137</v>
      </c>
      <c r="Z21" s="331">
        <v>0</v>
      </c>
      <c r="AA21" s="331" t="s">
        <v>137</v>
      </c>
      <c r="AB21" s="332">
        <v>0</v>
      </c>
      <c r="AC21" s="141" t="s">
        <v>125</v>
      </c>
    </row>
    <row r="22" spans="1:29" ht="25.5" customHeight="1">
      <c r="A22" s="425" t="s">
        <v>126</v>
      </c>
      <c r="B22" s="426">
        <v>48766</v>
      </c>
      <c r="C22" s="336" t="s">
        <v>137</v>
      </c>
      <c r="D22" s="331">
        <v>0</v>
      </c>
      <c r="E22" s="175">
        <v>0</v>
      </c>
      <c r="F22" s="331">
        <v>0</v>
      </c>
      <c r="G22" s="332">
        <v>0</v>
      </c>
      <c r="H22" s="427">
        <v>0</v>
      </c>
      <c r="I22" s="175">
        <v>0</v>
      </c>
      <c r="J22" s="331">
        <v>0</v>
      </c>
      <c r="K22" s="175">
        <v>0</v>
      </c>
      <c r="L22" s="331">
        <v>0</v>
      </c>
      <c r="M22" s="428">
        <v>0</v>
      </c>
      <c r="N22" s="429">
        <v>0</v>
      </c>
      <c r="O22" s="141" t="s">
        <v>126</v>
      </c>
      <c r="P22" s="141" t="s">
        <v>126</v>
      </c>
      <c r="Q22" s="175" t="s">
        <v>137</v>
      </c>
      <c r="R22" s="331">
        <v>0</v>
      </c>
      <c r="S22" s="175">
        <v>0</v>
      </c>
      <c r="T22" s="331">
        <v>0</v>
      </c>
      <c r="U22" s="175">
        <v>0</v>
      </c>
      <c r="V22" s="429">
        <v>0</v>
      </c>
      <c r="W22" s="336">
        <v>0</v>
      </c>
      <c r="X22" s="331">
        <v>0</v>
      </c>
      <c r="Y22" s="175">
        <v>0</v>
      </c>
      <c r="Z22" s="331">
        <v>0</v>
      </c>
      <c r="AA22" s="331">
        <v>0</v>
      </c>
      <c r="AB22" s="332">
        <v>0</v>
      </c>
      <c r="AC22" s="141" t="s">
        <v>126</v>
      </c>
    </row>
    <row r="23" spans="1:29" ht="25.5" customHeight="1">
      <c r="A23" s="425" t="s">
        <v>127</v>
      </c>
      <c r="B23" s="426">
        <v>3769385</v>
      </c>
      <c r="C23" s="336" t="s">
        <v>137</v>
      </c>
      <c r="D23" s="331" t="s">
        <v>137</v>
      </c>
      <c r="E23" s="175">
        <v>0</v>
      </c>
      <c r="F23" s="331" t="s">
        <v>137</v>
      </c>
      <c r="G23" s="332">
        <v>0</v>
      </c>
      <c r="H23" s="427">
        <v>0</v>
      </c>
      <c r="I23" s="175">
        <v>0</v>
      </c>
      <c r="J23" s="331">
        <v>0</v>
      </c>
      <c r="K23" s="175">
        <v>0</v>
      </c>
      <c r="L23" s="331">
        <v>102900</v>
      </c>
      <c r="M23" s="428">
        <v>0</v>
      </c>
      <c r="N23" s="429">
        <v>0</v>
      </c>
      <c r="O23" s="141" t="s">
        <v>127</v>
      </c>
      <c r="P23" s="141" t="s">
        <v>127</v>
      </c>
      <c r="Q23" s="175">
        <v>0</v>
      </c>
      <c r="R23" s="331">
        <v>0</v>
      </c>
      <c r="S23" s="175">
        <v>0</v>
      </c>
      <c r="T23" s="331">
        <v>0</v>
      </c>
      <c r="U23" s="175">
        <v>0</v>
      </c>
      <c r="V23" s="429">
        <v>0</v>
      </c>
      <c r="W23" s="336">
        <v>0</v>
      </c>
      <c r="X23" s="331">
        <v>0</v>
      </c>
      <c r="Y23" s="175">
        <v>0</v>
      </c>
      <c r="Z23" s="331" t="s">
        <v>137</v>
      </c>
      <c r="AA23" s="331">
        <v>0</v>
      </c>
      <c r="AB23" s="332">
        <v>0</v>
      </c>
      <c r="AC23" s="141" t="s">
        <v>127</v>
      </c>
    </row>
    <row r="24" spans="1:29" ht="25.5" customHeight="1">
      <c r="A24" s="425" t="s">
        <v>128</v>
      </c>
      <c r="B24" s="426">
        <v>3873527</v>
      </c>
      <c r="C24" s="336">
        <v>1543011</v>
      </c>
      <c r="D24" s="331">
        <v>1913739</v>
      </c>
      <c r="E24" s="175">
        <v>0</v>
      </c>
      <c r="F24" s="331" t="s">
        <v>137</v>
      </c>
      <c r="G24" s="332" t="s">
        <v>137</v>
      </c>
      <c r="H24" s="427">
        <v>0</v>
      </c>
      <c r="I24" s="175" t="s">
        <v>137</v>
      </c>
      <c r="J24" s="331">
        <v>0</v>
      </c>
      <c r="K24" s="175">
        <v>0</v>
      </c>
      <c r="L24" s="331" t="s">
        <v>137</v>
      </c>
      <c r="M24" s="428">
        <v>0</v>
      </c>
      <c r="N24" s="429">
        <v>0</v>
      </c>
      <c r="O24" s="141" t="s">
        <v>128</v>
      </c>
      <c r="P24" s="141" t="s">
        <v>128</v>
      </c>
      <c r="Q24" s="175" t="s">
        <v>137</v>
      </c>
      <c r="R24" s="331">
        <v>0</v>
      </c>
      <c r="S24" s="175">
        <v>0</v>
      </c>
      <c r="T24" s="331" t="s">
        <v>137</v>
      </c>
      <c r="U24" s="175">
        <v>0</v>
      </c>
      <c r="V24" s="429" t="s">
        <v>137</v>
      </c>
      <c r="W24" s="336">
        <v>0</v>
      </c>
      <c r="X24" s="331" t="s">
        <v>137</v>
      </c>
      <c r="Y24" s="175">
        <v>0</v>
      </c>
      <c r="Z24" s="331">
        <v>0</v>
      </c>
      <c r="AA24" s="331" t="s">
        <v>137</v>
      </c>
      <c r="AB24" s="332">
        <v>0</v>
      </c>
      <c r="AC24" s="141" t="s">
        <v>128</v>
      </c>
    </row>
    <row r="25" spans="1:29" ht="25.5" customHeight="1">
      <c r="A25" s="425" t="s">
        <v>129</v>
      </c>
      <c r="B25" s="426">
        <v>901686</v>
      </c>
      <c r="C25" s="336">
        <v>734808</v>
      </c>
      <c r="D25" s="331" t="s">
        <v>137</v>
      </c>
      <c r="E25" s="175">
        <v>0</v>
      </c>
      <c r="F25" s="331">
        <v>64348</v>
      </c>
      <c r="G25" s="332">
        <v>0</v>
      </c>
      <c r="H25" s="427">
        <v>0</v>
      </c>
      <c r="I25" s="175" t="s">
        <v>137</v>
      </c>
      <c r="J25" s="331">
        <v>0</v>
      </c>
      <c r="K25" s="175">
        <v>0</v>
      </c>
      <c r="L25" s="331" t="s">
        <v>137</v>
      </c>
      <c r="M25" s="428" t="s">
        <v>137</v>
      </c>
      <c r="N25" s="429">
        <v>0</v>
      </c>
      <c r="O25" s="141" t="s">
        <v>129</v>
      </c>
      <c r="P25" s="141" t="s">
        <v>129</v>
      </c>
      <c r="Q25" s="175" t="s">
        <v>137</v>
      </c>
      <c r="R25" s="331">
        <v>0</v>
      </c>
      <c r="S25" s="175">
        <v>0</v>
      </c>
      <c r="T25" s="331">
        <v>0</v>
      </c>
      <c r="U25" s="175">
        <v>0</v>
      </c>
      <c r="V25" s="429">
        <v>0</v>
      </c>
      <c r="W25" s="336">
        <v>0</v>
      </c>
      <c r="X25" s="331">
        <v>0</v>
      </c>
      <c r="Y25" s="175">
        <v>0</v>
      </c>
      <c r="Z25" s="331">
        <v>0</v>
      </c>
      <c r="AA25" s="331">
        <v>0</v>
      </c>
      <c r="AB25" s="332">
        <v>0</v>
      </c>
      <c r="AC25" s="141" t="s">
        <v>129</v>
      </c>
    </row>
    <row r="26" spans="1:29" ht="25.5" customHeight="1">
      <c r="A26" s="425" t="s">
        <v>130</v>
      </c>
      <c r="B26" s="426">
        <v>1400837</v>
      </c>
      <c r="C26" s="336">
        <v>381409</v>
      </c>
      <c r="D26" s="331" t="s">
        <v>137</v>
      </c>
      <c r="E26" s="175">
        <v>13386</v>
      </c>
      <c r="F26" s="331">
        <v>0</v>
      </c>
      <c r="G26" s="332" t="s">
        <v>137</v>
      </c>
      <c r="H26" s="427" t="s">
        <v>137</v>
      </c>
      <c r="I26" s="175" t="s">
        <v>137</v>
      </c>
      <c r="J26" s="331">
        <v>0</v>
      </c>
      <c r="K26" s="175">
        <v>0</v>
      </c>
      <c r="L26" s="331">
        <v>0</v>
      </c>
      <c r="M26" s="428">
        <v>0</v>
      </c>
      <c r="N26" s="429">
        <v>0</v>
      </c>
      <c r="O26" s="141" t="s">
        <v>130</v>
      </c>
      <c r="P26" s="141" t="s">
        <v>130</v>
      </c>
      <c r="Q26" s="175">
        <v>90949</v>
      </c>
      <c r="R26" s="331" t="s">
        <v>137</v>
      </c>
      <c r="S26" s="175">
        <v>0</v>
      </c>
      <c r="T26" s="331" t="s">
        <v>137</v>
      </c>
      <c r="U26" s="175" t="s">
        <v>137</v>
      </c>
      <c r="V26" s="429">
        <v>50867</v>
      </c>
      <c r="W26" s="336">
        <v>0</v>
      </c>
      <c r="X26" s="331">
        <v>0</v>
      </c>
      <c r="Y26" s="175">
        <v>397784</v>
      </c>
      <c r="Z26" s="331">
        <v>0</v>
      </c>
      <c r="AA26" s="331" t="s">
        <v>137</v>
      </c>
      <c r="AB26" s="332" t="s">
        <v>137</v>
      </c>
      <c r="AC26" s="141" t="s">
        <v>130</v>
      </c>
    </row>
    <row r="27" spans="1:29" ht="25.5" customHeight="1">
      <c r="A27" s="425" t="s">
        <v>131</v>
      </c>
      <c r="B27" s="426">
        <v>84003</v>
      </c>
      <c r="C27" s="336">
        <v>2884</v>
      </c>
      <c r="D27" s="331">
        <v>0</v>
      </c>
      <c r="E27" s="175">
        <v>0</v>
      </c>
      <c r="F27" s="331" t="s">
        <v>137</v>
      </c>
      <c r="G27" s="332">
        <v>0</v>
      </c>
      <c r="H27" s="427">
        <v>0</v>
      </c>
      <c r="I27" s="175">
        <v>0</v>
      </c>
      <c r="J27" s="331">
        <v>0</v>
      </c>
      <c r="K27" s="175">
        <v>0</v>
      </c>
      <c r="L27" s="331">
        <v>0</v>
      </c>
      <c r="M27" s="428">
        <v>0</v>
      </c>
      <c r="N27" s="429">
        <v>0</v>
      </c>
      <c r="O27" s="141" t="s">
        <v>131</v>
      </c>
      <c r="P27" s="141" t="s">
        <v>131</v>
      </c>
      <c r="Q27" s="175" t="s">
        <v>137</v>
      </c>
      <c r="R27" s="331">
        <v>0</v>
      </c>
      <c r="S27" s="175">
        <v>0</v>
      </c>
      <c r="T27" s="331">
        <v>0</v>
      </c>
      <c r="U27" s="175">
        <v>0</v>
      </c>
      <c r="V27" s="429">
        <v>0</v>
      </c>
      <c r="W27" s="336">
        <v>0</v>
      </c>
      <c r="X27" s="331">
        <v>0</v>
      </c>
      <c r="Y27" s="175">
        <v>0</v>
      </c>
      <c r="Z27" s="331">
        <v>0</v>
      </c>
      <c r="AA27" s="331">
        <v>0</v>
      </c>
      <c r="AB27" s="332">
        <v>0</v>
      </c>
      <c r="AC27" s="141" t="s">
        <v>131</v>
      </c>
    </row>
    <row r="28" spans="1:29" ht="25.5" customHeight="1">
      <c r="A28" s="425" t="s">
        <v>132</v>
      </c>
      <c r="B28" s="426">
        <v>92532</v>
      </c>
      <c r="C28" s="336" t="s">
        <v>137</v>
      </c>
      <c r="D28" s="331">
        <v>0</v>
      </c>
      <c r="E28" s="175">
        <v>0</v>
      </c>
      <c r="F28" s="331" t="s">
        <v>137</v>
      </c>
      <c r="G28" s="332">
        <v>0</v>
      </c>
      <c r="H28" s="427">
        <v>0</v>
      </c>
      <c r="I28" s="175">
        <v>0</v>
      </c>
      <c r="J28" s="331">
        <v>0</v>
      </c>
      <c r="K28" s="175">
        <v>0</v>
      </c>
      <c r="L28" s="331">
        <v>0</v>
      </c>
      <c r="M28" s="428">
        <v>0</v>
      </c>
      <c r="N28" s="429">
        <v>0</v>
      </c>
      <c r="O28" s="141" t="s">
        <v>132</v>
      </c>
      <c r="P28" s="141" t="s">
        <v>132</v>
      </c>
      <c r="Q28" s="175" t="s">
        <v>137</v>
      </c>
      <c r="R28" s="331">
        <v>0</v>
      </c>
      <c r="S28" s="175">
        <v>0</v>
      </c>
      <c r="T28" s="331">
        <v>0</v>
      </c>
      <c r="U28" s="175">
        <v>0</v>
      </c>
      <c r="V28" s="429">
        <v>0</v>
      </c>
      <c r="W28" s="336">
        <v>0</v>
      </c>
      <c r="X28" s="331">
        <v>0</v>
      </c>
      <c r="Y28" s="175">
        <v>0</v>
      </c>
      <c r="Z28" s="331">
        <v>0</v>
      </c>
      <c r="AA28" s="331">
        <v>0</v>
      </c>
      <c r="AB28" s="332">
        <v>0</v>
      </c>
      <c r="AC28" s="141" t="s">
        <v>132</v>
      </c>
    </row>
    <row r="29" spans="1:29" ht="25.5" customHeight="1">
      <c r="A29" s="425" t="s">
        <v>133</v>
      </c>
      <c r="B29" s="426">
        <v>135412</v>
      </c>
      <c r="C29" s="336">
        <v>18780</v>
      </c>
      <c r="D29" s="331" t="s">
        <v>137</v>
      </c>
      <c r="E29" s="175">
        <v>0</v>
      </c>
      <c r="F29" s="331" t="s">
        <v>137</v>
      </c>
      <c r="G29" s="332" t="s">
        <v>137</v>
      </c>
      <c r="H29" s="427">
        <v>0</v>
      </c>
      <c r="I29" s="175">
        <v>0</v>
      </c>
      <c r="J29" s="331">
        <v>0</v>
      </c>
      <c r="K29" s="175">
        <v>0</v>
      </c>
      <c r="L29" s="331">
        <v>0</v>
      </c>
      <c r="M29" s="428">
        <v>0</v>
      </c>
      <c r="N29" s="429">
        <v>0</v>
      </c>
      <c r="O29" s="141" t="s">
        <v>133</v>
      </c>
      <c r="P29" s="141" t="s">
        <v>133</v>
      </c>
      <c r="Q29" s="175">
        <v>67299</v>
      </c>
      <c r="R29" s="331">
        <v>0</v>
      </c>
      <c r="S29" s="175">
        <v>0</v>
      </c>
      <c r="T29" s="331">
        <v>0</v>
      </c>
      <c r="U29" s="175">
        <v>0</v>
      </c>
      <c r="V29" s="429">
        <v>0</v>
      </c>
      <c r="W29" s="336">
        <v>0</v>
      </c>
      <c r="X29" s="331">
        <v>0</v>
      </c>
      <c r="Y29" s="175">
        <v>0</v>
      </c>
      <c r="Z29" s="331">
        <v>0</v>
      </c>
      <c r="AA29" s="331">
        <v>0</v>
      </c>
      <c r="AB29" s="332">
        <v>0</v>
      </c>
      <c r="AC29" s="141" t="s">
        <v>133</v>
      </c>
    </row>
    <row r="30" spans="1:29" ht="25.5" customHeight="1">
      <c r="A30" s="425" t="s">
        <v>134</v>
      </c>
      <c r="B30" s="426">
        <v>257520</v>
      </c>
      <c r="C30" s="336">
        <v>30863</v>
      </c>
      <c r="D30" s="331" t="s">
        <v>137</v>
      </c>
      <c r="E30" s="175" t="s">
        <v>137</v>
      </c>
      <c r="F30" s="331" t="s">
        <v>137</v>
      </c>
      <c r="G30" s="332" t="s">
        <v>137</v>
      </c>
      <c r="H30" s="427">
        <v>0</v>
      </c>
      <c r="I30" s="175" t="s">
        <v>137</v>
      </c>
      <c r="J30" s="331">
        <v>0</v>
      </c>
      <c r="K30" s="175">
        <v>0</v>
      </c>
      <c r="L30" s="331" t="s">
        <v>137</v>
      </c>
      <c r="M30" s="428">
        <v>0</v>
      </c>
      <c r="N30" s="429">
        <v>0</v>
      </c>
      <c r="O30" s="141" t="s">
        <v>134</v>
      </c>
      <c r="P30" s="141" t="s">
        <v>134</v>
      </c>
      <c r="Q30" s="175">
        <v>43271</v>
      </c>
      <c r="R30" s="331">
        <v>0</v>
      </c>
      <c r="S30" s="175">
        <v>0</v>
      </c>
      <c r="T30" s="331" t="s">
        <v>137</v>
      </c>
      <c r="U30" s="175">
        <v>0</v>
      </c>
      <c r="V30" s="429">
        <v>0</v>
      </c>
      <c r="W30" s="336">
        <v>0</v>
      </c>
      <c r="X30" s="331">
        <v>0</v>
      </c>
      <c r="Y30" s="175">
        <v>0</v>
      </c>
      <c r="Z30" s="331">
        <v>0</v>
      </c>
      <c r="AA30" s="331">
        <v>0</v>
      </c>
      <c r="AB30" s="332" t="s">
        <v>137</v>
      </c>
      <c r="AC30" s="141" t="s">
        <v>134</v>
      </c>
    </row>
    <row r="31" spans="1:29" ht="25.5" customHeight="1">
      <c r="A31" s="425" t="s">
        <v>135</v>
      </c>
      <c r="B31" s="426">
        <v>190065</v>
      </c>
      <c r="C31" s="336">
        <v>16148</v>
      </c>
      <c r="D31" s="331" t="s">
        <v>137</v>
      </c>
      <c r="E31" s="175">
        <v>0</v>
      </c>
      <c r="F31" s="331">
        <v>95713</v>
      </c>
      <c r="G31" s="332">
        <v>0</v>
      </c>
      <c r="H31" s="427">
        <v>0</v>
      </c>
      <c r="I31" s="175" t="s">
        <v>137</v>
      </c>
      <c r="J31" s="331">
        <v>0</v>
      </c>
      <c r="K31" s="175">
        <v>0</v>
      </c>
      <c r="L31" s="331">
        <v>0</v>
      </c>
      <c r="M31" s="428">
        <v>0</v>
      </c>
      <c r="N31" s="429">
        <v>0</v>
      </c>
      <c r="O31" s="141" t="s">
        <v>135</v>
      </c>
      <c r="P31" s="141" t="s">
        <v>135</v>
      </c>
      <c r="Q31" s="175">
        <v>59355</v>
      </c>
      <c r="R31" s="331">
        <v>0</v>
      </c>
      <c r="S31" s="175">
        <v>0</v>
      </c>
      <c r="T31" s="331">
        <v>0</v>
      </c>
      <c r="U31" s="175">
        <v>0</v>
      </c>
      <c r="V31" s="429">
        <v>0</v>
      </c>
      <c r="W31" s="336">
        <v>0</v>
      </c>
      <c r="X31" s="331">
        <v>0</v>
      </c>
      <c r="Y31" s="175">
        <v>0</v>
      </c>
      <c r="Z31" s="331">
        <v>0</v>
      </c>
      <c r="AA31" s="331">
        <v>0</v>
      </c>
      <c r="AB31" s="332">
        <v>0</v>
      </c>
      <c r="AC31" s="141" t="s">
        <v>135</v>
      </c>
    </row>
    <row r="32" spans="1:29" ht="25.5" customHeight="1" thickBot="1">
      <c r="A32" s="430" t="s">
        <v>136</v>
      </c>
      <c r="B32" s="431">
        <v>28454</v>
      </c>
      <c r="C32" s="432" t="s">
        <v>137</v>
      </c>
      <c r="D32" s="433" t="s">
        <v>137</v>
      </c>
      <c r="E32" s="434">
        <v>0</v>
      </c>
      <c r="F32" s="434" t="s">
        <v>137</v>
      </c>
      <c r="G32" s="345">
        <v>0</v>
      </c>
      <c r="H32" s="432">
        <v>0</v>
      </c>
      <c r="I32" s="433">
        <v>0</v>
      </c>
      <c r="J32" s="434">
        <v>0</v>
      </c>
      <c r="K32" s="433">
        <v>0</v>
      </c>
      <c r="L32" s="434">
        <v>0</v>
      </c>
      <c r="M32" s="435">
        <v>0</v>
      </c>
      <c r="N32" s="436">
        <v>0</v>
      </c>
      <c r="O32" s="146" t="s">
        <v>136</v>
      </c>
      <c r="P32" s="146" t="s">
        <v>136</v>
      </c>
      <c r="Q32" s="433" t="s">
        <v>137</v>
      </c>
      <c r="R32" s="434">
        <v>0</v>
      </c>
      <c r="S32" s="433">
        <v>0</v>
      </c>
      <c r="T32" s="434">
        <v>0</v>
      </c>
      <c r="U32" s="433">
        <v>0</v>
      </c>
      <c r="V32" s="436">
        <v>0</v>
      </c>
      <c r="W32" s="437">
        <v>0</v>
      </c>
      <c r="X32" s="434">
        <v>0</v>
      </c>
      <c r="Y32" s="433">
        <v>0</v>
      </c>
      <c r="Z32" s="434">
        <v>0</v>
      </c>
      <c r="AA32" s="434">
        <v>0</v>
      </c>
      <c r="AB32" s="345">
        <v>0</v>
      </c>
      <c r="AC32" s="146" t="s">
        <v>136</v>
      </c>
    </row>
  </sheetData>
  <sheetProtection/>
  <mergeCells count="13">
    <mergeCell ref="B3:B5"/>
    <mergeCell ref="C4:C5"/>
    <mergeCell ref="E4:E5"/>
    <mergeCell ref="F4:F5"/>
    <mergeCell ref="G4:G5"/>
    <mergeCell ref="I4:I5"/>
    <mergeCell ref="AB4:AB5"/>
    <mergeCell ref="J4:J5"/>
    <mergeCell ref="M4:M5"/>
    <mergeCell ref="N4:N5"/>
    <mergeCell ref="R4:R5"/>
    <mergeCell ref="S4:S5"/>
    <mergeCell ref="T4:T5"/>
  </mergeCells>
  <printOptions/>
  <pageMargins left="0.7086614173228347" right="0.7086614173228347" top="0.7480314960629921" bottom="0.7480314960629921" header="0.31496062992125984" footer="0.31496062992125984"/>
  <pageSetup firstPageNumber="78" useFirstPageNumber="1" horizontalDpi="600" verticalDpi="600" orientation="portrait" paperSize="9" scale="90" r:id="rId1"/>
  <headerFooter scaleWithDoc="0">
    <oddFooter>&amp;C&amp;"ＭＳ 明朝,標準"&amp;12－&amp;P－</oddFooter>
  </headerFooter>
  <colBreaks count="3" manualBreakCount="3">
    <brk id="7" max="35" man="1"/>
    <brk id="15" max="35" man="1"/>
    <brk id="22" max="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80" zoomScaleNormal="70" zoomScaleSheetLayoutView="80" workbookViewId="0" topLeftCell="A1">
      <selection activeCell="A1" sqref="A1"/>
    </sheetView>
  </sheetViews>
  <sheetFormatPr defaultColWidth="9.33203125" defaultRowHeight="12"/>
  <cols>
    <col min="1" max="1" width="5.83203125" style="376" customWidth="1"/>
    <col min="2" max="2" width="14.83203125" style="376" customWidth="1"/>
    <col min="3" max="4" width="11.83203125" style="376" customWidth="1"/>
    <col min="5" max="6" width="13.83203125" style="376" customWidth="1"/>
    <col min="7" max="7" width="11.83203125" style="376" customWidth="1"/>
    <col min="8" max="9" width="13.83203125" style="376" customWidth="1"/>
    <col min="10" max="10" width="11.83203125" style="376" customWidth="1"/>
    <col min="11" max="16384" width="9.33203125" style="376" customWidth="1"/>
  </cols>
  <sheetData>
    <row r="1" spans="1:5" s="347" customFormat="1" ht="25.5" customHeight="1">
      <c r="A1" s="346" t="s">
        <v>253</v>
      </c>
      <c r="B1" s="346"/>
      <c r="C1" s="346"/>
      <c r="D1" s="346"/>
      <c r="E1" s="346"/>
    </row>
    <row r="2" s="347" customFormat="1" ht="21" customHeight="1" thickBot="1">
      <c r="J2" s="348" t="s">
        <v>254</v>
      </c>
    </row>
    <row r="3" spans="1:10" s="347" customFormat="1" ht="30" customHeight="1" thickBot="1">
      <c r="A3" s="1039" t="s">
        <v>21</v>
      </c>
      <c r="B3" s="1040"/>
      <c r="C3" s="1039" t="s">
        <v>22</v>
      </c>
      <c r="D3" s="1039" t="s">
        <v>255</v>
      </c>
      <c r="E3" s="1045"/>
      <c r="F3" s="1040"/>
      <c r="G3" s="349" t="s">
        <v>256</v>
      </c>
      <c r="H3" s="1046" t="s">
        <v>257</v>
      </c>
      <c r="I3" s="1047"/>
      <c r="J3" s="350"/>
    </row>
    <row r="4" spans="1:10" s="347" customFormat="1" ht="30" customHeight="1">
      <c r="A4" s="1041"/>
      <c r="B4" s="1042"/>
      <c r="C4" s="1041"/>
      <c r="D4" s="351" t="s">
        <v>258</v>
      </c>
      <c r="E4" s="352" t="s">
        <v>258</v>
      </c>
      <c r="F4" s="350" t="s">
        <v>258</v>
      </c>
      <c r="G4" s="353" t="s">
        <v>259</v>
      </c>
      <c r="H4" s="351" t="s">
        <v>258</v>
      </c>
      <c r="I4" s="354" t="s">
        <v>260</v>
      </c>
      <c r="J4" s="354" t="s">
        <v>261</v>
      </c>
    </row>
    <row r="5" spans="1:10" s="347" customFormat="1" ht="30" customHeight="1" thickBot="1">
      <c r="A5" s="1043"/>
      <c r="B5" s="1044"/>
      <c r="C5" s="1041"/>
      <c r="D5" s="355" t="s">
        <v>262</v>
      </c>
      <c r="E5" s="356" t="s">
        <v>263</v>
      </c>
      <c r="F5" s="357" t="s">
        <v>239</v>
      </c>
      <c r="G5" s="358" t="s">
        <v>264</v>
      </c>
      <c r="H5" s="359" t="s">
        <v>263</v>
      </c>
      <c r="I5" s="357" t="s">
        <v>239</v>
      </c>
      <c r="J5" s="360"/>
    </row>
    <row r="6" spans="1:10" s="347" customFormat="1" ht="30" customHeight="1">
      <c r="A6" s="1039" t="s">
        <v>40</v>
      </c>
      <c r="B6" s="1048"/>
      <c r="C6" s="361">
        <v>352</v>
      </c>
      <c r="D6" s="362">
        <v>108</v>
      </c>
      <c r="E6" s="363">
        <v>324799</v>
      </c>
      <c r="F6" s="364">
        <v>106732</v>
      </c>
      <c r="G6" s="365">
        <v>29</v>
      </c>
      <c r="H6" s="366">
        <v>3005</v>
      </c>
      <c r="I6" s="367">
        <v>988</v>
      </c>
      <c r="J6" s="368">
        <v>47.9</v>
      </c>
    </row>
    <row r="7" spans="1:10" ht="30" customHeight="1">
      <c r="A7" s="369" t="s">
        <v>265</v>
      </c>
      <c r="B7" s="370" t="s">
        <v>266</v>
      </c>
      <c r="C7" s="371">
        <v>90</v>
      </c>
      <c r="D7" s="372">
        <v>100</v>
      </c>
      <c r="E7" s="373">
        <v>260169</v>
      </c>
      <c r="F7" s="364">
        <v>60248</v>
      </c>
      <c r="G7" s="365">
        <v>22.6</v>
      </c>
      <c r="H7" s="374">
        <v>2599</v>
      </c>
      <c r="I7" s="364">
        <v>602</v>
      </c>
      <c r="J7" s="375">
        <v>59.8</v>
      </c>
    </row>
    <row r="8" spans="1:10" ht="30" customHeight="1">
      <c r="A8" s="369" t="s">
        <v>43</v>
      </c>
      <c r="B8" s="370" t="s">
        <v>267</v>
      </c>
      <c r="C8" s="371">
        <v>17</v>
      </c>
      <c r="D8" s="372">
        <v>98</v>
      </c>
      <c r="E8" s="373">
        <v>661521</v>
      </c>
      <c r="F8" s="364">
        <v>170710</v>
      </c>
      <c r="G8" s="365">
        <v>31.3</v>
      </c>
      <c r="H8" s="374">
        <v>6718</v>
      </c>
      <c r="I8" s="364">
        <v>1734</v>
      </c>
      <c r="J8" s="375">
        <v>49.5</v>
      </c>
    </row>
    <row r="9" spans="1:10" ht="30" customHeight="1">
      <c r="A9" s="369" t="s">
        <v>45</v>
      </c>
      <c r="B9" s="370" t="s">
        <v>268</v>
      </c>
      <c r="C9" s="371">
        <v>40</v>
      </c>
      <c r="D9" s="372">
        <v>97</v>
      </c>
      <c r="E9" s="373">
        <v>108561</v>
      </c>
      <c r="F9" s="364">
        <v>37934</v>
      </c>
      <c r="G9" s="365">
        <v>25.4</v>
      </c>
      <c r="H9" s="374">
        <v>1120</v>
      </c>
      <c r="I9" s="364">
        <v>391</v>
      </c>
      <c r="J9" s="375">
        <v>36.3</v>
      </c>
    </row>
    <row r="10" spans="1:10" ht="30" customHeight="1">
      <c r="A10" s="369" t="s">
        <v>47</v>
      </c>
      <c r="B10" s="370" t="s">
        <v>0</v>
      </c>
      <c r="C10" s="371">
        <v>23</v>
      </c>
      <c r="D10" s="372">
        <v>61</v>
      </c>
      <c r="E10" s="373" t="s">
        <v>269</v>
      </c>
      <c r="F10" s="364">
        <v>46831</v>
      </c>
      <c r="G10" s="365">
        <v>21.7</v>
      </c>
      <c r="H10" s="374" t="s">
        <v>269</v>
      </c>
      <c r="I10" s="364">
        <v>770</v>
      </c>
      <c r="J10" s="375">
        <v>52.5</v>
      </c>
    </row>
    <row r="11" spans="1:10" ht="30" customHeight="1">
      <c r="A11" s="369" t="s">
        <v>48</v>
      </c>
      <c r="B11" s="370" t="s">
        <v>1</v>
      </c>
      <c r="C11" s="371">
        <v>3</v>
      </c>
      <c r="D11" s="372">
        <v>54</v>
      </c>
      <c r="E11" s="373" t="s">
        <v>269</v>
      </c>
      <c r="F11" s="364">
        <v>28889</v>
      </c>
      <c r="G11" s="365">
        <v>24.6</v>
      </c>
      <c r="H11" s="374" t="s">
        <v>269</v>
      </c>
      <c r="I11" s="364">
        <v>535</v>
      </c>
      <c r="J11" s="375">
        <v>46.7</v>
      </c>
    </row>
    <row r="12" spans="1:10" ht="30" customHeight="1">
      <c r="A12" s="369" t="s">
        <v>49</v>
      </c>
      <c r="B12" s="370" t="s">
        <v>2</v>
      </c>
      <c r="C12" s="371">
        <v>5</v>
      </c>
      <c r="D12" s="372">
        <v>129</v>
      </c>
      <c r="E12" s="373" t="s">
        <v>137</v>
      </c>
      <c r="F12" s="364">
        <v>290368</v>
      </c>
      <c r="G12" s="365">
        <v>53.3</v>
      </c>
      <c r="H12" s="374" t="s">
        <v>137</v>
      </c>
      <c r="I12" s="364">
        <v>2258</v>
      </c>
      <c r="J12" s="375">
        <v>55.8</v>
      </c>
    </row>
    <row r="13" spans="1:10" ht="30" customHeight="1">
      <c r="A13" s="369" t="s">
        <v>50</v>
      </c>
      <c r="B13" s="370" t="s">
        <v>3</v>
      </c>
      <c r="C13" s="371">
        <v>11</v>
      </c>
      <c r="D13" s="372">
        <v>58</v>
      </c>
      <c r="E13" s="373">
        <v>103815</v>
      </c>
      <c r="F13" s="364">
        <v>53134</v>
      </c>
      <c r="G13" s="365">
        <v>28.8</v>
      </c>
      <c r="H13" s="374">
        <v>1784</v>
      </c>
      <c r="I13" s="364">
        <v>913</v>
      </c>
      <c r="J13" s="375">
        <v>46</v>
      </c>
    </row>
    <row r="14" spans="1:10" ht="30" customHeight="1">
      <c r="A14" s="369" t="s">
        <v>51</v>
      </c>
      <c r="B14" s="370" t="s">
        <v>4</v>
      </c>
      <c r="C14" s="371">
        <v>14</v>
      </c>
      <c r="D14" s="372">
        <v>96</v>
      </c>
      <c r="E14" s="373">
        <v>1199119</v>
      </c>
      <c r="F14" s="364">
        <v>326900</v>
      </c>
      <c r="G14" s="365">
        <v>44.2</v>
      </c>
      <c r="H14" s="374">
        <v>12519</v>
      </c>
      <c r="I14" s="364">
        <v>3413</v>
      </c>
      <c r="J14" s="375">
        <v>49.4</v>
      </c>
    </row>
    <row r="15" spans="1:10" ht="30" customHeight="1">
      <c r="A15" s="369" t="s">
        <v>52</v>
      </c>
      <c r="B15" s="370" t="s">
        <v>5</v>
      </c>
      <c r="C15" s="371">
        <v>1</v>
      </c>
      <c r="D15" s="372">
        <v>32</v>
      </c>
      <c r="E15" s="373" t="s">
        <v>137</v>
      </c>
      <c r="F15" s="364" t="s">
        <v>137</v>
      </c>
      <c r="G15" s="365" t="s">
        <v>137</v>
      </c>
      <c r="H15" s="374" t="s">
        <v>137</v>
      </c>
      <c r="I15" s="364" t="s">
        <v>137</v>
      </c>
      <c r="J15" s="375" t="s">
        <v>137</v>
      </c>
    </row>
    <row r="16" spans="1:10" ht="30" customHeight="1">
      <c r="A16" s="369" t="s">
        <v>53</v>
      </c>
      <c r="B16" s="370" t="s">
        <v>6</v>
      </c>
      <c r="C16" s="371">
        <v>15</v>
      </c>
      <c r="D16" s="372">
        <v>79</v>
      </c>
      <c r="E16" s="373">
        <v>147458</v>
      </c>
      <c r="F16" s="364">
        <v>59630</v>
      </c>
      <c r="G16" s="365">
        <v>28.6</v>
      </c>
      <c r="H16" s="374">
        <v>1863</v>
      </c>
      <c r="I16" s="364">
        <v>754</v>
      </c>
      <c r="J16" s="375">
        <v>44.3</v>
      </c>
    </row>
    <row r="17" spans="1:10" ht="30" customHeight="1">
      <c r="A17" s="369" t="s">
        <v>54</v>
      </c>
      <c r="B17" s="370" t="s">
        <v>7</v>
      </c>
      <c r="C17" s="371">
        <v>10</v>
      </c>
      <c r="D17" s="372">
        <v>286</v>
      </c>
      <c r="E17" s="373" t="s">
        <v>269</v>
      </c>
      <c r="F17" s="364">
        <v>393391</v>
      </c>
      <c r="G17" s="365">
        <v>36.5</v>
      </c>
      <c r="H17" s="374" t="s">
        <v>269</v>
      </c>
      <c r="I17" s="364">
        <v>1374</v>
      </c>
      <c r="J17" s="375">
        <v>40.1</v>
      </c>
    </row>
    <row r="18" spans="1:10" ht="30" customHeight="1">
      <c r="A18" s="369" t="s">
        <v>55</v>
      </c>
      <c r="B18" s="370" t="s">
        <v>56</v>
      </c>
      <c r="C18" s="377">
        <v>0</v>
      </c>
      <c r="D18" s="378">
        <v>0</v>
      </c>
      <c r="E18" s="379">
        <v>0</v>
      </c>
      <c r="F18" s="380">
        <v>0</v>
      </c>
      <c r="G18" s="381">
        <v>0</v>
      </c>
      <c r="H18" s="382">
        <v>0</v>
      </c>
      <c r="I18" s="380">
        <v>0</v>
      </c>
      <c r="J18" s="380">
        <v>0</v>
      </c>
    </row>
    <row r="19" spans="1:10" ht="30" customHeight="1">
      <c r="A19" s="369" t="s">
        <v>57</v>
      </c>
      <c r="B19" s="370" t="s">
        <v>8</v>
      </c>
      <c r="C19" s="371">
        <v>13</v>
      </c>
      <c r="D19" s="372">
        <v>61</v>
      </c>
      <c r="E19" s="373">
        <v>95831</v>
      </c>
      <c r="F19" s="364">
        <v>66668</v>
      </c>
      <c r="G19" s="365">
        <v>26.2</v>
      </c>
      <c r="H19" s="374">
        <v>1563</v>
      </c>
      <c r="I19" s="364">
        <v>1087</v>
      </c>
      <c r="J19" s="375">
        <v>36.9</v>
      </c>
    </row>
    <row r="20" spans="1:10" ht="30" customHeight="1">
      <c r="A20" s="369" t="s">
        <v>58</v>
      </c>
      <c r="B20" s="370" t="s">
        <v>9</v>
      </c>
      <c r="C20" s="371">
        <v>2</v>
      </c>
      <c r="D20" s="372">
        <v>160</v>
      </c>
      <c r="E20" s="373" t="s">
        <v>137</v>
      </c>
      <c r="F20" s="364" t="s">
        <v>137</v>
      </c>
      <c r="G20" s="365" t="s">
        <v>137</v>
      </c>
      <c r="H20" s="374" t="s">
        <v>137</v>
      </c>
      <c r="I20" s="364" t="s">
        <v>137</v>
      </c>
      <c r="J20" s="375" t="s">
        <v>137</v>
      </c>
    </row>
    <row r="21" spans="1:10" ht="30" customHeight="1">
      <c r="A21" s="369" t="s">
        <v>59</v>
      </c>
      <c r="B21" s="370" t="s">
        <v>10</v>
      </c>
      <c r="C21" s="371">
        <v>2</v>
      </c>
      <c r="D21" s="372">
        <v>69</v>
      </c>
      <c r="E21" s="373" t="s">
        <v>137</v>
      </c>
      <c r="F21" s="364" t="s">
        <v>137</v>
      </c>
      <c r="G21" s="383" t="s">
        <v>137</v>
      </c>
      <c r="H21" s="384" t="s">
        <v>137</v>
      </c>
      <c r="I21" s="385" t="s">
        <v>137</v>
      </c>
      <c r="J21" s="375" t="s">
        <v>137</v>
      </c>
    </row>
    <row r="22" spans="1:10" ht="30" customHeight="1">
      <c r="A22" s="369" t="s">
        <v>60</v>
      </c>
      <c r="B22" s="370" t="s">
        <v>11</v>
      </c>
      <c r="C22" s="371">
        <v>18</v>
      </c>
      <c r="D22" s="372">
        <v>59</v>
      </c>
      <c r="E22" s="373" t="s">
        <v>270</v>
      </c>
      <c r="F22" s="364">
        <v>29952</v>
      </c>
      <c r="G22" s="365">
        <v>27.3</v>
      </c>
      <c r="H22" s="374" t="s">
        <v>270</v>
      </c>
      <c r="I22" s="364">
        <v>511</v>
      </c>
      <c r="J22" s="375">
        <v>51.5</v>
      </c>
    </row>
    <row r="23" spans="1:10" ht="30" customHeight="1">
      <c r="A23" s="369" t="s">
        <v>61</v>
      </c>
      <c r="B23" s="370" t="s">
        <v>12</v>
      </c>
      <c r="C23" s="371">
        <v>6</v>
      </c>
      <c r="D23" s="372">
        <v>50</v>
      </c>
      <c r="E23" s="373">
        <v>87521</v>
      </c>
      <c r="F23" s="364">
        <v>25659</v>
      </c>
      <c r="G23" s="365">
        <v>29.9</v>
      </c>
      <c r="H23" s="374">
        <v>1768</v>
      </c>
      <c r="I23" s="364">
        <v>518</v>
      </c>
      <c r="J23" s="375">
        <v>67.5</v>
      </c>
    </row>
    <row r="24" spans="1:10" ht="30" customHeight="1">
      <c r="A24" s="369" t="s">
        <v>62</v>
      </c>
      <c r="B24" s="370" t="s">
        <v>13</v>
      </c>
      <c r="C24" s="371">
        <v>13</v>
      </c>
      <c r="D24" s="372">
        <v>81</v>
      </c>
      <c r="E24" s="373">
        <v>203471</v>
      </c>
      <c r="F24" s="364">
        <v>83434</v>
      </c>
      <c r="G24" s="365">
        <v>31.9</v>
      </c>
      <c r="H24" s="374">
        <v>2517</v>
      </c>
      <c r="I24" s="364">
        <v>1032</v>
      </c>
      <c r="J24" s="375">
        <v>49.2</v>
      </c>
    </row>
    <row r="25" spans="1:10" ht="30" customHeight="1">
      <c r="A25" s="369" t="s">
        <v>63</v>
      </c>
      <c r="B25" s="370" t="s">
        <v>14</v>
      </c>
      <c r="C25" s="371">
        <v>7</v>
      </c>
      <c r="D25" s="372">
        <v>138</v>
      </c>
      <c r="E25" s="373" t="s">
        <v>270</v>
      </c>
      <c r="F25" s="364">
        <v>197038</v>
      </c>
      <c r="G25" s="365">
        <v>37.3</v>
      </c>
      <c r="H25" s="374" t="s">
        <v>270</v>
      </c>
      <c r="I25" s="364">
        <v>1426</v>
      </c>
      <c r="J25" s="375">
        <v>29.9</v>
      </c>
    </row>
    <row r="26" spans="1:10" ht="30" customHeight="1">
      <c r="A26" s="369" t="s">
        <v>64</v>
      </c>
      <c r="B26" s="370" t="s">
        <v>15</v>
      </c>
      <c r="C26" s="371">
        <v>24</v>
      </c>
      <c r="D26" s="372">
        <v>196</v>
      </c>
      <c r="E26" s="373">
        <v>658988</v>
      </c>
      <c r="F26" s="364">
        <v>329888</v>
      </c>
      <c r="G26" s="365">
        <v>34.3</v>
      </c>
      <c r="H26" s="374">
        <v>3363</v>
      </c>
      <c r="I26" s="364">
        <v>1683</v>
      </c>
      <c r="J26" s="375">
        <v>42.9</v>
      </c>
    </row>
    <row r="27" spans="1:10" ht="30" customHeight="1">
      <c r="A27" s="369" t="s">
        <v>65</v>
      </c>
      <c r="B27" s="370" t="s">
        <v>16</v>
      </c>
      <c r="C27" s="371">
        <v>14</v>
      </c>
      <c r="D27" s="372">
        <v>95</v>
      </c>
      <c r="E27" s="373" t="s">
        <v>270</v>
      </c>
      <c r="F27" s="364">
        <v>66901</v>
      </c>
      <c r="G27" s="365">
        <v>24.7</v>
      </c>
      <c r="H27" s="374" t="s">
        <v>270</v>
      </c>
      <c r="I27" s="364">
        <v>702</v>
      </c>
      <c r="J27" s="375">
        <v>36.5</v>
      </c>
    </row>
    <row r="28" spans="1:10" ht="30" customHeight="1">
      <c r="A28" s="369" t="s">
        <v>66</v>
      </c>
      <c r="B28" s="370" t="s">
        <v>17</v>
      </c>
      <c r="C28" s="371">
        <v>2</v>
      </c>
      <c r="D28" s="372">
        <v>567</v>
      </c>
      <c r="E28" s="373" t="s">
        <v>137</v>
      </c>
      <c r="F28" s="364" t="s">
        <v>137</v>
      </c>
      <c r="G28" s="365" t="s">
        <v>137</v>
      </c>
      <c r="H28" s="386" t="s">
        <v>137</v>
      </c>
      <c r="I28" s="387" t="s">
        <v>137</v>
      </c>
      <c r="J28" s="388" t="s">
        <v>137</v>
      </c>
    </row>
    <row r="29" spans="1:10" ht="30" customHeight="1">
      <c r="A29" s="369" t="s">
        <v>67</v>
      </c>
      <c r="B29" s="370" t="s">
        <v>18</v>
      </c>
      <c r="C29" s="371">
        <v>17</v>
      </c>
      <c r="D29" s="372">
        <v>169</v>
      </c>
      <c r="E29" s="373" t="s">
        <v>270</v>
      </c>
      <c r="F29" s="364">
        <v>58547</v>
      </c>
      <c r="G29" s="365">
        <v>28.7</v>
      </c>
      <c r="H29" s="386" t="s">
        <v>270</v>
      </c>
      <c r="I29" s="387">
        <v>345</v>
      </c>
      <c r="J29" s="388">
        <v>32.9</v>
      </c>
    </row>
    <row r="30" spans="1:10" ht="30" customHeight="1" thickBot="1">
      <c r="A30" s="389" t="s">
        <v>68</v>
      </c>
      <c r="B30" s="390" t="s">
        <v>19</v>
      </c>
      <c r="C30" s="391">
        <v>5</v>
      </c>
      <c r="D30" s="392">
        <v>108</v>
      </c>
      <c r="E30" s="393" t="s">
        <v>270</v>
      </c>
      <c r="F30" s="394">
        <v>59705</v>
      </c>
      <c r="G30" s="395">
        <v>30.2</v>
      </c>
      <c r="H30" s="396" t="s">
        <v>270</v>
      </c>
      <c r="I30" s="397">
        <v>551</v>
      </c>
      <c r="J30" s="398">
        <v>39.5</v>
      </c>
    </row>
    <row r="31" ht="30" customHeight="1">
      <c r="A31" s="399" t="s">
        <v>271</v>
      </c>
    </row>
  </sheetData>
  <sheetProtection/>
  <mergeCells count="5">
    <mergeCell ref="A3:B5"/>
    <mergeCell ref="C3:C5"/>
    <mergeCell ref="D3:F3"/>
    <mergeCell ref="H3:I3"/>
    <mergeCell ref="A6:B6"/>
  </mergeCells>
  <printOptions horizontalCentered="1"/>
  <pageMargins left="0.7086614173228347" right="0.7086614173228347" top="0.7480314960629921" bottom="0.7480314960629921" header="0.31496062992125984" footer="0.31496062992125984"/>
  <pageSetup firstPageNumber="82" useFirstPageNumber="1" horizontalDpi="600" verticalDpi="600" orientation="portrait" paperSize="9" scale="85" r:id="rId1"/>
  <headerFooter scaleWithDoc="0" alignWithMargins="0">
    <oddFooter>&amp;C&amp;"ＭＳ 明朝,標準"&amp;12－&amp;P－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70" zoomScaleSheetLayoutView="70" workbookViewId="0" topLeftCell="A1">
      <selection activeCell="A1" sqref="A1"/>
    </sheetView>
  </sheetViews>
  <sheetFormatPr defaultColWidth="10.33203125" defaultRowHeight="12"/>
  <cols>
    <col min="1" max="1" width="5.66015625" style="549" customWidth="1"/>
    <col min="2" max="2" width="14.83203125" style="549" customWidth="1"/>
    <col min="3" max="5" width="12.66015625" style="549" customWidth="1"/>
    <col min="6" max="6" width="14.16015625" style="549" customWidth="1"/>
    <col min="7" max="10" width="12.66015625" style="549" customWidth="1"/>
    <col min="11" max="16384" width="10.33203125" style="549" customWidth="1"/>
  </cols>
  <sheetData>
    <row r="1" spans="1:6" s="518" customFormat="1" ht="28.5" customHeight="1">
      <c r="A1" s="255" t="s">
        <v>333</v>
      </c>
      <c r="B1" s="255"/>
      <c r="C1" s="255"/>
      <c r="D1" s="255"/>
      <c r="E1" s="255"/>
      <c r="F1" s="255"/>
    </row>
    <row r="2" spans="1:10" s="518" customFormat="1" ht="28.5" customHeight="1" thickBot="1">
      <c r="A2" s="519"/>
      <c r="B2" s="519"/>
      <c r="C2" s="519"/>
      <c r="D2" s="519"/>
      <c r="E2" s="519"/>
      <c r="F2" s="519"/>
      <c r="G2" s="519"/>
      <c r="H2" s="519"/>
      <c r="I2" s="519"/>
      <c r="J2" s="520" t="s">
        <v>334</v>
      </c>
    </row>
    <row r="3" spans="1:10" s="518" customFormat="1" ht="28.5" customHeight="1" thickBot="1">
      <c r="A3" s="1049" t="s">
        <v>21</v>
      </c>
      <c r="B3" s="1050"/>
      <c r="C3" s="1049" t="s">
        <v>22</v>
      </c>
      <c r="D3" s="1055" t="s">
        <v>255</v>
      </c>
      <c r="E3" s="1056"/>
      <c r="F3" s="1057"/>
      <c r="G3" s="522" t="s">
        <v>335</v>
      </c>
      <c r="H3" s="1055" t="s">
        <v>257</v>
      </c>
      <c r="I3" s="1057"/>
      <c r="J3" s="521"/>
    </row>
    <row r="4" spans="1:10" s="518" customFormat="1" ht="28.5" customHeight="1">
      <c r="A4" s="1051"/>
      <c r="B4" s="1052"/>
      <c r="C4" s="1051"/>
      <c r="D4" s="524" t="s">
        <v>260</v>
      </c>
      <c r="E4" s="525" t="s">
        <v>260</v>
      </c>
      <c r="F4" s="523" t="s">
        <v>336</v>
      </c>
      <c r="G4" s="526" t="s">
        <v>259</v>
      </c>
      <c r="H4" s="527" t="s">
        <v>260</v>
      </c>
      <c r="I4" s="523" t="s">
        <v>336</v>
      </c>
      <c r="J4" s="523" t="s">
        <v>261</v>
      </c>
    </row>
    <row r="5" spans="1:10" s="518" customFormat="1" ht="28.5" customHeight="1" thickBot="1">
      <c r="A5" s="1053"/>
      <c r="B5" s="1054"/>
      <c r="C5" s="1053"/>
      <c r="D5" s="529" t="s">
        <v>262</v>
      </c>
      <c r="E5" s="530" t="s">
        <v>263</v>
      </c>
      <c r="F5" s="531" t="s">
        <v>337</v>
      </c>
      <c r="G5" s="532" t="s">
        <v>264</v>
      </c>
      <c r="H5" s="529" t="s">
        <v>263</v>
      </c>
      <c r="I5" s="531" t="s">
        <v>337</v>
      </c>
      <c r="J5" s="528"/>
    </row>
    <row r="6" spans="1:10" s="518" customFormat="1" ht="28.5" customHeight="1">
      <c r="A6" s="1049" t="s">
        <v>40</v>
      </c>
      <c r="B6" s="1050"/>
      <c r="C6" s="533">
        <v>1253</v>
      </c>
      <c r="D6" s="534">
        <v>11</v>
      </c>
      <c r="E6" s="535">
        <v>15858</v>
      </c>
      <c r="F6" s="536">
        <v>6929</v>
      </c>
      <c r="G6" s="537">
        <v>21.4</v>
      </c>
      <c r="H6" s="538">
        <v>1480</v>
      </c>
      <c r="I6" s="539">
        <v>647</v>
      </c>
      <c r="J6" s="540">
        <v>42.6</v>
      </c>
    </row>
    <row r="7" spans="1:10" ht="30" customHeight="1">
      <c r="A7" s="541" t="s">
        <v>265</v>
      </c>
      <c r="B7" s="542" t="s">
        <v>338</v>
      </c>
      <c r="C7" s="543">
        <v>324</v>
      </c>
      <c r="D7" s="544">
        <v>11</v>
      </c>
      <c r="E7" s="545">
        <v>12907</v>
      </c>
      <c r="F7" s="546">
        <v>5263</v>
      </c>
      <c r="G7" s="547">
        <v>16.5</v>
      </c>
      <c r="H7" s="548">
        <v>1189</v>
      </c>
      <c r="I7" s="546">
        <v>485</v>
      </c>
      <c r="J7" s="547">
        <v>46.9</v>
      </c>
    </row>
    <row r="8" spans="1:10" ht="30" customHeight="1">
      <c r="A8" s="550" t="s">
        <v>43</v>
      </c>
      <c r="B8" s="542" t="s">
        <v>339</v>
      </c>
      <c r="C8" s="543">
        <v>98</v>
      </c>
      <c r="D8" s="544">
        <v>10</v>
      </c>
      <c r="E8" s="545">
        <v>30205</v>
      </c>
      <c r="F8" s="546">
        <v>8507</v>
      </c>
      <c r="G8" s="547">
        <v>26.2</v>
      </c>
      <c r="H8" s="548">
        <v>3017</v>
      </c>
      <c r="I8" s="546">
        <v>850</v>
      </c>
      <c r="J8" s="547">
        <v>38.1</v>
      </c>
    </row>
    <row r="9" spans="1:10" ht="30" customHeight="1">
      <c r="A9" s="550" t="s">
        <v>45</v>
      </c>
      <c r="B9" s="542" t="s">
        <v>340</v>
      </c>
      <c r="C9" s="543">
        <v>82</v>
      </c>
      <c r="D9" s="544">
        <v>12</v>
      </c>
      <c r="E9" s="545">
        <v>21205</v>
      </c>
      <c r="F9" s="546">
        <v>5984</v>
      </c>
      <c r="G9" s="547">
        <v>15.4</v>
      </c>
      <c r="H9" s="548">
        <v>1700</v>
      </c>
      <c r="I9" s="546">
        <v>480</v>
      </c>
      <c r="J9" s="547">
        <v>29.6</v>
      </c>
    </row>
    <row r="10" spans="1:10" ht="30" customHeight="1">
      <c r="A10" s="550" t="s">
        <v>47</v>
      </c>
      <c r="B10" s="542" t="s">
        <v>0</v>
      </c>
      <c r="C10" s="543">
        <v>139</v>
      </c>
      <c r="D10" s="544">
        <v>11</v>
      </c>
      <c r="E10" s="545" t="s">
        <v>269</v>
      </c>
      <c r="F10" s="546">
        <v>5967</v>
      </c>
      <c r="G10" s="547">
        <v>19.3</v>
      </c>
      <c r="H10" s="548" t="s">
        <v>269</v>
      </c>
      <c r="I10" s="546">
        <v>549</v>
      </c>
      <c r="J10" s="547">
        <v>47.2</v>
      </c>
    </row>
    <row r="11" spans="1:10" ht="30" customHeight="1">
      <c r="A11" s="550" t="s">
        <v>48</v>
      </c>
      <c r="B11" s="542" t="s">
        <v>1</v>
      </c>
      <c r="C11" s="543">
        <v>70</v>
      </c>
      <c r="D11" s="544">
        <v>7</v>
      </c>
      <c r="E11" s="545" t="s">
        <v>269</v>
      </c>
      <c r="F11" s="546">
        <v>3835</v>
      </c>
      <c r="G11" s="547">
        <v>20.8</v>
      </c>
      <c r="H11" s="548" t="s">
        <v>269</v>
      </c>
      <c r="I11" s="546">
        <v>558</v>
      </c>
      <c r="J11" s="547">
        <v>41.9</v>
      </c>
    </row>
    <row r="12" spans="1:10" ht="30" customHeight="1">
      <c r="A12" s="550" t="s">
        <v>49</v>
      </c>
      <c r="B12" s="542" t="s">
        <v>2</v>
      </c>
      <c r="C12" s="543">
        <v>12</v>
      </c>
      <c r="D12" s="544">
        <v>12</v>
      </c>
      <c r="E12" s="545" t="s">
        <v>269</v>
      </c>
      <c r="F12" s="546">
        <v>4167</v>
      </c>
      <c r="G12" s="547">
        <v>19.5</v>
      </c>
      <c r="H12" s="548" t="s">
        <v>269</v>
      </c>
      <c r="I12" s="546">
        <v>343</v>
      </c>
      <c r="J12" s="547">
        <v>45.3</v>
      </c>
    </row>
    <row r="13" spans="1:10" ht="30" customHeight="1">
      <c r="A13" s="550" t="s">
        <v>50</v>
      </c>
      <c r="B13" s="542" t="s">
        <v>3</v>
      </c>
      <c r="C13" s="543">
        <v>76</v>
      </c>
      <c r="D13" s="544">
        <v>10</v>
      </c>
      <c r="E13" s="545">
        <v>8575</v>
      </c>
      <c r="F13" s="546">
        <v>4752</v>
      </c>
      <c r="G13" s="547">
        <v>20.4</v>
      </c>
      <c r="H13" s="548">
        <v>864</v>
      </c>
      <c r="I13" s="546">
        <v>479</v>
      </c>
      <c r="J13" s="547">
        <v>38.3</v>
      </c>
    </row>
    <row r="14" spans="1:10" ht="30" customHeight="1">
      <c r="A14" s="550" t="s">
        <v>51</v>
      </c>
      <c r="B14" s="542" t="s">
        <v>4</v>
      </c>
      <c r="C14" s="543">
        <v>10</v>
      </c>
      <c r="D14" s="544">
        <v>10</v>
      </c>
      <c r="E14" s="545">
        <v>12953</v>
      </c>
      <c r="F14" s="546">
        <v>5973</v>
      </c>
      <c r="G14" s="547">
        <v>22.1</v>
      </c>
      <c r="H14" s="548">
        <v>1258</v>
      </c>
      <c r="I14" s="546">
        <v>580</v>
      </c>
      <c r="J14" s="547">
        <v>45.9</v>
      </c>
    </row>
    <row r="15" spans="1:10" ht="30" customHeight="1">
      <c r="A15" s="550" t="s">
        <v>52</v>
      </c>
      <c r="B15" s="542" t="s">
        <v>5</v>
      </c>
      <c r="C15" s="543">
        <v>10</v>
      </c>
      <c r="D15" s="544">
        <v>6</v>
      </c>
      <c r="E15" s="545" t="s">
        <v>269</v>
      </c>
      <c r="F15" s="546" t="s">
        <v>269</v>
      </c>
      <c r="G15" s="547">
        <v>34.3</v>
      </c>
      <c r="H15" s="548" t="s">
        <v>269</v>
      </c>
      <c r="I15" s="546" t="s">
        <v>269</v>
      </c>
      <c r="J15" s="547">
        <v>64.3</v>
      </c>
    </row>
    <row r="16" spans="1:10" ht="30" customHeight="1">
      <c r="A16" s="550" t="s">
        <v>53</v>
      </c>
      <c r="B16" s="542" t="s">
        <v>6</v>
      </c>
      <c r="C16" s="543">
        <v>36</v>
      </c>
      <c r="D16" s="544">
        <v>12</v>
      </c>
      <c r="E16" s="545">
        <v>15586</v>
      </c>
      <c r="F16" s="546">
        <v>6870</v>
      </c>
      <c r="G16" s="547">
        <v>21.7</v>
      </c>
      <c r="H16" s="548">
        <v>1305</v>
      </c>
      <c r="I16" s="546">
        <v>575</v>
      </c>
      <c r="J16" s="547">
        <v>34.5</v>
      </c>
    </row>
    <row r="17" spans="1:10" ht="30" customHeight="1">
      <c r="A17" s="550" t="s">
        <v>54</v>
      </c>
      <c r="B17" s="542" t="s">
        <v>7</v>
      </c>
      <c r="C17" s="543">
        <v>5</v>
      </c>
      <c r="D17" s="544">
        <v>14</v>
      </c>
      <c r="E17" s="545" t="s">
        <v>137</v>
      </c>
      <c r="F17" s="546">
        <v>3317</v>
      </c>
      <c r="G17" s="547">
        <v>13.8</v>
      </c>
      <c r="H17" s="548" t="s">
        <v>137</v>
      </c>
      <c r="I17" s="546">
        <v>240</v>
      </c>
      <c r="J17" s="547">
        <v>36.7</v>
      </c>
    </row>
    <row r="18" spans="1:10" ht="30" customHeight="1">
      <c r="A18" s="550" t="s">
        <v>55</v>
      </c>
      <c r="B18" s="542" t="s">
        <v>341</v>
      </c>
      <c r="C18" s="551">
        <v>0</v>
      </c>
      <c r="D18" s="516">
        <v>0</v>
      </c>
      <c r="E18" s="552">
        <v>0</v>
      </c>
      <c r="F18" s="482">
        <v>0</v>
      </c>
      <c r="G18" s="551">
        <v>0</v>
      </c>
      <c r="H18" s="481">
        <v>0</v>
      </c>
      <c r="I18" s="482">
        <v>0</v>
      </c>
      <c r="J18" s="551">
        <v>0</v>
      </c>
    </row>
    <row r="19" spans="1:10" ht="30" customHeight="1">
      <c r="A19" s="550" t="s">
        <v>57</v>
      </c>
      <c r="B19" s="542" t="s">
        <v>8</v>
      </c>
      <c r="C19" s="543">
        <v>108</v>
      </c>
      <c r="D19" s="544">
        <v>12</v>
      </c>
      <c r="E19" s="545">
        <v>24498</v>
      </c>
      <c r="F19" s="546">
        <v>12744</v>
      </c>
      <c r="G19" s="547">
        <v>27.8</v>
      </c>
      <c r="H19" s="548">
        <v>1985</v>
      </c>
      <c r="I19" s="546">
        <v>1032</v>
      </c>
      <c r="J19" s="547">
        <v>47.3</v>
      </c>
    </row>
    <row r="20" spans="1:10" ht="30" customHeight="1">
      <c r="A20" s="550" t="s">
        <v>58</v>
      </c>
      <c r="B20" s="542" t="s">
        <v>9</v>
      </c>
      <c r="C20" s="543">
        <v>15</v>
      </c>
      <c r="D20" s="544">
        <v>8</v>
      </c>
      <c r="E20" s="545" t="s">
        <v>269</v>
      </c>
      <c r="F20" s="546" t="s">
        <v>269</v>
      </c>
      <c r="G20" s="547">
        <v>25.5</v>
      </c>
      <c r="H20" s="548" t="s">
        <v>269</v>
      </c>
      <c r="I20" s="546" t="s">
        <v>269</v>
      </c>
      <c r="J20" s="547">
        <v>37.3</v>
      </c>
    </row>
    <row r="21" spans="1:10" ht="30" customHeight="1">
      <c r="A21" s="550" t="s">
        <v>59</v>
      </c>
      <c r="B21" s="542" t="s">
        <v>10</v>
      </c>
      <c r="C21" s="543">
        <v>3</v>
      </c>
      <c r="D21" s="544">
        <v>15</v>
      </c>
      <c r="E21" s="545" t="s">
        <v>137</v>
      </c>
      <c r="F21" s="546" t="s">
        <v>269</v>
      </c>
      <c r="G21" s="547">
        <v>18.6</v>
      </c>
      <c r="H21" s="548" t="s">
        <v>137</v>
      </c>
      <c r="I21" s="546" t="s">
        <v>269</v>
      </c>
      <c r="J21" s="547">
        <v>54.6</v>
      </c>
    </row>
    <row r="22" spans="1:10" ht="30" customHeight="1">
      <c r="A22" s="550" t="s">
        <v>60</v>
      </c>
      <c r="B22" s="542" t="s">
        <v>11</v>
      </c>
      <c r="C22" s="543">
        <v>94</v>
      </c>
      <c r="D22" s="544">
        <v>10</v>
      </c>
      <c r="E22" s="545" t="s">
        <v>269</v>
      </c>
      <c r="F22" s="546">
        <v>6910</v>
      </c>
      <c r="G22" s="547">
        <v>25.6</v>
      </c>
      <c r="H22" s="548" t="s">
        <v>269</v>
      </c>
      <c r="I22" s="546">
        <v>687</v>
      </c>
      <c r="J22" s="547">
        <v>43.1</v>
      </c>
    </row>
    <row r="23" spans="1:10" ht="30" customHeight="1">
      <c r="A23" s="550" t="s">
        <v>61</v>
      </c>
      <c r="B23" s="542" t="s">
        <v>12</v>
      </c>
      <c r="C23" s="543">
        <v>15</v>
      </c>
      <c r="D23" s="544">
        <v>9</v>
      </c>
      <c r="E23" s="545">
        <v>8540</v>
      </c>
      <c r="F23" s="546">
        <v>4928</v>
      </c>
      <c r="G23" s="547">
        <v>24.1</v>
      </c>
      <c r="H23" s="548">
        <v>908</v>
      </c>
      <c r="I23" s="546">
        <v>524</v>
      </c>
      <c r="J23" s="547">
        <v>36.4</v>
      </c>
    </row>
    <row r="24" spans="1:10" ht="30" customHeight="1">
      <c r="A24" s="550" t="s">
        <v>62</v>
      </c>
      <c r="B24" s="542" t="s">
        <v>13</v>
      </c>
      <c r="C24" s="543">
        <v>51</v>
      </c>
      <c r="D24" s="544">
        <v>14</v>
      </c>
      <c r="E24" s="545">
        <v>27804</v>
      </c>
      <c r="F24" s="546">
        <v>17455</v>
      </c>
      <c r="G24" s="547">
        <v>32</v>
      </c>
      <c r="H24" s="548">
        <v>1975</v>
      </c>
      <c r="I24" s="546">
        <v>1240</v>
      </c>
      <c r="J24" s="547">
        <v>41.1</v>
      </c>
    </row>
    <row r="25" spans="1:10" ht="30" customHeight="1">
      <c r="A25" s="550" t="s">
        <v>63</v>
      </c>
      <c r="B25" s="542" t="s">
        <v>14</v>
      </c>
      <c r="C25" s="543">
        <v>10</v>
      </c>
      <c r="D25" s="544">
        <v>12</v>
      </c>
      <c r="E25" s="545" t="s">
        <v>137</v>
      </c>
      <c r="F25" s="546" t="s">
        <v>269</v>
      </c>
      <c r="G25" s="547">
        <v>25.3</v>
      </c>
      <c r="H25" s="548" t="s">
        <v>137</v>
      </c>
      <c r="I25" s="546" t="s">
        <v>269</v>
      </c>
      <c r="J25" s="547">
        <v>30.7</v>
      </c>
    </row>
    <row r="26" spans="1:10" ht="30" customHeight="1">
      <c r="A26" s="550" t="s">
        <v>64</v>
      </c>
      <c r="B26" s="542" t="s">
        <v>15</v>
      </c>
      <c r="C26" s="543">
        <v>7</v>
      </c>
      <c r="D26" s="544">
        <v>15</v>
      </c>
      <c r="E26" s="545">
        <v>20931</v>
      </c>
      <c r="F26" s="546">
        <v>13495</v>
      </c>
      <c r="G26" s="547">
        <v>27.4</v>
      </c>
      <c r="H26" s="548">
        <v>1382</v>
      </c>
      <c r="I26" s="546">
        <v>891</v>
      </c>
      <c r="J26" s="547">
        <v>20.5</v>
      </c>
    </row>
    <row r="27" spans="1:10" ht="30" customHeight="1">
      <c r="A27" s="550" t="s">
        <v>65</v>
      </c>
      <c r="B27" s="542" t="s">
        <v>16</v>
      </c>
      <c r="C27" s="543">
        <v>14</v>
      </c>
      <c r="D27" s="544">
        <v>13</v>
      </c>
      <c r="E27" s="545" t="s">
        <v>269</v>
      </c>
      <c r="F27" s="546">
        <v>5779</v>
      </c>
      <c r="G27" s="547">
        <v>20</v>
      </c>
      <c r="H27" s="548" t="s">
        <v>269</v>
      </c>
      <c r="I27" s="546">
        <v>433</v>
      </c>
      <c r="J27" s="547">
        <v>50.5</v>
      </c>
    </row>
    <row r="28" spans="1:10" ht="30" customHeight="1">
      <c r="A28" s="541" t="s">
        <v>342</v>
      </c>
      <c r="B28" s="542" t="s">
        <v>343</v>
      </c>
      <c r="C28" s="551">
        <v>0</v>
      </c>
      <c r="D28" s="516">
        <v>0</v>
      </c>
      <c r="E28" s="552">
        <v>0</v>
      </c>
      <c r="F28" s="482">
        <v>0</v>
      </c>
      <c r="G28" s="551">
        <v>0</v>
      </c>
      <c r="H28" s="481">
        <v>0</v>
      </c>
      <c r="I28" s="482">
        <v>0</v>
      </c>
      <c r="J28" s="551">
        <v>0</v>
      </c>
    </row>
    <row r="29" spans="1:10" ht="30" customHeight="1">
      <c r="A29" s="550" t="s">
        <v>67</v>
      </c>
      <c r="B29" s="542" t="s">
        <v>18</v>
      </c>
      <c r="C29" s="543">
        <v>12</v>
      </c>
      <c r="D29" s="544">
        <v>12</v>
      </c>
      <c r="E29" s="545" t="s">
        <v>269</v>
      </c>
      <c r="F29" s="546">
        <v>5772</v>
      </c>
      <c r="G29" s="547">
        <v>24.9</v>
      </c>
      <c r="H29" s="548" t="s">
        <v>269</v>
      </c>
      <c r="I29" s="546">
        <v>465</v>
      </c>
      <c r="J29" s="547">
        <v>39.5</v>
      </c>
    </row>
    <row r="30" spans="1:10" ht="30" customHeight="1" thickBot="1">
      <c r="A30" s="553" t="s">
        <v>68</v>
      </c>
      <c r="B30" s="554" t="s">
        <v>19</v>
      </c>
      <c r="C30" s="555">
        <v>62</v>
      </c>
      <c r="D30" s="556">
        <v>8</v>
      </c>
      <c r="E30" s="557" t="s">
        <v>269</v>
      </c>
      <c r="F30" s="558">
        <v>4228</v>
      </c>
      <c r="G30" s="559">
        <v>21.5</v>
      </c>
      <c r="H30" s="560" t="s">
        <v>269</v>
      </c>
      <c r="I30" s="558">
        <v>538</v>
      </c>
      <c r="J30" s="559">
        <v>37.8</v>
      </c>
    </row>
    <row r="31" ht="30" customHeight="1">
      <c r="A31" s="561" t="s">
        <v>271</v>
      </c>
    </row>
  </sheetData>
  <sheetProtection/>
  <mergeCells count="5">
    <mergeCell ref="A3:B5"/>
    <mergeCell ref="C3:C5"/>
    <mergeCell ref="D3:F3"/>
    <mergeCell ref="H3:I3"/>
    <mergeCell ref="A6:B6"/>
  </mergeCells>
  <printOptions/>
  <pageMargins left="0.7086614173228347" right="0.7086614173228347" top="0.7480314960629921" bottom="0.7480314960629921" header="0.31496062992125984" footer="0.31496062992125984"/>
  <pageSetup firstPageNumber="83" useFirstPageNumber="1" horizontalDpi="600" verticalDpi="600" orientation="portrait" paperSize="9" scale="86" r:id="rId1"/>
  <headerFooter scaleWithDoc="0">
    <oddFooter>&amp;C&amp;"ＭＳ 明朝,標準"&amp;12－&amp;P－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10.33203125" defaultRowHeight="31.5" customHeight="1"/>
  <cols>
    <col min="1" max="1" width="21.83203125" style="726" customWidth="1"/>
    <col min="2" max="12" width="10.83203125" style="726" customWidth="1"/>
    <col min="13" max="16384" width="10.33203125" style="726" customWidth="1"/>
  </cols>
  <sheetData>
    <row r="1" spans="1:8" ht="31.5" customHeight="1">
      <c r="A1" s="165" t="s">
        <v>1508</v>
      </c>
      <c r="B1" s="11"/>
      <c r="C1" s="11"/>
      <c r="D1" s="11"/>
      <c r="E1" s="11"/>
      <c r="F1" s="11"/>
      <c r="G1" s="11"/>
      <c r="H1" s="725"/>
    </row>
    <row r="2" spans="1:12" ht="31.5" customHeight="1" thickBot="1">
      <c r="A2" s="727"/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</row>
    <row r="3" spans="1:12" ht="31.5" customHeight="1">
      <c r="A3" s="1058" t="s">
        <v>21</v>
      </c>
      <c r="B3" s="729" t="s">
        <v>770</v>
      </c>
      <c r="C3" s="730" t="s">
        <v>1493</v>
      </c>
      <c r="D3" s="731"/>
      <c r="E3" s="731"/>
      <c r="F3" s="731"/>
      <c r="G3" s="731"/>
      <c r="H3" s="732"/>
      <c r="I3" s="731"/>
      <c r="J3" s="732"/>
      <c r="K3" s="731"/>
      <c r="L3" s="733"/>
    </row>
    <row r="4" spans="1:12" ht="31.5" customHeight="1">
      <c r="A4" s="1059"/>
      <c r="B4" s="853" t="s">
        <v>772</v>
      </c>
      <c r="C4" s="737" t="s">
        <v>773</v>
      </c>
      <c r="D4" s="737" t="s">
        <v>774</v>
      </c>
      <c r="E4" s="737" t="s">
        <v>775</v>
      </c>
      <c r="F4" s="737" t="s">
        <v>776</v>
      </c>
      <c r="G4" s="737" t="s">
        <v>777</v>
      </c>
      <c r="H4" s="737" t="s">
        <v>778</v>
      </c>
      <c r="I4" s="737" t="s">
        <v>779</v>
      </c>
      <c r="J4" s="737" t="s">
        <v>780</v>
      </c>
      <c r="K4" s="740" t="s">
        <v>781</v>
      </c>
      <c r="L4" s="738" t="s">
        <v>782</v>
      </c>
    </row>
    <row r="5" spans="1:12" ht="31.5" customHeight="1" thickBot="1">
      <c r="A5" s="1060"/>
      <c r="B5" s="745"/>
      <c r="C5" s="742"/>
      <c r="D5" s="743"/>
      <c r="E5" s="743"/>
      <c r="F5" s="743"/>
      <c r="G5" s="742"/>
      <c r="H5" s="743"/>
      <c r="I5" s="743"/>
      <c r="J5" s="742"/>
      <c r="K5" s="746"/>
      <c r="L5" s="744"/>
    </row>
    <row r="6" spans="1:12" ht="31.5" customHeight="1">
      <c r="A6" s="736" t="s">
        <v>783</v>
      </c>
      <c r="B6" s="854">
        <v>1981</v>
      </c>
      <c r="C6" s="855">
        <v>1891</v>
      </c>
      <c r="D6" s="855">
        <v>1893</v>
      </c>
      <c r="E6" s="855">
        <v>1783</v>
      </c>
      <c r="F6" s="856">
        <v>1797</v>
      </c>
      <c r="G6" s="855">
        <v>1697</v>
      </c>
      <c r="H6" s="855">
        <v>1725</v>
      </c>
      <c r="I6" s="857">
        <v>1775</v>
      </c>
      <c r="J6" s="858">
        <v>1612</v>
      </c>
      <c r="K6" s="859">
        <v>1556</v>
      </c>
      <c r="L6" s="860">
        <v>1605</v>
      </c>
    </row>
    <row r="7" spans="1:12" ht="31.5" customHeight="1">
      <c r="A7" s="756" t="s">
        <v>1494</v>
      </c>
      <c r="B7" s="854">
        <v>457</v>
      </c>
      <c r="C7" s="855">
        <v>439</v>
      </c>
      <c r="D7" s="855">
        <v>445</v>
      </c>
      <c r="E7" s="855">
        <v>425</v>
      </c>
      <c r="F7" s="856">
        <v>415</v>
      </c>
      <c r="G7" s="855">
        <v>402</v>
      </c>
      <c r="H7" s="855">
        <v>423</v>
      </c>
      <c r="I7" s="855">
        <v>440</v>
      </c>
      <c r="J7" s="856">
        <v>420</v>
      </c>
      <c r="K7" s="861">
        <v>410</v>
      </c>
      <c r="L7" s="862">
        <v>414</v>
      </c>
    </row>
    <row r="8" spans="1:12" ht="31.5" customHeight="1">
      <c r="A8" s="756" t="s">
        <v>785</v>
      </c>
      <c r="B8" s="854">
        <v>109</v>
      </c>
      <c r="C8" s="855">
        <v>108</v>
      </c>
      <c r="D8" s="855">
        <v>118</v>
      </c>
      <c r="E8" s="855">
        <v>113</v>
      </c>
      <c r="F8" s="856">
        <v>124</v>
      </c>
      <c r="G8" s="855">
        <v>116</v>
      </c>
      <c r="H8" s="855">
        <v>118</v>
      </c>
      <c r="I8" s="855">
        <v>128</v>
      </c>
      <c r="J8" s="856">
        <v>116</v>
      </c>
      <c r="K8" s="861">
        <v>115</v>
      </c>
      <c r="L8" s="862">
        <v>115</v>
      </c>
    </row>
    <row r="9" spans="1:12" ht="31.5" customHeight="1">
      <c r="A9" s="756" t="s">
        <v>1495</v>
      </c>
      <c r="B9" s="854">
        <v>198</v>
      </c>
      <c r="C9" s="855">
        <v>190</v>
      </c>
      <c r="D9" s="855">
        <v>168</v>
      </c>
      <c r="E9" s="855">
        <v>156</v>
      </c>
      <c r="F9" s="856">
        <v>150</v>
      </c>
      <c r="G9" s="855">
        <v>136</v>
      </c>
      <c r="H9" s="855">
        <v>135</v>
      </c>
      <c r="I9" s="855">
        <v>137</v>
      </c>
      <c r="J9" s="856">
        <v>122</v>
      </c>
      <c r="K9" s="861">
        <v>112</v>
      </c>
      <c r="L9" s="862">
        <v>122</v>
      </c>
    </row>
    <row r="10" spans="1:12" ht="31.5" customHeight="1">
      <c r="A10" s="759" t="s">
        <v>1496</v>
      </c>
      <c r="B10" s="854">
        <v>211</v>
      </c>
      <c r="C10" s="855">
        <v>198</v>
      </c>
      <c r="D10" s="855">
        <v>202</v>
      </c>
      <c r="E10" s="855">
        <v>196</v>
      </c>
      <c r="F10" s="856">
        <v>202</v>
      </c>
      <c r="G10" s="855">
        <v>189</v>
      </c>
      <c r="H10" s="855">
        <v>182</v>
      </c>
      <c r="I10" s="855">
        <v>168</v>
      </c>
      <c r="J10" s="856">
        <v>152</v>
      </c>
      <c r="K10" s="861">
        <v>152</v>
      </c>
      <c r="L10" s="862">
        <v>162</v>
      </c>
    </row>
    <row r="11" spans="1:12" ht="31.5" customHeight="1">
      <c r="A11" s="756" t="s">
        <v>1497</v>
      </c>
      <c r="B11" s="854">
        <v>123</v>
      </c>
      <c r="C11" s="855">
        <v>103</v>
      </c>
      <c r="D11" s="855">
        <v>105</v>
      </c>
      <c r="E11" s="855">
        <v>92</v>
      </c>
      <c r="F11" s="856">
        <v>103</v>
      </c>
      <c r="G11" s="855">
        <v>85</v>
      </c>
      <c r="H11" s="855">
        <v>83</v>
      </c>
      <c r="I11" s="855">
        <v>93</v>
      </c>
      <c r="J11" s="856">
        <v>77</v>
      </c>
      <c r="K11" s="861">
        <v>67</v>
      </c>
      <c r="L11" s="862">
        <v>73</v>
      </c>
    </row>
    <row r="12" spans="1:12" ht="31.5" customHeight="1">
      <c r="A12" s="756" t="s">
        <v>789</v>
      </c>
      <c r="B12" s="854">
        <v>26</v>
      </c>
      <c r="C12" s="855">
        <v>27</v>
      </c>
      <c r="D12" s="855">
        <v>25</v>
      </c>
      <c r="E12" s="855">
        <v>25</v>
      </c>
      <c r="F12" s="856">
        <v>25</v>
      </c>
      <c r="G12" s="855">
        <v>27</v>
      </c>
      <c r="H12" s="855">
        <v>23</v>
      </c>
      <c r="I12" s="855">
        <v>23</v>
      </c>
      <c r="J12" s="856">
        <v>22</v>
      </c>
      <c r="K12" s="861">
        <v>18</v>
      </c>
      <c r="L12" s="862">
        <v>17</v>
      </c>
    </row>
    <row r="13" spans="1:12" ht="31.5" customHeight="1">
      <c r="A13" s="756" t="s">
        <v>1498</v>
      </c>
      <c r="B13" s="854">
        <v>121</v>
      </c>
      <c r="C13" s="855">
        <v>116</v>
      </c>
      <c r="D13" s="855">
        <v>122</v>
      </c>
      <c r="E13" s="855">
        <v>111</v>
      </c>
      <c r="F13" s="856">
        <v>105</v>
      </c>
      <c r="G13" s="855">
        <v>95</v>
      </c>
      <c r="H13" s="855">
        <v>95</v>
      </c>
      <c r="I13" s="855">
        <v>97</v>
      </c>
      <c r="J13" s="856">
        <v>85</v>
      </c>
      <c r="K13" s="861">
        <v>79</v>
      </c>
      <c r="L13" s="862">
        <v>87</v>
      </c>
    </row>
    <row r="14" spans="1:12" ht="31.5" customHeight="1">
      <c r="A14" s="756" t="s">
        <v>1499</v>
      </c>
      <c r="B14" s="854">
        <v>21</v>
      </c>
      <c r="C14" s="855">
        <v>22</v>
      </c>
      <c r="D14" s="855">
        <v>23</v>
      </c>
      <c r="E14" s="855">
        <v>23</v>
      </c>
      <c r="F14" s="856">
        <v>22</v>
      </c>
      <c r="G14" s="855">
        <v>21</v>
      </c>
      <c r="H14" s="855">
        <v>19</v>
      </c>
      <c r="I14" s="855">
        <v>19</v>
      </c>
      <c r="J14" s="856">
        <v>20</v>
      </c>
      <c r="K14" s="861">
        <v>19</v>
      </c>
      <c r="L14" s="862">
        <v>24</v>
      </c>
    </row>
    <row r="15" spans="1:12" ht="31.5" customHeight="1">
      <c r="A15" s="756" t="s">
        <v>792</v>
      </c>
      <c r="B15" s="854">
        <v>9</v>
      </c>
      <c r="C15" s="855">
        <v>9</v>
      </c>
      <c r="D15" s="855">
        <v>10</v>
      </c>
      <c r="E15" s="855">
        <v>8</v>
      </c>
      <c r="F15" s="856">
        <v>9</v>
      </c>
      <c r="G15" s="855">
        <v>9</v>
      </c>
      <c r="H15" s="855">
        <v>10</v>
      </c>
      <c r="I15" s="855">
        <v>10</v>
      </c>
      <c r="J15" s="856">
        <v>9</v>
      </c>
      <c r="K15" s="861">
        <v>10</v>
      </c>
      <c r="L15" s="862">
        <v>11</v>
      </c>
    </row>
    <row r="16" spans="1:12" ht="31.5" customHeight="1">
      <c r="A16" s="756" t="s">
        <v>793</v>
      </c>
      <c r="B16" s="863">
        <v>60</v>
      </c>
      <c r="C16" s="864">
        <v>64</v>
      </c>
      <c r="D16" s="864">
        <v>63</v>
      </c>
      <c r="E16" s="864">
        <v>63</v>
      </c>
      <c r="F16" s="865">
        <v>63</v>
      </c>
      <c r="G16" s="864">
        <v>57</v>
      </c>
      <c r="H16" s="855">
        <v>57</v>
      </c>
      <c r="I16" s="855">
        <v>59</v>
      </c>
      <c r="J16" s="856">
        <v>55</v>
      </c>
      <c r="K16" s="861">
        <v>52</v>
      </c>
      <c r="L16" s="862">
        <v>51</v>
      </c>
    </row>
    <row r="17" spans="1:12" ht="31.5" customHeight="1">
      <c r="A17" s="756" t="s">
        <v>1500</v>
      </c>
      <c r="B17" s="854">
        <v>15</v>
      </c>
      <c r="C17" s="855">
        <v>13</v>
      </c>
      <c r="D17" s="855">
        <v>13</v>
      </c>
      <c r="E17" s="855">
        <v>13</v>
      </c>
      <c r="F17" s="856">
        <v>12</v>
      </c>
      <c r="G17" s="855">
        <v>12</v>
      </c>
      <c r="H17" s="855">
        <v>12</v>
      </c>
      <c r="I17" s="855">
        <v>12</v>
      </c>
      <c r="J17" s="856">
        <v>12</v>
      </c>
      <c r="K17" s="861">
        <v>14</v>
      </c>
      <c r="L17" s="862">
        <v>15</v>
      </c>
    </row>
    <row r="18" spans="1:12" ht="31.5" customHeight="1">
      <c r="A18" s="756" t="s">
        <v>1501</v>
      </c>
      <c r="B18" s="854">
        <v>2</v>
      </c>
      <c r="C18" s="855">
        <v>0</v>
      </c>
      <c r="D18" s="855">
        <v>0</v>
      </c>
      <c r="E18" s="855">
        <v>0</v>
      </c>
      <c r="F18" s="856">
        <v>1</v>
      </c>
      <c r="G18" s="855">
        <v>0</v>
      </c>
      <c r="H18" s="855">
        <v>0</v>
      </c>
      <c r="I18" s="855">
        <v>1</v>
      </c>
      <c r="J18" s="856">
        <v>0</v>
      </c>
      <c r="K18" s="855">
        <v>0</v>
      </c>
      <c r="L18" s="862">
        <v>0</v>
      </c>
    </row>
    <row r="19" spans="1:12" ht="31.5" customHeight="1">
      <c r="A19" s="756" t="s">
        <v>796</v>
      </c>
      <c r="B19" s="854">
        <v>167</v>
      </c>
      <c r="C19" s="855">
        <v>157</v>
      </c>
      <c r="D19" s="855">
        <v>152</v>
      </c>
      <c r="E19" s="855">
        <v>142</v>
      </c>
      <c r="F19" s="864">
        <v>140</v>
      </c>
      <c r="G19" s="864">
        <v>136</v>
      </c>
      <c r="H19" s="864">
        <v>146</v>
      </c>
      <c r="I19" s="864">
        <v>145</v>
      </c>
      <c r="J19" s="866">
        <v>135</v>
      </c>
      <c r="K19" s="867">
        <v>129</v>
      </c>
      <c r="L19" s="862">
        <v>121</v>
      </c>
    </row>
    <row r="20" spans="1:12" ht="31.5" customHeight="1">
      <c r="A20" s="756" t="s">
        <v>1503</v>
      </c>
      <c r="B20" s="854">
        <v>11</v>
      </c>
      <c r="C20" s="855">
        <v>13</v>
      </c>
      <c r="D20" s="855">
        <v>14</v>
      </c>
      <c r="E20" s="855">
        <v>14</v>
      </c>
      <c r="F20" s="856">
        <v>15</v>
      </c>
      <c r="G20" s="855">
        <v>16</v>
      </c>
      <c r="H20" s="855">
        <v>16</v>
      </c>
      <c r="I20" s="855">
        <v>16</v>
      </c>
      <c r="J20" s="856">
        <v>14</v>
      </c>
      <c r="K20" s="861">
        <v>15</v>
      </c>
      <c r="L20" s="862">
        <v>17</v>
      </c>
    </row>
    <row r="21" spans="1:12" ht="31.5" customHeight="1">
      <c r="A21" s="756" t="s">
        <v>1504</v>
      </c>
      <c r="B21" s="854">
        <v>4</v>
      </c>
      <c r="C21" s="855">
        <v>5</v>
      </c>
      <c r="D21" s="855">
        <v>4</v>
      </c>
      <c r="E21" s="855">
        <v>4</v>
      </c>
      <c r="F21" s="856">
        <v>5</v>
      </c>
      <c r="G21" s="855">
        <v>7</v>
      </c>
      <c r="H21" s="855">
        <v>7</v>
      </c>
      <c r="I21" s="855">
        <v>8</v>
      </c>
      <c r="J21" s="856">
        <v>7</v>
      </c>
      <c r="K21" s="861">
        <v>6</v>
      </c>
      <c r="L21" s="862">
        <v>5</v>
      </c>
    </row>
    <row r="22" spans="1:12" ht="31.5" customHeight="1">
      <c r="A22" s="756" t="s">
        <v>1505</v>
      </c>
      <c r="B22" s="863">
        <v>143</v>
      </c>
      <c r="C22" s="864">
        <v>141</v>
      </c>
      <c r="D22" s="864">
        <v>139</v>
      </c>
      <c r="E22" s="864">
        <v>126</v>
      </c>
      <c r="F22" s="865">
        <v>137</v>
      </c>
      <c r="G22" s="864">
        <v>129</v>
      </c>
      <c r="H22" s="855">
        <v>127</v>
      </c>
      <c r="I22" s="855">
        <v>129</v>
      </c>
      <c r="J22" s="856">
        <v>112</v>
      </c>
      <c r="K22" s="861">
        <v>105</v>
      </c>
      <c r="L22" s="862">
        <v>112</v>
      </c>
    </row>
    <row r="23" spans="1:12" ht="31.5" customHeight="1">
      <c r="A23" s="756" t="s">
        <v>800</v>
      </c>
      <c r="B23" s="854">
        <v>95</v>
      </c>
      <c r="C23" s="855">
        <v>93</v>
      </c>
      <c r="D23" s="855">
        <v>85</v>
      </c>
      <c r="E23" s="855">
        <v>83</v>
      </c>
      <c r="F23" s="856">
        <v>88</v>
      </c>
      <c r="G23" s="855">
        <v>84</v>
      </c>
      <c r="H23" s="855">
        <v>0</v>
      </c>
      <c r="I23" s="865">
        <v>0</v>
      </c>
      <c r="J23" s="865">
        <v>0</v>
      </c>
      <c r="K23" s="868">
        <v>0</v>
      </c>
      <c r="L23" s="862">
        <v>0</v>
      </c>
    </row>
    <row r="24" spans="1:12" ht="31.5" customHeight="1">
      <c r="A24" s="756" t="s">
        <v>801</v>
      </c>
      <c r="B24" s="855">
        <v>0</v>
      </c>
      <c r="C24" s="855">
        <v>0</v>
      </c>
      <c r="D24" s="855">
        <v>0</v>
      </c>
      <c r="E24" s="855">
        <v>0</v>
      </c>
      <c r="F24" s="855">
        <v>0</v>
      </c>
      <c r="G24" s="855">
        <v>0</v>
      </c>
      <c r="H24" s="855">
        <v>32</v>
      </c>
      <c r="I24" s="864">
        <v>25</v>
      </c>
      <c r="J24" s="865">
        <v>22</v>
      </c>
      <c r="K24" s="861">
        <v>21</v>
      </c>
      <c r="L24" s="862">
        <v>21</v>
      </c>
    </row>
    <row r="25" spans="1:12" ht="31.5" customHeight="1">
      <c r="A25" s="756" t="s">
        <v>802</v>
      </c>
      <c r="B25" s="855">
        <v>0</v>
      </c>
      <c r="C25" s="855">
        <v>0</v>
      </c>
      <c r="D25" s="855">
        <v>0</v>
      </c>
      <c r="E25" s="855">
        <v>0</v>
      </c>
      <c r="F25" s="855">
        <v>0</v>
      </c>
      <c r="G25" s="855">
        <v>0</v>
      </c>
      <c r="H25" s="855">
        <v>61</v>
      </c>
      <c r="I25" s="864">
        <v>72</v>
      </c>
      <c r="J25" s="865">
        <v>61</v>
      </c>
      <c r="K25" s="861">
        <v>64</v>
      </c>
      <c r="L25" s="862">
        <v>64</v>
      </c>
    </row>
    <row r="26" spans="1:12" ht="31.5" customHeight="1">
      <c r="A26" s="756" t="s">
        <v>803</v>
      </c>
      <c r="B26" s="855">
        <v>0</v>
      </c>
      <c r="C26" s="855">
        <v>0</v>
      </c>
      <c r="D26" s="855">
        <v>0</v>
      </c>
      <c r="E26" s="855">
        <v>0</v>
      </c>
      <c r="F26" s="855">
        <v>0</v>
      </c>
      <c r="G26" s="855">
        <v>0</v>
      </c>
      <c r="H26" s="855">
        <v>14</v>
      </c>
      <c r="I26" s="864">
        <v>18</v>
      </c>
      <c r="J26" s="865">
        <v>15</v>
      </c>
      <c r="K26" s="861">
        <v>13</v>
      </c>
      <c r="L26" s="862">
        <v>17</v>
      </c>
    </row>
    <row r="27" spans="1:12" ht="31.5" customHeight="1">
      <c r="A27" s="756" t="s">
        <v>804</v>
      </c>
      <c r="B27" s="869">
        <v>37</v>
      </c>
      <c r="C27" s="867">
        <v>38</v>
      </c>
      <c r="D27" s="867">
        <v>39</v>
      </c>
      <c r="E27" s="855">
        <v>34</v>
      </c>
      <c r="F27" s="856">
        <v>36</v>
      </c>
      <c r="G27" s="855">
        <v>35</v>
      </c>
      <c r="H27" s="855">
        <v>37</v>
      </c>
      <c r="I27" s="855">
        <v>37</v>
      </c>
      <c r="J27" s="856">
        <v>35</v>
      </c>
      <c r="K27" s="861">
        <v>38</v>
      </c>
      <c r="L27" s="862">
        <v>31</v>
      </c>
    </row>
    <row r="28" spans="1:12" ht="31.5" customHeight="1">
      <c r="A28" s="756" t="s">
        <v>805</v>
      </c>
      <c r="B28" s="854">
        <v>44</v>
      </c>
      <c r="C28" s="855">
        <v>41</v>
      </c>
      <c r="D28" s="855">
        <v>38</v>
      </c>
      <c r="E28" s="855">
        <v>38</v>
      </c>
      <c r="F28" s="856">
        <v>34</v>
      </c>
      <c r="G28" s="855">
        <v>36</v>
      </c>
      <c r="H28" s="855">
        <v>37</v>
      </c>
      <c r="I28" s="855">
        <v>38</v>
      </c>
      <c r="J28" s="856">
        <v>35</v>
      </c>
      <c r="K28" s="861">
        <v>35</v>
      </c>
      <c r="L28" s="862">
        <v>28</v>
      </c>
    </row>
    <row r="29" spans="1:12" ht="31.5" customHeight="1">
      <c r="A29" s="756" t="s">
        <v>806</v>
      </c>
      <c r="B29" s="854">
        <v>7</v>
      </c>
      <c r="C29" s="855">
        <v>4</v>
      </c>
      <c r="D29" s="855">
        <v>4</v>
      </c>
      <c r="E29" s="855">
        <v>4</v>
      </c>
      <c r="F29" s="856">
        <v>4</v>
      </c>
      <c r="G29" s="855">
        <v>3</v>
      </c>
      <c r="H29" s="855">
        <v>5</v>
      </c>
      <c r="I29" s="855">
        <v>5</v>
      </c>
      <c r="J29" s="856">
        <v>5</v>
      </c>
      <c r="K29" s="861">
        <v>4</v>
      </c>
      <c r="L29" s="862">
        <v>2</v>
      </c>
    </row>
    <row r="30" spans="1:12" ht="31.5" customHeight="1">
      <c r="A30" s="756" t="s">
        <v>807</v>
      </c>
      <c r="B30" s="854">
        <v>28</v>
      </c>
      <c r="C30" s="855">
        <v>25</v>
      </c>
      <c r="D30" s="855">
        <v>31</v>
      </c>
      <c r="E30" s="855">
        <v>26</v>
      </c>
      <c r="F30" s="856">
        <v>24</v>
      </c>
      <c r="G30" s="864">
        <v>23</v>
      </c>
      <c r="H30" s="864">
        <v>26</v>
      </c>
      <c r="I30" s="864">
        <v>28</v>
      </c>
      <c r="J30" s="865">
        <v>21</v>
      </c>
      <c r="K30" s="868">
        <v>21</v>
      </c>
      <c r="L30" s="862">
        <v>29</v>
      </c>
    </row>
    <row r="31" spans="1:12" ht="31.5" customHeight="1">
      <c r="A31" s="756" t="s">
        <v>808</v>
      </c>
      <c r="B31" s="870">
        <v>21</v>
      </c>
      <c r="C31" s="856">
        <v>18</v>
      </c>
      <c r="D31" s="856">
        <v>18</v>
      </c>
      <c r="E31" s="856">
        <v>19</v>
      </c>
      <c r="F31" s="856">
        <v>16</v>
      </c>
      <c r="G31" s="856">
        <v>16</v>
      </c>
      <c r="H31" s="856">
        <v>0</v>
      </c>
      <c r="I31" s="856">
        <v>0</v>
      </c>
      <c r="J31" s="856">
        <v>0</v>
      </c>
      <c r="K31" s="865">
        <v>0</v>
      </c>
      <c r="L31" s="862">
        <v>0</v>
      </c>
    </row>
    <row r="32" spans="1:12" ht="31.5" customHeight="1" thickBot="1">
      <c r="A32" s="762" t="s">
        <v>1506</v>
      </c>
      <c r="B32" s="871">
        <v>72</v>
      </c>
      <c r="C32" s="872">
        <v>67</v>
      </c>
      <c r="D32" s="872">
        <v>75</v>
      </c>
      <c r="E32" s="872">
        <v>68</v>
      </c>
      <c r="F32" s="872">
        <v>67</v>
      </c>
      <c r="G32" s="872">
        <v>63</v>
      </c>
      <c r="H32" s="872">
        <v>60</v>
      </c>
      <c r="I32" s="872">
        <v>67</v>
      </c>
      <c r="J32" s="872">
        <v>60</v>
      </c>
      <c r="K32" s="872">
        <v>57</v>
      </c>
      <c r="L32" s="873">
        <v>67</v>
      </c>
    </row>
    <row r="33" spans="1:12" ht="121.5" customHeight="1">
      <c r="A33" s="1061" t="s">
        <v>1507</v>
      </c>
      <c r="B33" s="1061"/>
      <c r="C33" s="1061"/>
      <c r="D33" s="1061"/>
      <c r="E33" s="1061"/>
      <c r="F33" s="1061"/>
      <c r="G33" s="1061"/>
      <c r="H33" s="1061"/>
      <c r="I33" s="1061"/>
      <c r="J33" s="1061"/>
      <c r="K33" s="1061"/>
      <c r="L33" s="1061"/>
    </row>
  </sheetData>
  <sheetProtection/>
  <mergeCells count="2">
    <mergeCell ref="A3:A5"/>
    <mergeCell ref="A33:L33"/>
  </mergeCells>
  <printOptions/>
  <pageMargins left="0.7086614173228347" right="0.7086614173228347" top="0.7480314960629921" bottom="0.7480314960629921" header="0.31496062992125984" footer="0.31496062992125984"/>
  <pageSetup firstPageNumber="84" useFirstPageNumber="1" horizontalDpi="600" verticalDpi="600" orientation="portrait" paperSize="9" scale="71" r:id="rId2"/>
  <headerFooter scaleWithDoc="0" alignWithMargins="0">
    <oddFooter>&amp;C&amp;"ＭＳ 明朝,標準"&amp;12－&amp;P－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10.33203125" defaultRowHeight="31.5" customHeight="1"/>
  <cols>
    <col min="1" max="1" width="21.83203125" style="852" customWidth="1"/>
    <col min="2" max="12" width="11.33203125" style="726" customWidth="1"/>
    <col min="13" max="16384" width="10.33203125" style="726" customWidth="1"/>
  </cols>
  <sheetData>
    <row r="1" spans="1:7" ht="30" customHeight="1">
      <c r="A1" s="165" t="s">
        <v>1492</v>
      </c>
      <c r="B1" s="832"/>
      <c r="C1" s="832"/>
      <c r="D1" s="832"/>
      <c r="E1" s="832"/>
      <c r="F1" s="832"/>
      <c r="G1" s="832"/>
    </row>
    <row r="2" spans="1:12" ht="30" customHeight="1" thickBot="1">
      <c r="A2" s="833"/>
      <c r="B2" s="727"/>
      <c r="C2" s="727"/>
      <c r="D2" s="727"/>
      <c r="E2" s="727"/>
      <c r="F2" s="727"/>
      <c r="G2" s="834"/>
      <c r="H2" s="834"/>
      <c r="I2" s="835"/>
      <c r="J2" s="834"/>
      <c r="L2" s="834" t="s">
        <v>154</v>
      </c>
    </row>
    <row r="3" spans="1:12" ht="31.5" customHeight="1">
      <c r="A3" s="1058" t="s">
        <v>21</v>
      </c>
      <c r="B3" s="729" t="s">
        <v>770</v>
      </c>
      <c r="C3" s="730" t="s">
        <v>1493</v>
      </c>
      <c r="D3" s="731"/>
      <c r="E3" s="731"/>
      <c r="F3" s="731"/>
      <c r="G3" s="731"/>
      <c r="H3" s="732"/>
      <c r="I3" s="731"/>
      <c r="J3" s="732"/>
      <c r="K3" s="732"/>
      <c r="L3" s="735"/>
    </row>
    <row r="4" spans="1:12" ht="31.5" customHeight="1">
      <c r="A4" s="1059"/>
      <c r="B4" s="737" t="s">
        <v>772</v>
      </c>
      <c r="C4" s="737" t="s">
        <v>773</v>
      </c>
      <c r="D4" s="737" t="s">
        <v>774</v>
      </c>
      <c r="E4" s="737" t="s">
        <v>775</v>
      </c>
      <c r="F4" s="737" t="s">
        <v>776</v>
      </c>
      <c r="G4" s="737" t="s">
        <v>777</v>
      </c>
      <c r="H4" s="737" t="s">
        <v>778</v>
      </c>
      <c r="I4" s="737" t="s">
        <v>779</v>
      </c>
      <c r="J4" s="740" t="s">
        <v>780</v>
      </c>
      <c r="K4" s="737" t="s">
        <v>781</v>
      </c>
      <c r="L4" s="741" t="s">
        <v>782</v>
      </c>
    </row>
    <row r="5" spans="1:12" ht="31.5" customHeight="1" thickBot="1">
      <c r="A5" s="1060"/>
      <c r="B5" s="742"/>
      <c r="C5" s="743"/>
      <c r="D5" s="743"/>
      <c r="E5" s="743"/>
      <c r="F5" s="742"/>
      <c r="G5" s="743"/>
      <c r="H5" s="743"/>
      <c r="I5" s="742"/>
      <c r="J5" s="746"/>
      <c r="K5" s="742"/>
      <c r="L5" s="747"/>
    </row>
    <row r="6" spans="1:12" ht="31.5" customHeight="1">
      <c r="A6" s="736" t="s">
        <v>783</v>
      </c>
      <c r="B6" s="836">
        <v>61462</v>
      </c>
      <c r="C6" s="836">
        <v>59984</v>
      </c>
      <c r="D6" s="836">
        <v>59061</v>
      </c>
      <c r="E6" s="837">
        <v>58683</v>
      </c>
      <c r="F6" s="836">
        <v>58201</v>
      </c>
      <c r="G6" s="836">
        <v>59049</v>
      </c>
      <c r="H6" s="838">
        <v>61115</v>
      </c>
      <c r="I6" s="839">
        <v>60907</v>
      </c>
      <c r="J6" s="840">
        <v>56758</v>
      </c>
      <c r="K6" s="753">
        <v>56181</v>
      </c>
      <c r="L6" s="841">
        <v>51471</v>
      </c>
    </row>
    <row r="7" spans="1:12" ht="31.5" customHeight="1">
      <c r="A7" s="842" t="s">
        <v>1494</v>
      </c>
      <c r="B7" s="836">
        <v>13448</v>
      </c>
      <c r="C7" s="836">
        <v>13372</v>
      </c>
      <c r="D7" s="836">
        <v>13098</v>
      </c>
      <c r="E7" s="837">
        <v>12964</v>
      </c>
      <c r="F7" s="836">
        <v>12616</v>
      </c>
      <c r="G7" s="836">
        <v>12853</v>
      </c>
      <c r="H7" s="836">
        <v>13779</v>
      </c>
      <c r="I7" s="837">
        <v>14140</v>
      </c>
      <c r="J7" s="843">
        <v>14205</v>
      </c>
      <c r="K7" s="749">
        <v>14084</v>
      </c>
      <c r="L7" s="844">
        <v>12526</v>
      </c>
    </row>
    <row r="8" spans="1:12" ht="31.5" customHeight="1">
      <c r="A8" s="842" t="s">
        <v>785</v>
      </c>
      <c r="B8" s="836">
        <v>2439</v>
      </c>
      <c r="C8" s="836">
        <v>2497</v>
      </c>
      <c r="D8" s="836">
        <v>2582</v>
      </c>
      <c r="E8" s="837">
        <v>2825</v>
      </c>
      <c r="F8" s="836">
        <v>2831</v>
      </c>
      <c r="G8" s="836">
        <v>2937</v>
      </c>
      <c r="H8" s="836">
        <v>3236</v>
      </c>
      <c r="I8" s="837">
        <v>3357</v>
      </c>
      <c r="J8" s="843">
        <v>3287</v>
      </c>
      <c r="K8" s="749">
        <v>3164</v>
      </c>
      <c r="L8" s="844">
        <v>2655</v>
      </c>
    </row>
    <row r="9" spans="1:12" ht="31.5" customHeight="1">
      <c r="A9" s="842" t="s">
        <v>1495</v>
      </c>
      <c r="B9" s="836">
        <v>7479</v>
      </c>
      <c r="C9" s="836">
        <v>6969</v>
      </c>
      <c r="D9" s="836">
        <v>6247</v>
      </c>
      <c r="E9" s="837">
        <v>5934</v>
      </c>
      <c r="F9" s="836">
        <v>5409</v>
      </c>
      <c r="G9" s="836">
        <v>5202</v>
      </c>
      <c r="H9" s="836">
        <v>5863</v>
      </c>
      <c r="I9" s="837">
        <v>5663</v>
      </c>
      <c r="J9" s="843">
        <v>5439</v>
      </c>
      <c r="K9" s="749">
        <v>5244</v>
      </c>
      <c r="L9" s="844">
        <v>4899</v>
      </c>
    </row>
    <row r="10" spans="1:12" ht="31.5" customHeight="1">
      <c r="A10" s="845" t="s">
        <v>1496</v>
      </c>
      <c r="B10" s="836">
        <v>3274</v>
      </c>
      <c r="C10" s="836">
        <v>3164</v>
      </c>
      <c r="D10" s="836">
        <v>3200</v>
      </c>
      <c r="E10" s="837">
        <v>3178</v>
      </c>
      <c r="F10" s="836">
        <v>3163</v>
      </c>
      <c r="G10" s="836">
        <v>3196</v>
      </c>
      <c r="H10" s="836">
        <v>3010</v>
      </c>
      <c r="I10" s="837">
        <v>2865</v>
      </c>
      <c r="J10" s="843">
        <v>2743</v>
      </c>
      <c r="K10" s="749">
        <v>2791</v>
      </c>
      <c r="L10" s="844">
        <v>2910</v>
      </c>
    </row>
    <row r="11" spans="1:12" ht="31.5" customHeight="1">
      <c r="A11" s="842" t="s">
        <v>1497</v>
      </c>
      <c r="B11" s="836">
        <v>1072</v>
      </c>
      <c r="C11" s="836">
        <v>930</v>
      </c>
      <c r="D11" s="836">
        <v>960</v>
      </c>
      <c r="E11" s="837">
        <v>888</v>
      </c>
      <c r="F11" s="836">
        <v>942</v>
      </c>
      <c r="G11" s="836">
        <v>870</v>
      </c>
      <c r="H11" s="836">
        <v>788</v>
      </c>
      <c r="I11" s="837">
        <v>809</v>
      </c>
      <c r="J11" s="843">
        <v>670</v>
      </c>
      <c r="K11" s="749">
        <v>557</v>
      </c>
      <c r="L11" s="844">
        <v>643</v>
      </c>
    </row>
    <row r="12" spans="1:12" ht="31.5" customHeight="1">
      <c r="A12" s="842" t="s">
        <v>789</v>
      </c>
      <c r="B12" s="836">
        <v>1294</v>
      </c>
      <c r="C12" s="836">
        <v>1245</v>
      </c>
      <c r="D12" s="836">
        <v>1174</v>
      </c>
      <c r="E12" s="837">
        <v>1191</v>
      </c>
      <c r="F12" s="836">
        <v>1260</v>
      </c>
      <c r="G12" s="836">
        <v>1180</v>
      </c>
      <c r="H12" s="836">
        <v>1044</v>
      </c>
      <c r="I12" s="837">
        <v>1233</v>
      </c>
      <c r="J12" s="843">
        <v>1064</v>
      </c>
      <c r="K12" s="749">
        <v>906</v>
      </c>
      <c r="L12" s="844">
        <v>789</v>
      </c>
    </row>
    <row r="13" spans="1:12" ht="31.5" customHeight="1">
      <c r="A13" s="842" t="s">
        <v>1498</v>
      </c>
      <c r="B13" s="836">
        <v>2328</v>
      </c>
      <c r="C13" s="836">
        <v>1855</v>
      </c>
      <c r="D13" s="836">
        <v>1863</v>
      </c>
      <c r="E13" s="837">
        <v>1818</v>
      </c>
      <c r="F13" s="836">
        <v>1579</v>
      </c>
      <c r="G13" s="836">
        <v>1504</v>
      </c>
      <c r="H13" s="836">
        <v>1519</v>
      </c>
      <c r="I13" s="837">
        <v>1458</v>
      </c>
      <c r="J13" s="843">
        <v>1360</v>
      </c>
      <c r="K13" s="749">
        <v>1302</v>
      </c>
      <c r="L13" s="844">
        <v>1394</v>
      </c>
    </row>
    <row r="14" spans="1:12" ht="31.5" customHeight="1">
      <c r="A14" s="842" t="s">
        <v>1499</v>
      </c>
      <c r="B14" s="836">
        <v>2498</v>
      </c>
      <c r="C14" s="836">
        <v>2265</v>
      </c>
      <c r="D14" s="836">
        <v>2391</v>
      </c>
      <c r="E14" s="837">
        <v>2642</v>
      </c>
      <c r="F14" s="836">
        <v>2496</v>
      </c>
      <c r="G14" s="836">
        <v>2344</v>
      </c>
      <c r="H14" s="836">
        <v>1838</v>
      </c>
      <c r="I14" s="837">
        <v>1787</v>
      </c>
      <c r="J14" s="843">
        <v>1845</v>
      </c>
      <c r="K14" s="749">
        <v>1847</v>
      </c>
      <c r="L14" s="844">
        <v>1444</v>
      </c>
    </row>
    <row r="15" spans="1:12" ht="31.5" customHeight="1">
      <c r="A15" s="842" t="s">
        <v>792</v>
      </c>
      <c r="B15" s="836">
        <v>75</v>
      </c>
      <c r="C15" s="836">
        <v>76</v>
      </c>
      <c r="D15" s="836">
        <v>87</v>
      </c>
      <c r="E15" s="837">
        <v>74</v>
      </c>
      <c r="F15" s="836">
        <v>79</v>
      </c>
      <c r="G15" s="836">
        <v>83</v>
      </c>
      <c r="H15" s="836">
        <v>90</v>
      </c>
      <c r="I15" s="837">
        <v>89</v>
      </c>
      <c r="J15" s="843">
        <v>82</v>
      </c>
      <c r="K15" s="749">
        <v>88</v>
      </c>
      <c r="L15" s="844">
        <v>90</v>
      </c>
    </row>
    <row r="16" spans="1:12" ht="31.5" customHeight="1">
      <c r="A16" s="842" t="s">
        <v>793</v>
      </c>
      <c r="B16" s="748">
        <v>2013</v>
      </c>
      <c r="C16" s="748">
        <v>2005</v>
      </c>
      <c r="D16" s="748">
        <v>2051</v>
      </c>
      <c r="E16" s="749">
        <v>2101</v>
      </c>
      <c r="F16" s="748">
        <v>2137</v>
      </c>
      <c r="G16" s="836">
        <v>2055</v>
      </c>
      <c r="H16" s="836">
        <v>1971</v>
      </c>
      <c r="I16" s="837">
        <v>1924</v>
      </c>
      <c r="J16" s="843">
        <v>1780</v>
      </c>
      <c r="K16" s="749">
        <v>1739</v>
      </c>
      <c r="L16" s="844">
        <v>1617</v>
      </c>
    </row>
    <row r="17" spans="1:12" ht="31.5" customHeight="1">
      <c r="A17" s="842" t="s">
        <v>1500</v>
      </c>
      <c r="B17" s="836">
        <v>1602</v>
      </c>
      <c r="C17" s="836">
        <v>1664</v>
      </c>
      <c r="D17" s="836">
        <v>1555</v>
      </c>
      <c r="E17" s="837">
        <v>1741</v>
      </c>
      <c r="F17" s="836">
        <v>1919</v>
      </c>
      <c r="G17" s="836">
        <v>1928</v>
      </c>
      <c r="H17" s="836">
        <v>1909</v>
      </c>
      <c r="I17" s="837">
        <v>1936</v>
      </c>
      <c r="J17" s="843">
        <v>1855</v>
      </c>
      <c r="K17" s="749">
        <v>2815</v>
      </c>
      <c r="L17" s="844">
        <v>2932</v>
      </c>
    </row>
    <row r="18" spans="1:12" ht="31.5" customHeight="1">
      <c r="A18" s="842" t="s">
        <v>1501</v>
      </c>
      <c r="B18" s="836">
        <v>29</v>
      </c>
      <c r="C18" s="836">
        <v>0</v>
      </c>
      <c r="D18" s="837">
        <v>0</v>
      </c>
      <c r="E18" s="837">
        <v>0</v>
      </c>
      <c r="F18" s="836">
        <v>4</v>
      </c>
      <c r="G18" s="836">
        <v>0</v>
      </c>
      <c r="H18" s="837">
        <v>0</v>
      </c>
      <c r="I18" s="837">
        <v>4</v>
      </c>
      <c r="J18" s="757">
        <v>0</v>
      </c>
      <c r="K18" s="749" t="s">
        <v>1502</v>
      </c>
      <c r="L18" s="758">
        <v>0</v>
      </c>
    </row>
    <row r="19" spans="1:12" ht="31.5" customHeight="1">
      <c r="A19" s="842" t="s">
        <v>796</v>
      </c>
      <c r="B19" s="836">
        <v>3738</v>
      </c>
      <c r="C19" s="836">
        <v>3429</v>
      </c>
      <c r="D19" s="836">
        <v>3260</v>
      </c>
      <c r="E19" s="748">
        <v>3100</v>
      </c>
      <c r="F19" s="748">
        <v>3133</v>
      </c>
      <c r="G19" s="748">
        <v>3197</v>
      </c>
      <c r="H19" s="748">
        <v>3163</v>
      </c>
      <c r="I19" s="846">
        <v>3008</v>
      </c>
      <c r="J19" s="847">
        <v>2851</v>
      </c>
      <c r="K19" s="749">
        <v>2645</v>
      </c>
      <c r="L19" s="844">
        <v>2130</v>
      </c>
    </row>
    <row r="20" spans="1:12" ht="31.5" customHeight="1">
      <c r="A20" s="842" t="s">
        <v>1503</v>
      </c>
      <c r="B20" s="836">
        <v>315</v>
      </c>
      <c r="C20" s="836">
        <v>303</v>
      </c>
      <c r="D20" s="836">
        <v>305</v>
      </c>
      <c r="E20" s="837">
        <v>335</v>
      </c>
      <c r="F20" s="836">
        <v>349</v>
      </c>
      <c r="G20" s="836">
        <v>369</v>
      </c>
      <c r="H20" s="836">
        <v>370</v>
      </c>
      <c r="I20" s="837">
        <v>500</v>
      </c>
      <c r="J20" s="843">
        <v>424</v>
      </c>
      <c r="K20" s="749">
        <v>567</v>
      </c>
      <c r="L20" s="844">
        <v>441</v>
      </c>
    </row>
    <row r="21" spans="1:12" ht="31.5" customHeight="1">
      <c r="A21" s="842" t="s">
        <v>1504</v>
      </c>
      <c r="B21" s="836">
        <v>198</v>
      </c>
      <c r="C21" s="836">
        <v>216</v>
      </c>
      <c r="D21" s="836">
        <v>217</v>
      </c>
      <c r="E21" s="837">
        <v>170</v>
      </c>
      <c r="F21" s="836">
        <v>186</v>
      </c>
      <c r="G21" s="836">
        <v>245</v>
      </c>
      <c r="H21" s="836">
        <v>328</v>
      </c>
      <c r="I21" s="837">
        <v>290</v>
      </c>
      <c r="J21" s="843">
        <v>225</v>
      </c>
      <c r="K21" s="749">
        <v>210</v>
      </c>
      <c r="L21" s="844">
        <v>182</v>
      </c>
    </row>
    <row r="22" spans="1:12" ht="31.5" customHeight="1">
      <c r="A22" s="842" t="s">
        <v>1505</v>
      </c>
      <c r="B22" s="748">
        <v>2477</v>
      </c>
      <c r="C22" s="748">
        <v>2421</v>
      </c>
      <c r="D22" s="748">
        <v>2688</v>
      </c>
      <c r="E22" s="749">
        <v>2647</v>
      </c>
      <c r="F22" s="748">
        <v>2587</v>
      </c>
      <c r="G22" s="836">
        <v>2801</v>
      </c>
      <c r="H22" s="836">
        <v>2822</v>
      </c>
      <c r="I22" s="837">
        <v>2613</v>
      </c>
      <c r="J22" s="843">
        <v>2019</v>
      </c>
      <c r="K22" s="749">
        <v>1900</v>
      </c>
      <c r="L22" s="844">
        <v>2001</v>
      </c>
    </row>
    <row r="23" spans="1:12" ht="31.5" customHeight="1">
      <c r="A23" s="842" t="s">
        <v>800</v>
      </c>
      <c r="B23" s="836">
        <v>2733</v>
      </c>
      <c r="C23" s="836">
        <v>2682</v>
      </c>
      <c r="D23" s="836">
        <v>2089</v>
      </c>
      <c r="E23" s="837">
        <v>2170</v>
      </c>
      <c r="F23" s="836">
        <v>2543</v>
      </c>
      <c r="G23" s="836">
        <v>2406</v>
      </c>
      <c r="H23" s="836">
        <v>0</v>
      </c>
      <c r="I23" s="837">
        <v>0</v>
      </c>
      <c r="J23" s="837">
        <v>0</v>
      </c>
      <c r="K23" s="837">
        <v>0</v>
      </c>
      <c r="L23" s="848">
        <v>0</v>
      </c>
    </row>
    <row r="24" spans="1:12" ht="31.5" customHeight="1">
      <c r="A24" s="842" t="s">
        <v>801</v>
      </c>
      <c r="B24" s="837">
        <v>0</v>
      </c>
      <c r="C24" s="837">
        <v>0</v>
      </c>
      <c r="D24" s="837">
        <v>0</v>
      </c>
      <c r="E24" s="837">
        <v>0</v>
      </c>
      <c r="F24" s="837">
        <v>0</v>
      </c>
      <c r="G24" s="837">
        <v>0</v>
      </c>
      <c r="H24" s="837">
        <v>640</v>
      </c>
      <c r="I24" s="749">
        <v>551</v>
      </c>
      <c r="J24" s="843">
        <v>813</v>
      </c>
      <c r="K24" s="749">
        <v>714</v>
      </c>
      <c r="L24" s="844">
        <v>438</v>
      </c>
    </row>
    <row r="25" spans="1:12" ht="31.5" customHeight="1">
      <c r="A25" s="842" t="s">
        <v>802</v>
      </c>
      <c r="B25" s="837">
        <v>0</v>
      </c>
      <c r="C25" s="837">
        <v>0</v>
      </c>
      <c r="D25" s="837">
        <v>0</v>
      </c>
      <c r="E25" s="837">
        <v>0</v>
      </c>
      <c r="F25" s="837">
        <v>0</v>
      </c>
      <c r="G25" s="837">
        <v>0</v>
      </c>
      <c r="H25" s="837">
        <v>2011</v>
      </c>
      <c r="I25" s="749">
        <v>2146</v>
      </c>
      <c r="J25" s="843">
        <v>1420</v>
      </c>
      <c r="K25" s="749">
        <v>1566</v>
      </c>
      <c r="L25" s="844">
        <v>1769</v>
      </c>
    </row>
    <row r="26" spans="1:12" ht="31.5" customHeight="1">
      <c r="A26" s="842" t="s">
        <v>803</v>
      </c>
      <c r="B26" s="837">
        <v>0</v>
      </c>
      <c r="C26" s="837">
        <v>0</v>
      </c>
      <c r="D26" s="837">
        <v>0</v>
      </c>
      <c r="E26" s="837">
        <v>0</v>
      </c>
      <c r="F26" s="837">
        <v>0</v>
      </c>
      <c r="G26" s="837">
        <v>0</v>
      </c>
      <c r="H26" s="837">
        <v>1679</v>
      </c>
      <c r="I26" s="749">
        <v>1881</v>
      </c>
      <c r="J26" s="843">
        <v>1622</v>
      </c>
      <c r="K26" s="749">
        <v>1023</v>
      </c>
      <c r="L26" s="844">
        <v>1088</v>
      </c>
    </row>
    <row r="27" spans="1:12" ht="31.5" customHeight="1">
      <c r="A27" s="842" t="s">
        <v>804</v>
      </c>
      <c r="B27" s="847">
        <v>6871</v>
      </c>
      <c r="C27" s="847">
        <v>6806</v>
      </c>
      <c r="D27" s="836">
        <v>6760</v>
      </c>
      <c r="E27" s="837">
        <v>6113</v>
      </c>
      <c r="F27" s="836">
        <v>6551</v>
      </c>
      <c r="G27" s="836">
        <v>6755</v>
      </c>
      <c r="H27" s="836">
        <v>7683</v>
      </c>
      <c r="I27" s="837">
        <v>7953</v>
      </c>
      <c r="J27" s="843">
        <v>6282</v>
      </c>
      <c r="K27" s="749">
        <v>6033</v>
      </c>
      <c r="L27" s="844">
        <v>4809</v>
      </c>
    </row>
    <row r="28" spans="1:12" ht="31.5" customHeight="1">
      <c r="A28" s="842" t="s">
        <v>805</v>
      </c>
      <c r="B28" s="836">
        <v>2962</v>
      </c>
      <c r="C28" s="836">
        <v>3368</v>
      </c>
      <c r="D28" s="836">
        <v>3425</v>
      </c>
      <c r="E28" s="837">
        <v>3436</v>
      </c>
      <c r="F28" s="836">
        <v>3344</v>
      </c>
      <c r="G28" s="836">
        <v>3794</v>
      </c>
      <c r="H28" s="836">
        <v>1958</v>
      </c>
      <c r="I28" s="837">
        <v>1863</v>
      </c>
      <c r="J28" s="843">
        <v>1877</v>
      </c>
      <c r="K28" s="749">
        <v>1895</v>
      </c>
      <c r="L28" s="844">
        <v>1521</v>
      </c>
    </row>
    <row r="29" spans="1:12" ht="31.5" customHeight="1">
      <c r="A29" s="842" t="s">
        <v>806</v>
      </c>
      <c r="B29" s="836">
        <v>202</v>
      </c>
      <c r="C29" s="836">
        <v>147</v>
      </c>
      <c r="D29" s="836">
        <v>268</v>
      </c>
      <c r="E29" s="837">
        <v>246</v>
      </c>
      <c r="F29" s="836">
        <v>259</v>
      </c>
      <c r="G29" s="836">
        <v>200</v>
      </c>
      <c r="H29" s="836">
        <v>1491</v>
      </c>
      <c r="I29" s="837">
        <v>1010</v>
      </c>
      <c r="J29" s="843">
        <v>1260</v>
      </c>
      <c r="K29" s="749">
        <v>1275</v>
      </c>
      <c r="L29" s="844">
        <v>1134</v>
      </c>
    </row>
    <row r="30" spans="1:12" ht="31.5" customHeight="1">
      <c r="A30" s="842" t="s">
        <v>807</v>
      </c>
      <c r="B30" s="836">
        <v>1955</v>
      </c>
      <c r="C30" s="836">
        <v>2167</v>
      </c>
      <c r="D30" s="836">
        <v>2172</v>
      </c>
      <c r="E30" s="837">
        <v>2187</v>
      </c>
      <c r="F30" s="748">
        <v>2197</v>
      </c>
      <c r="G30" s="748">
        <v>2379</v>
      </c>
      <c r="H30" s="748">
        <v>2757</v>
      </c>
      <c r="I30" s="749">
        <v>2578</v>
      </c>
      <c r="J30" s="757">
        <v>2462</v>
      </c>
      <c r="K30" s="749">
        <v>2683</v>
      </c>
      <c r="L30" s="844">
        <v>3030</v>
      </c>
    </row>
    <row r="31" spans="1:12" ht="31.5" customHeight="1">
      <c r="A31" s="842" t="s">
        <v>808</v>
      </c>
      <c r="B31" s="837">
        <v>1135</v>
      </c>
      <c r="C31" s="837">
        <v>1257</v>
      </c>
      <c r="D31" s="837">
        <v>1543</v>
      </c>
      <c r="E31" s="837">
        <v>1869</v>
      </c>
      <c r="F31" s="837">
        <v>1618</v>
      </c>
      <c r="G31" s="837">
        <v>1759</v>
      </c>
      <c r="H31" s="837">
        <v>0</v>
      </c>
      <c r="I31" s="837">
        <v>0</v>
      </c>
      <c r="J31" s="837">
        <v>0</v>
      </c>
      <c r="K31" s="837">
        <v>0</v>
      </c>
      <c r="L31" s="848">
        <v>0</v>
      </c>
    </row>
    <row r="32" spans="1:12" ht="31.5" customHeight="1" thickBot="1">
      <c r="A32" s="849" t="s">
        <v>1506</v>
      </c>
      <c r="B32" s="850">
        <v>1325</v>
      </c>
      <c r="C32" s="850">
        <v>1146</v>
      </c>
      <c r="D32" s="850">
        <v>1126</v>
      </c>
      <c r="E32" s="850">
        <v>1054</v>
      </c>
      <c r="F32" s="850">
        <v>999</v>
      </c>
      <c r="G32" s="850">
        <v>992</v>
      </c>
      <c r="H32" s="850">
        <v>1166</v>
      </c>
      <c r="I32" s="850">
        <v>1249</v>
      </c>
      <c r="J32" s="850">
        <v>1173</v>
      </c>
      <c r="K32" s="850">
        <v>1133</v>
      </c>
      <c r="L32" s="851">
        <v>1029</v>
      </c>
    </row>
    <row r="33" spans="1:12" ht="121.5" customHeight="1">
      <c r="A33" s="1061" t="s">
        <v>1507</v>
      </c>
      <c r="B33" s="1061"/>
      <c r="C33" s="1061"/>
      <c r="D33" s="1061"/>
      <c r="E33" s="1061"/>
      <c r="F33" s="1061"/>
      <c r="G33" s="1061"/>
      <c r="H33" s="1061"/>
      <c r="I33" s="1061"/>
      <c r="J33" s="1061"/>
      <c r="K33" s="1061"/>
      <c r="L33" s="1061"/>
    </row>
    <row r="34" spans="2:12" ht="31.5" customHeight="1">
      <c r="B34" s="767">
        <f>SUM(B7:B32)</f>
        <v>61462</v>
      </c>
      <c r="C34" s="767">
        <f aca="true" t="shared" si="0" ref="C34:L34">SUM(C7:C32)</f>
        <v>59984</v>
      </c>
      <c r="D34" s="767">
        <f t="shared" si="0"/>
        <v>59061</v>
      </c>
      <c r="E34" s="767">
        <f t="shared" si="0"/>
        <v>58683</v>
      </c>
      <c r="F34" s="767">
        <f t="shared" si="0"/>
        <v>58201</v>
      </c>
      <c r="G34" s="767">
        <f t="shared" si="0"/>
        <v>59049</v>
      </c>
      <c r="H34" s="767">
        <f t="shared" si="0"/>
        <v>61115</v>
      </c>
      <c r="I34" s="767">
        <f t="shared" si="0"/>
        <v>60907</v>
      </c>
      <c r="J34" s="767">
        <f t="shared" si="0"/>
        <v>56758</v>
      </c>
      <c r="K34" s="767">
        <f t="shared" si="0"/>
        <v>56181</v>
      </c>
      <c r="L34" s="767">
        <f t="shared" si="0"/>
        <v>51471</v>
      </c>
    </row>
    <row r="35" spans="2:12" ht="31.5" customHeight="1">
      <c r="B35" s="726" t="b">
        <f>EXACT(B34,B6)</f>
        <v>1</v>
      </c>
      <c r="C35" s="726" t="b">
        <f aca="true" t="shared" si="1" ref="C35:L35">EXACT(C34,C6)</f>
        <v>1</v>
      </c>
      <c r="D35" s="726" t="b">
        <f t="shared" si="1"/>
        <v>1</v>
      </c>
      <c r="E35" s="726" t="b">
        <f t="shared" si="1"/>
        <v>1</v>
      </c>
      <c r="F35" s="726" t="b">
        <f t="shared" si="1"/>
        <v>1</v>
      </c>
      <c r="G35" s="726" t="b">
        <f t="shared" si="1"/>
        <v>1</v>
      </c>
      <c r="H35" s="726" t="b">
        <f t="shared" si="1"/>
        <v>1</v>
      </c>
      <c r="I35" s="726" t="b">
        <f t="shared" si="1"/>
        <v>1</v>
      </c>
      <c r="J35" s="726" t="b">
        <f t="shared" si="1"/>
        <v>1</v>
      </c>
      <c r="K35" s="726" t="b">
        <f t="shared" si="1"/>
        <v>1</v>
      </c>
      <c r="L35" s="726" t="b">
        <f t="shared" si="1"/>
        <v>1</v>
      </c>
    </row>
  </sheetData>
  <sheetProtection/>
  <mergeCells count="2">
    <mergeCell ref="A3:A5"/>
    <mergeCell ref="A33:L33"/>
  </mergeCells>
  <printOptions/>
  <pageMargins left="0.9055118110236221" right="0.7086614173228347" top="0.7480314960629921" bottom="0.7480314960629921" header="0.31496062992125984" footer="0.31496062992125984"/>
  <pageSetup firstPageNumber="85" useFirstPageNumber="1" horizontalDpi="600" verticalDpi="600" orientation="portrait" paperSize="9" scale="71" r:id="rId2"/>
  <headerFooter scaleWithDoc="0" alignWithMargins="0">
    <oddFooter>&amp;C&amp;"ＭＳ 明朝,標準"&amp;12－&amp;P－</oddFooter>
  </headerFooter>
  <rowBreaks count="1" manualBreakCount="1">
    <brk id="33" max="11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60" zoomScalePageLayoutView="0" workbookViewId="0" topLeftCell="A1">
      <selection activeCell="A1" sqref="A1"/>
    </sheetView>
  </sheetViews>
  <sheetFormatPr defaultColWidth="10.33203125" defaultRowHeight="31.5" customHeight="1"/>
  <cols>
    <col min="1" max="1" width="22.66015625" style="726" customWidth="1"/>
    <col min="2" max="12" width="19.16015625" style="726" customWidth="1"/>
    <col min="13" max="16384" width="10.33203125" style="726" customWidth="1"/>
  </cols>
  <sheetData>
    <row r="1" spans="1:8" ht="24.75" customHeight="1">
      <c r="A1" s="165" t="s">
        <v>769</v>
      </c>
      <c r="B1" s="11"/>
      <c r="C1" s="11"/>
      <c r="D1" s="11"/>
      <c r="E1" s="11"/>
      <c r="F1" s="11"/>
      <c r="G1" s="11"/>
      <c r="H1" s="725"/>
    </row>
    <row r="2" spans="1:12" ht="15.75" customHeight="1" thickBot="1">
      <c r="A2" s="727"/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8" t="s">
        <v>145</v>
      </c>
    </row>
    <row r="3" spans="1:12" ht="30" customHeight="1">
      <c r="A3" s="1058" t="s">
        <v>21</v>
      </c>
      <c r="B3" s="729" t="s">
        <v>770</v>
      </c>
      <c r="C3" s="730" t="s">
        <v>771</v>
      </c>
      <c r="D3" s="731"/>
      <c r="E3" s="732"/>
      <c r="F3" s="733"/>
      <c r="G3" s="734"/>
      <c r="H3" s="732"/>
      <c r="I3" s="731"/>
      <c r="J3" s="732"/>
      <c r="K3" s="732"/>
      <c r="L3" s="735"/>
    </row>
    <row r="4" spans="1:12" ht="30" customHeight="1">
      <c r="A4" s="1059"/>
      <c r="B4" s="737" t="s">
        <v>772</v>
      </c>
      <c r="C4" s="737" t="s">
        <v>773</v>
      </c>
      <c r="D4" s="737" t="s">
        <v>774</v>
      </c>
      <c r="E4" s="737" t="s">
        <v>775</v>
      </c>
      <c r="F4" s="738" t="s">
        <v>776</v>
      </c>
      <c r="G4" s="739" t="s">
        <v>777</v>
      </c>
      <c r="H4" s="737" t="s">
        <v>778</v>
      </c>
      <c r="I4" s="737" t="s">
        <v>779</v>
      </c>
      <c r="J4" s="740" t="s">
        <v>780</v>
      </c>
      <c r="K4" s="737" t="s">
        <v>781</v>
      </c>
      <c r="L4" s="741" t="s">
        <v>782</v>
      </c>
    </row>
    <row r="5" spans="1:12" ht="30" customHeight="1" thickBot="1">
      <c r="A5" s="1060"/>
      <c r="B5" s="742"/>
      <c r="C5" s="743"/>
      <c r="D5" s="743"/>
      <c r="E5" s="742"/>
      <c r="F5" s="744"/>
      <c r="G5" s="745"/>
      <c r="H5" s="743"/>
      <c r="I5" s="742"/>
      <c r="J5" s="746"/>
      <c r="K5" s="742"/>
      <c r="L5" s="747"/>
    </row>
    <row r="6" spans="1:12" ht="30" customHeight="1">
      <c r="A6" s="736" t="s">
        <v>783</v>
      </c>
      <c r="B6" s="748">
        <v>123039395</v>
      </c>
      <c r="C6" s="748">
        <v>121079756</v>
      </c>
      <c r="D6" s="748">
        <v>124473672</v>
      </c>
      <c r="E6" s="749">
        <v>132737289</v>
      </c>
      <c r="F6" s="750">
        <v>128876868</v>
      </c>
      <c r="G6" s="751">
        <v>133206041</v>
      </c>
      <c r="H6" s="752">
        <v>143673448</v>
      </c>
      <c r="I6" s="753">
        <v>140980532</v>
      </c>
      <c r="J6" s="754">
        <v>122951921</v>
      </c>
      <c r="K6" s="753">
        <v>131196607</v>
      </c>
      <c r="L6" s="755">
        <v>134199473</v>
      </c>
    </row>
    <row r="7" spans="1:12" ht="30" customHeight="1">
      <c r="A7" s="756" t="s">
        <v>784</v>
      </c>
      <c r="B7" s="748">
        <v>23075631</v>
      </c>
      <c r="C7" s="748">
        <v>23907488</v>
      </c>
      <c r="D7" s="748">
        <v>22936715</v>
      </c>
      <c r="E7" s="749">
        <v>21882116</v>
      </c>
      <c r="F7" s="750">
        <v>22838977</v>
      </c>
      <c r="G7" s="751">
        <v>23152500</v>
      </c>
      <c r="H7" s="748">
        <v>25658116</v>
      </c>
      <c r="I7" s="749">
        <v>25194067</v>
      </c>
      <c r="J7" s="757">
        <v>25777358</v>
      </c>
      <c r="K7" s="749">
        <v>25836801</v>
      </c>
      <c r="L7" s="758">
        <v>27597235</v>
      </c>
    </row>
    <row r="8" spans="1:12" ht="30" customHeight="1">
      <c r="A8" s="756" t="s">
        <v>785</v>
      </c>
      <c r="B8" s="748">
        <v>16053652</v>
      </c>
      <c r="C8" s="748">
        <v>16306121</v>
      </c>
      <c r="D8" s="748">
        <v>16039657</v>
      </c>
      <c r="E8" s="749">
        <v>17428621</v>
      </c>
      <c r="F8" s="750">
        <v>11877089</v>
      </c>
      <c r="G8" s="751">
        <v>11595718</v>
      </c>
      <c r="H8" s="748">
        <v>13800442</v>
      </c>
      <c r="I8" s="749">
        <v>14676355</v>
      </c>
      <c r="J8" s="757">
        <v>14338187</v>
      </c>
      <c r="K8" s="749">
        <v>14821197</v>
      </c>
      <c r="L8" s="758">
        <v>14205991</v>
      </c>
    </row>
    <row r="9" spans="1:12" ht="30" customHeight="1">
      <c r="A9" s="756" t="s">
        <v>786</v>
      </c>
      <c r="B9" s="748">
        <v>5773593</v>
      </c>
      <c r="C9" s="748">
        <v>5356370</v>
      </c>
      <c r="D9" s="748">
        <v>5085281</v>
      </c>
      <c r="E9" s="749">
        <v>4930520</v>
      </c>
      <c r="F9" s="750">
        <v>4676824</v>
      </c>
      <c r="G9" s="751">
        <v>4875043</v>
      </c>
      <c r="H9" s="748">
        <v>7111836</v>
      </c>
      <c r="I9" s="749">
        <v>6911888</v>
      </c>
      <c r="J9" s="757">
        <v>6112816</v>
      </c>
      <c r="K9" s="749">
        <v>6209354</v>
      </c>
      <c r="L9" s="758">
        <v>6081249</v>
      </c>
    </row>
    <row r="10" spans="1:12" ht="30" customHeight="1">
      <c r="A10" s="759" t="s">
        <v>787</v>
      </c>
      <c r="B10" s="748">
        <v>4196602</v>
      </c>
      <c r="C10" s="748">
        <v>3848349</v>
      </c>
      <c r="D10" s="748">
        <v>4071632</v>
      </c>
      <c r="E10" s="749">
        <v>4203356</v>
      </c>
      <c r="F10" s="750">
        <v>4121492</v>
      </c>
      <c r="G10" s="751">
        <v>4222049</v>
      </c>
      <c r="H10" s="748">
        <v>4164970</v>
      </c>
      <c r="I10" s="749">
        <v>3814783</v>
      </c>
      <c r="J10" s="757">
        <v>3628096</v>
      </c>
      <c r="K10" s="749">
        <v>3771012</v>
      </c>
      <c r="L10" s="758">
        <v>4477486</v>
      </c>
    </row>
    <row r="11" spans="1:12" ht="30" customHeight="1">
      <c r="A11" s="756" t="s">
        <v>788</v>
      </c>
      <c r="B11" s="748">
        <v>937128</v>
      </c>
      <c r="C11" s="748">
        <v>824589</v>
      </c>
      <c r="D11" s="748">
        <v>852777</v>
      </c>
      <c r="E11" s="749">
        <v>817459</v>
      </c>
      <c r="F11" s="750">
        <v>828584</v>
      </c>
      <c r="G11" s="751">
        <v>824765</v>
      </c>
      <c r="H11" s="748">
        <v>887386</v>
      </c>
      <c r="I11" s="749">
        <v>819638</v>
      </c>
      <c r="J11" s="757">
        <v>576369</v>
      </c>
      <c r="K11" s="749">
        <v>485892</v>
      </c>
      <c r="L11" s="758">
        <v>654655</v>
      </c>
    </row>
    <row r="12" spans="1:12" ht="30" customHeight="1">
      <c r="A12" s="756" t="s">
        <v>789</v>
      </c>
      <c r="B12" s="748">
        <v>3719586</v>
      </c>
      <c r="C12" s="748">
        <v>3783323</v>
      </c>
      <c r="D12" s="748">
        <v>3622348</v>
      </c>
      <c r="E12" s="749">
        <v>3477426</v>
      </c>
      <c r="F12" s="750">
        <v>3587654</v>
      </c>
      <c r="G12" s="751">
        <v>3454208</v>
      </c>
      <c r="H12" s="748">
        <v>4430864</v>
      </c>
      <c r="I12" s="749">
        <v>5273935</v>
      </c>
      <c r="J12" s="757">
        <v>4972851</v>
      </c>
      <c r="K12" s="749">
        <v>4614532</v>
      </c>
      <c r="L12" s="758">
        <v>4556035</v>
      </c>
    </row>
    <row r="13" spans="1:12" ht="30" customHeight="1">
      <c r="A13" s="756" t="s">
        <v>790</v>
      </c>
      <c r="B13" s="748">
        <v>2880775</v>
      </c>
      <c r="C13" s="748">
        <v>1766887</v>
      </c>
      <c r="D13" s="748">
        <v>1778193</v>
      </c>
      <c r="E13" s="749">
        <v>1731131</v>
      </c>
      <c r="F13" s="750">
        <v>1454809</v>
      </c>
      <c r="G13" s="751">
        <v>1372999</v>
      </c>
      <c r="H13" s="748">
        <v>1369704</v>
      </c>
      <c r="I13" s="749">
        <v>1492236</v>
      </c>
      <c r="J13" s="757">
        <v>1391928</v>
      </c>
      <c r="K13" s="749">
        <v>1292609</v>
      </c>
      <c r="L13" s="758">
        <v>1793640</v>
      </c>
    </row>
    <row r="14" spans="1:12" ht="30" customHeight="1">
      <c r="A14" s="756" t="s">
        <v>791</v>
      </c>
      <c r="B14" s="748">
        <v>13840732</v>
      </c>
      <c r="C14" s="748">
        <v>12427810</v>
      </c>
      <c r="D14" s="748">
        <v>13427257</v>
      </c>
      <c r="E14" s="749">
        <v>14730854</v>
      </c>
      <c r="F14" s="750">
        <v>15903845</v>
      </c>
      <c r="G14" s="751">
        <v>16062736</v>
      </c>
      <c r="H14" s="748">
        <v>15743388</v>
      </c>
      <c r="I14" s="749">
        <v>15720783</v>
      </c>
      <c r="J14" s="757">
        <v>13114858</v>
      </c>
      <c r="K14" s="749">
        <v>15340147</v>
      </c>
      <c r="L14" s="758">
        <v>16917194</v>
      </c>
    </row>
    <row r="15" spans="1:12" ht="30" customHeight="1">
      <c r="A15" s="756" t="s">
        <v>792</v>
      </c>
      <c r="B15" s="748">
        <v>386917</v>
      </c>
      <c r="C15" s="748">
        <v>322462</v>
      </c>
      <c r="D15" s="748">
        <v>381632</v>
      </c>
      <c r="E15" s="749">
        <v>340516</v>
      </c>
      <c r="F15" s="750">
        <v>392607</v>
      </c>
      <c r="G15" s="751">
        <v>371482</v>
      </c>
      <c r="H15" s="748">
        <v>409019</v>
      </c>
      <c r="I15" s="749">
        <v>417982</v>
      </c>
      <c r="J15" s="757">
        <v>464964</v>
      </c>
      <c r="K15" s="749">
        <v>441937</v>
      </c>
      <c r="L15" s="758">
        <v>357266</v>
      </c>
    </row>
    <row r="16" spans="1:12" ht="30" customHeight="1">
      <c r="A16" s="756" t="s">
        <v>793</v>
      </c>
      <c r="B16" s="748">
        <v>4052319</v>
      </c>
      <c r="C16" s="748">
        <v>3585273</v>
      </c>
      <c r="D16" s="748">
        <v>3425581</v>
      </c>
      <c r="E16" s="749">
        <v>3883904</v>
      </c>
      <c r="F16" s="750">
        <v>3709572</v>
      </c>
      <c r="G16" s="751">
        <v>3436091</v>
      </c>
      <c r="H16" s="748">
        <v>3676796</v>
      </c>
      <c r="I16" s="749">
        <v>3669413</v>
      </c>
      <c r="J16" s="757">
        <v>3184883</v>
      </c>
      <c r="K16" s="749">
        <v>2966184</v>
      </c>
      <c r="L16" s="758">
        <v>2772970</v>
      </c>
    </row>
    <row r="17" spans="1:12" ht="30" customHeight="1">
      <c r="A17" s="756" t="s">
        <v>794</v>
      </c>
      <c r="B17" s="748">
        <v>4346786</v>
      </c>
      <c r="C17" s="748">
        <v>4397317</v>
      </c>
      <c r="D17" s="748">
        <v>6522108</v>
      </c>
      <c r="E17" s="749">
        <v>7002172</v>
      </c>
      <c r="F17" s="750">
        <v>8361237</v>
      </c>
      <c r="G17" s="751">
        <v>9456580</v>
      </c>
      <c r="H17" s="748">
        <v>10034047</v>
      </c>
      <c r="I17" s="749">
        <v>10516555</v>
      </c>
      <c r="J17" s="757">
        <v>7326433</v>
      </c>
      <c r="K17" s="749">
        <v>10571603</v>
      </c>
      <c r="L17" s="758">
        <v>11227764</v>
      </c>
    </row>
    <row r="18" spans="1:12" ht="30" customHeight="1">
      <c r="A18" s="756" t="s">
        <v>795</v>
      </c>
      <c r="B18" s="748" t="s">
        <v>137</v>
      </c>
      <c r="C18" s="748" t="s">
        <v>69</v>
      </c>
      <c r="D18" s="748" t="s">
        <v>69</v>
      </c>
      <c r="E18" s="749" t="s">
        <v>69</v>
      </c>
      <c r="F18" s="750" t="s">
        <v>137</v>
      </c>
      <c r="G18" s="751" t="s">
        <v>69</v>
      </c>
      <c r="H18" s="748" t="s">
        <v>69</v>
      </c>
      <c r="I18" s="749" t="s">
        <v>137</v>
      </c>
      <c r="J18" s="757" t="s">
        <v>69</v>
      </c>
      <c r="K18" s="749" t="s">
        <v>69</v>
      </c>
      <c r="L18" s="758">
        <v>0</v>
      </c>
    </row>
    <row r="19" spans="1:12" ht="30" customHeight="1">
      <c r="A19" s="756" t="s">
        <v>796</v>
      </c>
      <c r="B19" s="748">
        <v>4884695</v>
      </c>
      <c r="C19" s="748">
        <v>4406423</v>
      </c>
      <c r="D19" s="748">
        <v>4146422</v>
      </c>
      <c r="E19" s="749">
        <v>3968249</v>
      </c>
      <c r="F19" s="750">
        <v>4054526</v>
      </c>
      <c r="G19" s="751">
        <v>4413497</v>
      </c>
      <c r="H19" s="748">
        <v>4398307</v>
      </c>
      <c r="I19" s="158">
        <v>3870679</v>
      </c>
      <c r="J19" s="760">
        <v>3678488</v>
      </c>
      <c r="K19" s="749">
        <v>3525379</v>
      </c>
      <c r="L19" s="758">
        <v>3891572</v>
      </c>
    </row>
    <row r="20" spans="1:12" ht="30" customHeight="1">
      <c r="A20" s="756" t="s">
        <v>797</v>
      </c>
      <c r="B20" s="748">
        <v>1162986</v>
      </c>
      <c r="C20" s="748">
        <v>1100136</v>
      </c>
      <c r="D20" s="748">
        <v>1102763</v>
      </c>
      <c r="E20" s="749">
        <v>1395455</v>
      </c>
      <c r="F20" s="750">
        <v>1687801</v>
      </c>
      <c r="G20" s="751">
        <v>1675672</v>
      </c>
      <c r="H20" s="748">
        <v>1996487</v>
      </c>
      <c r="I20" s="749">
        <v>2339400</v>
      </c>
      <c r="J20" s="757">
        <v>1897791</v>
      </c>
      <c r="K20" s="749">
        <v>2054593</v>
      </c>
      <c r="L20" s="758">
        <v>2068937</v>
      </c>
    </row>
    <row r="21" spans="1:12" ht="30" customHeight="1">
      <c r="A21" s="756" t="s">
        <v>798</v>
      </c>
      <c r="B21" s="748">
        <v>536363</v>
      </c>
      <c r="C21" s="748">
        <v>514711</v>
      </c>
      <c r="D21" s="748">
        <v>508363</v>
      </c>
      <c r="E21" s="749">
        <v>146326</v>
      </c>
      <c r="F21" s="750">
        <v>159545</v>
      </c>
      <c r="G21" s="751">
        <v>212596</v>
      </c>
      <c r="H21" s="748">
        <v>345245</v>
      </c>
      <c r="I21" s="749">
        <v>424174</v>
      </c>
      <c r="J21" s="757">
        <v>283922</v>
      </c>
      <c r="K21" s="749">
        <v>345250</v>
      </c>
      <c r="L21" s="758">
        <v>402038</v>
      </c>
    </row>
    <row r="22" spans="1:12" ht="30" customHeight="1">
      <c r="A22" s="756" t="s">
        <v>799</v>
      </c>
      <c r="B22" s="748">
        <v>3646521</v>
      </c>
      <c r="C22" s="748">
        <v>3494040</v>
      </c>
      <c r="D22" s="748">
        <v>4205241</v>
      </c>
      <c r="E22" s="749">
        <v>4189161</v>
      </c>
      <c r="F22" s="750">
        <v>3699503</v>
      </c>
      <c r="G22" s="751">
        <v>4633460</v>
      </c>
      <c r="H22" s="748">
        <v>5356898</v>
      </c>
      <c r="I22" s="749">
        <v>4850854</v>
      </c>
      <c r="J22" s="757">
        <v>2887051</v>
      </c>
      <c r="K22" s="749">
        <v>2712030</v>
      </c>
      <c r="L22" s="758">
        <v>3006721</v>
      </c>
    </row>
    <row r="23" spans="1:12" ht="30" customHeight="1">
      <c r="A23" s="756" t="s">
        <v>800</v>
      </c>
      <c r="B23" s="748">
        <v>4510369</v>
      </c>
      <c r="C23" s="748">
        <v>4207996</v>
      </c>
      <c r="D23" s="748">
        <v>3233469</v>
      </c>
      <c r="E23" s="749">
        <v>3519069</v>
      </c>
      <c r="F23" s="750">
        <v>5225629</v>
      </c>
      <c r="G23" s="751">
        <v>4300866</v>
      </c>
      <c r="H23" s="748" t="s">
        <v>69</v>
      </c>
      <c r="I23" s="749" t="s">
        <v>69</v>
      </c>
      <c r="J23" s="757" t="s">
        <v>69</v>
      </c>
      <c r="K23" s="749" t="s">
        <v>69</v>
      </c>
      <c r="L23" s="758" t="s">
        <v>69</v>
      </c>
    </row>
    <row r="24" spans="1:12" ht="30" customHeight="1">
      <c r="A24" s="756" t="s">
        <v>801</v>
      </c>
      <c r="B24" s="748" t="s">
        <v>69</v>
      </c>
      <c r="C24" s="748" t="s">
        <v>69</v>
      </c>
      <c r="D24" s="748" t="s">
        <v>69</v>
      </c>
      <c r="E24" s="749" t="s">
        <v>69</v>
      </c>
      <c r="F24" s="750" t="s">
        <v>69</v>
      </c>
      <c r="G24" s="751" t="s">
        <v>69</v>
      </c>
      <c r="H24" s="748">
        <v>1176966</v>
      </c>
      <c r="I24" s="749">
        <v>968015</v>
      </c>
      <c r="J24" s="757">
        <v>2199118</v>
      </c>
      <c r="K24" s="749">
        <v>1638804</v>
      </c>
      <c r="L24" s="758">
        <v>653219</v>
      </c>
    </row>
    <row r="25" spans="1:12" ht="30" customHeight="1">
      <c r="A25" s="756" t="s">
        <v>802</v>
      </c>
      <c r="B25" s="748" t="s">
        <v>69</v>
      </c>
      <c r="C25" s="748" t="s">
        <v>69</v>
      </c>
      <c r="D25" s="748" t="s">
        <v>69</v>
      </c>
      <c r="E25" s="749" t="s">
        <v>69</v>
      </c>
      <c r="F25" s="750" t="s">
        <v>69</v>
      </c>
      <c r="G25" s="751" t="s">
        <v>69</v>
      </c>
      <c r="H25" s="748">
        <v>3232923</v>
      </c>
      <c r="I25" s="749">
        <v>3628220</v>
      </c>
      <c r="J25" s="757">
        <v>2165328</v>
      </c>
      <c r="K25" s="749">
        <v>2279024</v>
      </c>
      <c r="L25" s="758">
        <v>4063109</v>
      </c>
    </row>
    <row r="26" spans="1:12" ht="30" customHeight="1">
      <c r="A26" s="756" t="s">
        <v>803</v>
      </c>
      <c r="B26" s="760" t="s">
        <v>69</v>
      </c>
      <c r="C26" s="760" t="s">
        <v>69</v>
      </c>
      <c r="D26" s="748" t="s">
        <v>69</v>
      </c>
      <c r="E26" s="749" t="s">
        <v>69</v>
      </c>
      <c r="F26" s="750" t="s">
        <v>69</v>
      </c>
      <c r="G26" s="751" t="s">
        <v>69</v>
      </c>
      <c r="H26" s="748">
        <v>2383130</v>
      </c>
      <c r="I26" s="749">
        <v>2831069</v>
      </c>
      <c r="J26" s="757">
        <v>3019960</v>
      </c>
      <c r="K26" s="749">
        <v>1947777</v>
      </c>
      <c r="L26" s="758" t="s">
        <v>137</v>
      </c>
    </row>
    <row r="27" spans="1:12" ht="30" customHeight="1">
      <c r="A27" s="756" t="s">
        <v>804</v>
      </c>
      <c r="B27" s="760">
        <v>17346365</v>
      </c>
      <c r="C27" s="760">
        <v>17814514</v>
      </c>
      <c r="D27" s="748">
        <v>18560895</v>
      </c>
      <c r="E27" s="749">
        <v>23410449</v>
      </c>
      <c r="F27" s="750">
        <v>21407023</v>
      </c>
      <c r="G27" s="751">
        <v>22523974</v>
      </c>
      <c r="H27" s="748">
        <v>24818636</v>
      </c>
      <c r="I27" s="749">
        <v>19519429</v>
      </c>
      <c r="J27" s="757">
        <v>13327080</v>
      </c>
      <c r="K27" s="749">
        <v>16909137</v>
      </c>
      <c r="L27" s="758">
        <v>15962224</v>
      </c>
    </row>
    <row r="28" spans="1:12" ht="30" customHeight="1">
      <c r="A28" s="756" t="s">
        <v>805</v>
      </c>
      <c r="B28" s="748">
        <v>4952502</v>
      </c>
      <c r="C28" s="748">
        <v>6508077</v>
      </c>
      <c r="D28" s="748">
        <v>6934320</v>
      </c>
      <c r="E28" s="749">
        <v>7526820</v>
      </c>
      <c r="F28" s="750">
        <v>7044751</v>
      </c>
      <c r="G28" s="751">
        <v>7135189</v>
      </c>
      <c r="H28" s="748">
        <v>2473496</v>
      </c>
      <c r="I28" s="749">
        <v>2640307</v>
      </c>
      <c r="J28" s="757">
        <v>2281900</v>
      </c>
      <c r="K28" s="749">
        <v>2895582</v>
      </c>
      <c r="L28" s="758">
        <v>2208099</v>
      </c>
    </row>
    <row r="29" spans="1:12" ht="30" customHeight="1">
      <c r="A29" s="756" t="s">
        <v>806</v>
      </c>
      <c r="B29" s="748">
        <v>82562</v>
      </c>
      <c r="C29" s="748">
        <v>56287</v>
      </c>
      <c r="D29" s="748">
        <v>176815</v>
      </c>
      <c r="E29" s="749">
        <v>145937</v>
      </c>
      <c r="F29" s="750">
        <v>184700</v>
      </c>
      <c r="G29" s="751">
        <v>186107</v>
      </c>
      <c r="H29" s="748">
        <v>2759522</v>
      </c>
      <c r="I29" s="749">
        <v>3059524</v>
      </c>
      <c r="J29" s="757">
        <v>3519307</v>
      </c>
      <c r="K29" s="749">
        <v>3928801</v>
      </c>
      <c r="L29" s="758" t="s">
        <v>137</v>
      </c>
    </row>
    <row r="30" spans="1:12" ht="30" customHeight="1">
      <c r="A30" s="756" t="s">
        <v>807</v>
      </c>
      <c r="B30" s="748">
        <v>3241942</v>
      </c>
      <c r="C30" s="748">
        <v>3550995</v>
      </c>
      <c r="D30" s="748">
        <v>4161557</v>
      </c>
      <c r="E30" s="749">
        <v>4310811</v>
      </c>
      <c r="F30" s="750">
        <v>4637914</v>
      </c>
      <c r="G30" s="751">
        <v>5199738</v>
      </c>
      <c r="H30" s="748">
        <v>5461092</v>
      </c>
      <c r="I30" s="749">
        <v>6013068</v>
      </c>
      <c r="J30" s="757">
        <v>4883703</v>
      </c>
      <c r="K30" s="749">
        <v>5009538</v>
      </c>
      <c r="L30" s="758">
        <v>4126616</v>
      </c>
    </row>
    <row r="31" spans="1:12" ht="30" customHeight="1">
      <c r="A31" s="756" t="s">
        <v>808</v>
      </c>
      <c r="B31" s="749">
        <v>1599819</v>
      </c>
      <c r="C31" s="749">
        <v>1430959</v>
      </c>
      <c r="D31" s="749">
        <v>1777876</v>
      </c>
      <c r="E31" s="749">
        <v>2119938</v>
      </c>
      <c r="F31" s="750">
        <v>1528489</v>
      </c>
      <c r="G31" s="761">
        <v>2438505</v>
      </c>
      <c r="H31" s="749" t="s">
        <v>69</v>
      </c>
      <c r="I31" s="749" t="s">
        <v>69</v>
      </c>
      <c r="J31" s="749" t="s">
        <v>69</v>
      </c>
      <c r="K31" s="749" t="s">
        <v>69</v>
      </c>
      <c r="L31" s="758" t="s">
        <v>69</v>
      </c>
    </row>
    <row r="32" spans="1:12" ht="30" customHeight="1" thickBot="1">
      <c r="A32" s="762" t="s">
        <v>809</v>
      </c>
      <c r="B32" s="763" t="s">
        <v>137</v>
      </c>
      <c r="C32" s="763">
        <v>1469629</v>
      </c>
      <c r="D32" s="763">
        <v>1522770</v>
      </c>
      <c r="E32" s="763">
        <v>1576999</v>
      </c>
      <c r="F32" s="764" t="s">
        <v>137</v>
      </c>
      <c r="G32" s="765">
        <v>1662266</v>
      </c>
      <c r="H32" s="763">
        <v>1984178</v>
      </c>
      <c r="I32" s="763" t="s">
        <v>137</v>
      </c>
      <c r="J32" s="763">
        <v>1919530</v>
      </c>
      <c r="K32" s="763">
        <v>1599424</v>
      </c>
      <c r="L32" s="766">
        <v>1351876</v>
      </c>
    </row>
    <row r="33" spans="1:12" ht="89.25" customHeight="1">
      <c r="A33" s="1061" t="s">
        <v>810</v>
      </c>
      <c r="B33" s="1061"/>
      <c r="C33" s="1061"/>
      <c r="D33" s="1061"/>
      <c r="E33" s="1061"/>
      <c r="F33" s="1061"/>
      <c r="G33" s="1061" t="s">
        <v>811</v>
      </c>
      <c r="H33" s="1061"/>
      <c r="I33" s="1061"/>
      <c r="J33" s="1061"/>
      <c r="K33" s="1061"/>
      <c r="L33" s="1061"/>
    </row>
    <row r="34" spans="2:6" ht="31.5" customHeight="1">
      <c r="B34" s="767"/>
      <c r="C34" s="767"/>
      <c r="D34" s="767"/>
      <c r="E34" s="767"/>
      <c r="F34" s="767"/>
    </row>
  </sheetData>
  <sheetProtection/>
  <mergeCells count="3">
    <mergeCell ref="A3:A5"/>
    <mergeCell ref="A33:F33"/>
    <mergeCell ref="G33:L33"/>
  </mergeCells>
  <printOptions horizontalCentered="1"/>
  <pageMargins left="0.7086614173228347" right="0.7086614173228347" top="0.6692913385826772" bottom="0" header="0.31496062992125984" footer="0.31496062992125984"/>
  <pageSetup firstPageNumber="86" useFirstPageNumber="1" horizontalDpi="600" verticalDpi="600" orientation="portrait" paperSize="9" scale="82" r:id="rId2"/>
  <headerFooter scaleWithDoc="0" alignWithMargins="0">
    <oddFooter>&amp;C&amp;"ＭＳ 明朝,標準"&amp;12－&amp;P－</oddFooter>
  </headerFooter>
  <colBreaks count="1" manualBreakCount="1">
    <brk id="6" max="3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="115" zoomScaleSheetLayoutView="115" workbookViewId="0" topLeftCell="A1">
      <selection activeCell="A1" sqref="A1"/>
    </sheetView>
  </sheetViews>
  <sheetFormatPr defaultColWidth="10.33203125" defaultRowHeight="28.5" customHeight="1"/>
  <cols>
    <col min="1" max="1" width="5.66015625" style="0" customWidth="1"/>
    <col min="2" max="2" width="14.83203125" style="0" customWidth="1"/>
    <col min="3" max="5" width="9.83203125" style="311" customWidth="1"/>
    <col min="6" max="11" width="11" style="311" customWidth="1"/>
    <col min="12" max="16384" width="10.33203125" style="311" customWidth="1"/>
  </cols>
  <sheetData>
    <row r="1" spans="1:11" ht="28.5" customHeight="1">
      <c r="A1" s="133" t="s">
        <v>250</v>
      </c>
      <c r="B1" s="11"/>
      <c r="C1" s="309"/>
      <c r="D1" s="309"/>
      <c r="E1" s="309"/>
      <c r="F1" s="309"/>
      <c r="G1" s="309"/>
      <c r="H1" s="310"/>
      <c r="K1" s="135"/>
    </row>
    <row r="2" spans="1:14" ht="28.5" customHeight="1" thickBot="1">
      <c r="A2" s="12"/>
      <c r="B2" s="12"/>
      <c r="G2" s="311" t="s">
        <v>223</v>
      </c>
      <c r="H2" s="311" t="s">
        <v>223</v>
      </c>
      <c r="I2" s="311" t="s">
        <v>223</v>
      </c>
      <c r="K2" s="312" t="s">
        <v>154</v>
      </c>
      <c r="N2" s="313"/>
    </row>
    <row r="3" spans="1:14" ht="28.5" customHeight="1" thickBot="1">
      <c r="A3" s="902" t="s">
        <v>21</v>
      </c>
      <c r="B3" s="903"/>
      <c r="C3" s="913" t="s">
        <v>251</v>
      </c>
      <c r="D3" s="914"/>
      <c r="E3" s="915"/>
      <c r="F3" s="919" t="s">
        <v>252</v>
      </c>
      <c r="G3" s="919"/>
      <c r="H3" s="919"/>
      <c r="I3" s="919"/>
      <c r="J3" s="919"/>
      <c r="K3" s="920"/>
      <c r="N3" s="313"/>
    </row>
    <row r="4" spans="1:11" ht="28.5" customHeight="1" thickBot="1">
      <c r="A4" s="904"/>
      <c r="B4" s="905"/>
      <c r="C4" s="916"/>
      <c r="D4" s="917"/>
      <c r="E4" s="918"/>
      <c r="F4" s="128" t="s">
        <v>142</v>
      </c>
      <c r="G4" s="127" t="s">
        <v>141</v>
      </c>
      <c r="H4" s="127" t="s">
        <v>140</v>
      </c>
      <c r="I4" s="127" t="s">
        <v>139</v>
      </c>
      <c r="J4" s="127" t="s">
        <v>138</v>
      </c>
      <c r="K4" s="126" t="s">
        <v>30</v>
      </c>
    </row>
    <row r="5" spans="1:11" ht="28.5" customHeight="1" thickBot="1">
      <c r="A5" s="906"/>
      <c r="B5" s="907"/>
      <c r="C5" s="314" t="s">
        <v>104</v>
      </c>
      <c r="D5" s="315" t="s">
        <v>105</v>
      </c>
      <c r="E5" s="136" t="s">
        <v>106</v>
      </c>
      <c r="F5" s="121" t="s">
        <v>33</v>
      </c>
      <c r="G5" s="120" t="s">
        <v>34</v>
      </c>
      <c r="H5" s="120" t="s">
        <v>35</v>
      </c>
      <c r="I5" s="120" t="s">
        <v>36</v>
      </c>
      <c r="J5" s="120" t="s">
        <v>37</v>
      </c>
      <c r="K5" s="119"/>
    </row>
    <row r="6" spans="1:11" ht="28.5" customHeight="1">
      <c r="A6" s="902" t="s">
        <v>40</v>
      </c>
      <c r="B6" s="908"/>
      <c r="C6" s="316">
        <v>30283</v>
      </c>
      <c r="D6" s="317">
        <v>21188</v>
      </c>
      <c r="E6" s="318">
        <v>51471</v>
      </c>
      <c r="F6" s="319">
        <v>4138</v>
      </c>
      <c r="G6" s="320">
        <v>5079</v>
      </c>
      <c r="H6" s="321">
        <v>4211</v>
      </c>
      <c r="I6" s="320">
        <v>12384</v>
      </c>
      <c r="J6" s="320">
        <v>14719</v>
      </c>
      <c r="K6" s="322">
        <v>10940</v>
      </c>
    </row>
    <row r="7" spans="1:11" ht="28.5" customHeight="1">
      <c r="A7" s="13" t="s">
        <v>165</v>
      </c>
      <c r="B7" s="14" t="s">
        <v>166</v>
      </c>
      <c r="C7" s="323">
        <v>4973</v>
      </c>
      <c r="D7" s="324">
        <v>7553</v>
      </c>
      <c r="E7" s="325">
        <v>12526</v>
      </c>
      <c r="F7" s="326">
        <v>1117</v>
      </c>
      <c r="G7" s="327">
        <v>1205</v>
      </c>
      <c r="H7" s="328">
        <v>1195</v>
      </c>
      <c r="I7" s="327">
        <v>2867</v>
      </c>
      <c r="J7" s="327">
        <v>4835</v>
      </c>
      <c r="K7" s="329">
        <v>1307</v>
      </c>
    </row>
    <row r="8" spans="1:11" ht="28.5" customHeight="1">
      <c r="A8" s="13" t="s">
        <v>43</v>
      </c>
      <c r="B8" s="14" t="s">
        <v>167</v>
      </c>
      <c r="C8" s="323">
        <v>1801</v>
      </c>
      <c r="D8" s="324">
        <v>854</v>
      </c>
      <c r="E8" s="325">
        <v>2655</v>
      </c>
      <c r="F8" s="326">
        <v>317</v>
      </c>
      <c r="G8" s="327">
        <v>416</v>
      </c>
      <c r="H8" s="328">
        <v>248</v>
      </c>
      <c r="I8" s="327">
        <v>543</v>
      </c>
      <c r="J8" s="327">
        <v>825</v>
      </c>
      <c r="K8" s="329">
        <v>306</v>
      </c>
    </row>
    <row r="9" spans="1:11" ht="28.5" customHeight="1">
      <c r="A9" s="13" t="s">
        <v>45</v>
      </c>
      <c r="B9" s="14" t="s">
        <v>168</v>
      </c>
      <c r="C9" s="323">
        <v>1486</v>
      </c>
      <c r="D9" s="324">
        <v>3413</v>
      </c>
      <c r="E9" s="325">
        <v>4899</v>
      </c>
      <c r="F9" s="326">
        <v>208</v>
      </c>
      <c r="G9" s="327">
        <v>309</v>
      </c>
      <c r="H9" s="328">
        <v>506</v>
      </c>
      <c r="I9" s="327">
        <v>1655</v>
      </c>
      <c r="J9" s="327">
        <v>1805</v>
      </c>
      <c r="K9" s="329">
        <v>416</v>
      </c>
    </row>
    <row r="10" spans="1:11" ht="28.5" customHeight="1">
      <c r="A10" s="13" t="s">
        <v>47</v>
      </c>
      <c r="B10" s="14" t="s">
        <v>0</v>
      </c>
      <c r="C10" s="323">
        <v>2212</v>
      </c>
      <c r="D10" s="324">
        <v>698</v>
      </c>
      <c r="E10" s="325">
        <v>2910</v>
      </c>
      <c r="F10" s="326">
        <v>405</v>
      </c>
      <c r="G10" s="327">
        <v>752</v>
      </c>
      <c r="H10" s="328">
        <v>354</v>
      </c>
      <c r="I10" s="327">
        <v>1179</v>
      </c>
      <c r="J10" s="327">
        <v>220</v>
      </c>
      <c r="K10" s="330">
        <v>0</v>
      </c>
    </row>
    <row r="11" spans="1:11" ht="28.5" customHeight="1">
      <c r="A11" s="13" t="s">
        <v>48</v>
      </c>
      <c r="B11" s="14" t="s">
        <v>1</v>
      </c>
      <c r="C11" s="323">
        <v>463</v>
      </c>
      <c r="D11" s="324">
        <v>180</v>
      </c>
      <c r="E11" s="325">
        <v>643</v>
      </c>
      <c r="F11" s="326">
        <v>319</v>
      </c>
      <c r="G11" s="327">
        <v>118</v>
      </c>
      <c r="H11" s="328">
        <v>44</v>
      </c>
      <c r="I11" s="327">
        <v>162</v>
      </c>
      <c r="J11" s="331">
        <v>0</v>
      </c>
      <c r="K11" s="332">
        <v>0</v>
      </c>
    </row>
    <row r="12" spans="1:11" ht="28.5" customHeight="1">
      <c r="A12" s="13" t="s">
        <v>49</v>
      </c>
      <c r="B12" s="14" t="s">
        <v>2</v>
      </c>
      <c r="C12" s="323">
        <v>660</v>
      </c>
      <c r="D12" s="324">
        <v>129</v>
      </c>
      <c r="E12" s="325">
        <v>789</v>
      </c>
      <c r="F12" s="326">
        <v>37</v>
      </c>
      <c r="G12" s="327">
        <v>61</v>
      </c>
      <c r="H12" s="328">
        <v>48</v>
      </c>
      <c r="I12" s="327">
        <v>180</v>
      </c>
      <c r="J12" s="327">
        <v>119</v>
      </c>
      <c r="K12" s="329">
        <v>344</v>
      </c>
    </row>
    <row r="13" spans="1:11" ht="28.5" customHeight="1">
      <c r="A13" s="13" t="s">
        <v>50</v>
      </c>
      <c r="B13" s="14" t="s">
        <v>3</v>
      </c>
      <c r="C13" s="323">
        <v>895</v>
      </c>
      <c r="D13" s="324">
        <v>499</v>
      </c>
      <c r="E13" s="325">
        <v>1394</v>
      </c>
      <c r="F13" s="326">
        <v>278</v>
      </c>
      <c r="G13" s="327">
        <v>218</v>
      </c>
      <c r="H13" s="328">
        <v>258</v>
      </c>
      <c r="I13" s="327">
        <v>425</v>
      </c>
      <c r="J13" s="327">
        <v>215</v>
      </c>
      <c r="K13" s="332">
        <v>0</v>
      </c>
    </row>
    <row r="14" spans="1:11" ht="28.5" customHeight="1">
      <c r="A14" s="13" t="s">
        <v>51</v>
      </c>
      <c r="B14" s="14" t="s">
        <v>4</v>
      </c>
      <c r="C14" s="323">
        <v>1173</v>
      </c>
      <c r="D14" s="324">
        <v>271</v>
      </c>
      <c r="E14" s="325">
        <v>1444</v>
      </c>
      <c r="F14" s="326">
        <v>29</v>
      </c>
      <c r="G14" s="327">
        <v>74</v>
      </c>
      <c r="H14" s="175">
        <v>0</v>
      </c>
      <c r="I14" s="327">
        <v>521</v>
      </c>
      <c r="J14" s="327">
        <v>502</v>
      </c>
      <c r="K14" s="329">
        <v>318</v>
      </c>
    </row>
    <row r="15" spans="1:11" ht="28.5" customHeight="1">
      <c r="A15" s="13" t="s">
        <v>52</v>
      </c>
      <c r="B15" s="14" t="s">
        <v>5</v>
      </c>
      <c r="C15" s="323">
        <v>80</v>
      </c>
      <c r="D15" s="324">
        <v>10</v>
      </c>
      <c r="E15" s="325">
        <v>90</v>
      </c>
      <c r="F15" s="326">
        <v>58</v>
      </c>
      <c r="G15" s="331">
        <v>0</v>
      </c>
      <c r="H15" s="175">
        <v>0</v>
      </c>
      <c r="I15" s="327">
        <v>32</v>
      </c>
      <c r="J15" s="331">
        <v>0</v>
      </c>
      <c r="K15" s="332">
        <v>0</v>
      </c>
    </row>
    <row r="16" spans="1:11" ht="28.5" customHeight="1">
      <c r="A16" s="13" t="s">
        <v>53</v>
      </c>
      <c r="B16" s="14" t="s">
        <v>6</v>
      </c>
      <c r="C16" s="323">
        <v>1086</v>
      </c>
      <c r="D16" s="324">
        <v>531</v>
      </c>
      <c r="E16" s="325">
        <v>1617</v>
      </c>
      <c r="F16" s="326">
        <v>102</v>
      </c>
      <c r="G16" s="327">
        <v>115</v>
      </c>
      <c r="H16" s="328">
        <v>213</v>
      </c>
      <c r="I16" s="327">
        <v>634</v>
      </c>
      <c r="J16" s="327">
        <v>221</v>
      </c>
      <c r="K16" s="329">
        <v>332</v>
      </c>
    </row>
    <row r="17" spans="1:11" ht="28.5" customHeight="1">
      <c r="A17" s="13" t="s">
        <v>54</v>
      </c>
      <c r="B17" s="14" t="s">
        <v>7</v>
      </c>
      <c r="C17" s="323">
        <v>2145</v>
      </c>
      <c r="D17" s="324">
        <v>787</v>
      </c>
      <c r="E17" s="325">
        <v>2932</v>
      </c>
      <c r="F17" s="326">
        <v>5</v>
      </c>
      <c r="G17" s="327">
        <v>44</v>
      </c>
      <c r="H17" s="328">
        <v>20</v>
      </c>
      <c r="I17" s="327">
        <v>242</v>
      </c>
      <c r="J17" s="327">
        <v>306</v>
      </c>
      <c r="K17" s="329">
        <v>2315</v>
      </c>
    </row>
    <row r="18" spans="1:11" ht="28.5" customHeight="1">
      <c r="A18" s="13" t="s">
        <v>55</v>
      </c>
      <c r="B18" s="14" t="s">
        <v>56</v>
      </c>
      <c r="C18" s="333">
        <v>0</v>
      </c>
      <c r="D18" s="334">
        <v>0</v>
      </c>
      <c r="E18" s="335">
        <v>0</v>
      </c>
      <c r="F18" s="336">
        <v>0</v>
      </c>
      <c r="G18" s="331">
        <v>0</v>
      </c>
      <c r="H18" s="175">
        <v>0</v>
      </c>
      <c r="I18" s="331">
        <v>0</v>
      </c>
      <c r="J18" s="331">
        <v>0</v>
      </c>
      <c r="K18" s="332">
        <v>0</v>
      </c>
    </row>
    <row r="19" spans="1:11" ht="28.5" customHeight="1">
      <c r="A19" s="13" t="s">
        <v>57</v>
      </c>
      <c r="B19" s="14" t="s">
        <v>8</v>
      </c>
      <c r="C19" s="323">
        <v>1777</v>
      </c>
      <c r="D19" s="324">
        <v>353</v>
      </c>
      <c r="E19" s="325">
        <v>2130</v>
      </c>
      <c r="F19" s="326">
        <v>250</v>
      </c>
      <c r="G19" s="327">
        <v>775</v>
      </c>
      <c r="H19" s="328">
        <v>308</v>
      </c>
      <c r="I19" s="327">
        <v>494</v>
      </c>
      <c r="J19" s="327">
        <v>303</v>
      </c>
      <c r="K19" s="332">
        <v>0</v>
      </c>
    </row>
    <row r="20" spans="1:11" ht="28.5" customHeight="1">
      <c r="A20" s="13" t="s">
        <v>58</v>
      </c>
      <c r="B20" s="14" t="s">
        <v>9</v>
      </c>
      <c r="C20" s="323">
        <v>391</v>
      </c>
      <c r="D20" s="324">
        <v>50</v>
      </c>
      <c r="E20" s="325">
        <v>441</v>
      </c>
      <c r="F20" s="326">
        <v>77</v>
      </c>
      <c r="G20" s="331">
        <v>0</v>
      </c>
      <c r="H20" s="328">
        <v>45</v>
      </c>
      <c r="I20" s="331">
        <v>0</v>
      </c>
      <c r="J20" s="327">
        <v>319</v>
      </c>
      <c r="K20" s="332">
        <v>0</v>
      </c>
    </row>
    <row r="21" spans="1:11" ht="28.5" customHeight="1">
      <c r="A21" s="13" t="s">
        <v>59</v>
      </c>
      <c r="B21" s="14" t="s">
        <v>10</v>
      </c>
      <c r="C21" s="323">
        <v>123</v>
      </c>
      <c r="D21" s="324">
        <v>59</v>
      </c>
      <c r="E21" s="325">
        <v>182</v>
      </c>
      <c r="F21" s="326">
        <v>7</v>
      </c>
      <c r="G21" s="327">
        <v>15</v>
      </c>
      <c r="H21" s="328">
        <v>23</v>
      </c>
      <c r="I21" s="327">
        <v>137</v>
      </c>
      <c r="J21" s="331">
        <v>0</v>
      </c>
      <c r="K21" s="332">
        <v>0</v>
      </c>
    </row>
    <row r="22" spans="1:11" ht="28.5" customHeight="1">
      <c r="A22" s="13" t="s">
        <v>60</v>
      </c>
      <c r="B22" s="14" t="s">
        <v>11</v>
      </c>
      <c r="C22" s="323">
        <v>1512</v>
      </c>
      <c r="D22" s="324">
        <v>489</v>
      </c>
      <c r="E22" s="325">
        <v>2001</v>
      </c>
      <c r="F22" s="326">
        <v>371</v>
      </c>
      <c r="G22" s="327">
        <v>352</v>
      </c>
      <c r="H22" s="328">
        <v>223</v>
      </c>
      <c r="I22" s="327">
        <v>695</v>
      </c>
      <c r="J22" s="327">
        <v>360</v>
      </c>
      <c r="K22" s="332">
        <v>0</v>
      </c>
    </row>
    <row r="23" spans="1:11" ht="28.5" customHeight="1">
      <c r="A23" s="13" t="s">
        <v>61</v>
      </c>
      <c r="B23" s="14" t="s">
        <v>12</v>
      </c>
      <c r="C23" s="323">
        <v>340</v>
      </c>
      <c r="D23" s="324">
        <v>98</v>
      </c>
      <c r="E23" s="325">
        <v>438</v>
      </c>
      <c r="F23" s="326">
        <v>60</v>
      </c>
      <c r="G23" s="327">
        <v>39</v>
      </c>
      <c r="H23" s="328">
        <v>42</v>
      </c>
      <c r="I23" s="327">
        <v>297</v>
      </c>
      <c r="J23" s="337">
        <v>0</v>
      </c>
      <c r="K23" s="332">
        <v>0</v>
      </c>
    </row>
    <row r="24" spans="1:11" ht="28.5" customHeight="1">
      <c r="A24" s="13" t="s">
        <v>62</v>
      </c>
      <c r="B24" s="14" t="s">
        <v>13</v>
      </c>
      <c r="C24" s="323">
        <v>1444</v>
      </c>
      <c r="D24" s="324">
        <v>325</v>
      </c>
      <c r="E24" s="325">
        <v>1769</v>
      </c>
      <c r="F24" s="326">
        <v>108</v>
      </c>
      <c r="G24" s="327">
        <v>286</v>
      </c>
      <c r="H24" s="328">
        <v>324</v>
      </c>
      <c r="I24" s="327">
        <v>530</v>
      </c>
      <c r="J24" s="338">
        <v>521</v>
      </c>
      <c r="K24" s="332">
        <v>0</v>
      </c>
    </row>
    <row r="25" spans="1:11" ht="28.5" customHeight="1">
      <c r="A25" s="13" t="s">
        <v>63</v>
      </c>
      <c r="B25" s="14" t="s">
        <v>14</v>
      </c>
      <c r="C25" s="323">
        <v>582</v>
      </c>
      <c r="D25" s="324">
        <v>506</v>
      </c>
      <c r="E25" s="325">
        <v>1088</v>
      </c>
      <c r="F25" s="326">
        <v>38</v>
      </c>
      <c r="G25" s="327">
        <v>13</v>
      </c>
      <c r="H25" s="328">
        <v>70</v>
      </c>
      <c r="I25" s="327">
        <v>120</v>
      </c>
      <c r="J25" s="327">
        <v>532</v>
      </c>
      <c r="K25" s="329">
        <v>315</v>
      </c>
    </row>
    <row r="26" spans="1:11" ht="28.5" customHeight="1">
      <c r="A26" s="13" t="s">
        <v>64</v>
      </c>
      <c r="B26" s="14" t="s">
        <v>15</v>
      </c>
      <c r="C26" s="323">
        <v>3216</v>
      </c>
      <c r="D26" s="324">
        <v>1593</v>
      </c>
      <c r="E26" s="325">
        <v>4809</v>
      </c>
      <c r="F26" s="326">
        <v>7</v>
      </c>
      <c r="G26" s="327">
        <v>75</v>
      </c>
      <c r="H26" s="328">
        <v>24</v>
      </c>
      <c r="I26" s="327">
        <v>579</v>
      </c>
      <c r="J26" s="327">
        <v>1767</v>
      </c>
      <c r="K26" s="329">
        <v>2357</v>
      </c>
    </row>
    <row r="27" spans="1:11" ht="28.5" customHeight="1">
      <c r="A27" s="13" t="s">
        <v>65</v>
      </c>
      <c r="B27" s="14" t="s">
        <v>16</v>
      </c>
      <c r="C27" s="323">
        <v>752</v>
      </c>
      <c r="D27" s="324">
        <v>769</v>
      </c>
      <c r="E27" s="325">
        <v>1521</v>
      </c>
      <c r="F27" s="326">
        <v>41</v>
      </c>
      <c r="G27" s="327">
        <v>27</v>
      </c>
      <c r="H27" s="328">
        <v>119</v>
      </c>
      <c r="I27" s="327">
        <v>568</v>
      </c>
      <c r="J27" s="327">
        <v>425</v>
      </c>
      <c r="K27" s="329">
        <v>341</v>
      </c>
    </row>
    <row r="28" spans="1:11" ht="28.5" customHeight="1">
      <c r="A28" s="13" t="s">
        <v>66</v>
      </c>
      <c r="B28" s="14" t="s">
        <v>17</v>
      </c>
      <c r="C28" s="323">
        <v>527</v>
      </c>
      <c r="D28" s="324">
        <v>607</v>
      </c>
      <c r="E28" s="325">
        <v>1134</v>
      </c>
      <c r="F28" s="336">
        <v>0</v>
      </c>
      <c r="G28" s="331">
        <v>0</v>
      </c>
      <c r="H28" s="175">
        <v>0</v>
      </c>
      <c r="I28" s="327">
        <v>47</v>
      </c>
      <c r="J28" s="331">
        <v>0</v>
      </c>
      <c r="K28" s="329">
        <v>1087</v>
      </c>
    </row>
    <row r="29" spans="1:11" ht="28.5" customHeight="1">
      <c r="A29" s="13" t="s">
        <v>67</v>
      </c>
      <c r="B29" s="14" t="s">
        <v>18</v>
      </c>
      <c r="C29" s="323">
        <v>1964</v>
      </c>
      <c r="D29" s="324">
        <v>1066</v>
      </c>
      <c r="E29" s="325">
        <v>3030</v>
      </c>
      <c r="F29" s="326">
        <v>42</v>
      </c>
      <c r="G29" s="327">
        <v>13</v>
      </c>
      <c r="H29" s="328">
        <v>94</v>
      </c>
      <c r="I29" s="327">
        <v>336</v>
      </c>
      <c r="J29" s="327">
        <v>1043</v>
      </c>
      <c r="K29" s="329">
        <v>1502</v>
      </c>
    </row>
    <row r="30" spans="1:11" ht="28.5" customHeight="1" thickBot="1">
      <c r="A30" s="15" t="s">
        <v>68</v>
      </c>
      <c r="B30" s="16" t="s">
        <v>19</v>
      </c>
      <c r="C30" s="339">
        <v>681</v>
      </c>
      <c r="D30" s="340">
        <v>348</v>
      </c>
      <c r="E30" s="341">
        <v>1029</v>
      </c>
      <c r="F30" s="342">
        <v>262</v>
      </c>
      <c r="G30" s="343">
        <v>172</v>
      </c>
      <c r="H30" s="344">
        <v>53</v>
      </c>
      <c r="I30" s="343">
        <v>141</v>
      </c>
      <c r="J30" s="343">
        <v>401</v>
      </c>
      <c r="K30" s="345">
        <v>0</v>
      </c>
    </row>
    <row r="31" spans="3:4" ht="28.5" customHeight="1">
      <c r="C31" s="313"/>
      <c r="D31" s="313"/>
    </row>
  </sheetData>
  <sheetProtection/>
  <mergeCells count="4">
    <mergeCell ref="A3:B5"/>
    <mergeCell ref="C3:E4"/>
    <mergeCell ref="F3:K3"/>
    <mergeCell ref="A6:B6"/>
  </mergeCells>
  <printOptions/>
  <pageMargins left="0.7086614173228347" right="0.7086614173228347" top="0.7480314960629921" bottom="0.7480314960629921" header="0.31496062992125984" footer="0.31496062992125984"/>
  <pageSetup firstPageNumber="49" useFirstPageNumber="1" horizontalDpi="600" verticalDpi="600" orientation="portrait" paperSize="9" scale="92" r:id="rId1"/>
  <headerFooter scaleWithDoc="0">
    <oddFooter>&amp;C&amp;"ＭＳ 明朝,標準"&amp;12－&amp;P－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B1:AA417"/>
  <sheetViews>
    <sheetView view="pageBreakPreview" zoomScale="60" zoomScaleNormal="68" workbookViewId="0" topLeftCell="A1">
      <selection activeCell="K1" sqref="K1"/>
    </sheetView>
  </sheetViews>
  <sheetFormatPr defaultColWidth="10.33203125" defaultRowHeight="17.25" customHeight="1"/>
  <cols>
    <col min="1" max="1" width="10.33203125" style="618" customWidth="1"/>
    <col min="2" max="2" width="10.16015625" style="723" customWidth="1"/>
    <col min="3" max="3" width="57.5" style="618" customWidth="1"/>
    <col min="4" max="5" width="9.83203125" style="715" customWidth="1"/>
    <col min="6" max="6" width="9.83203125" style="716" customWidth="1"/>
    <col min="7" max="9" width="9.83203125" style="715" customWidth="1"/>
    <col min="10" max="12" width="7.66015625" style="715" customWidth="1"/>
    <col min="13" max="15" width="9.83203125" style="715" customWidth="1"/>
    <col min="16" max="16" width="14.16015625" style="715" customWidth="1"/>
    <col min="17" max="17" width="14.16015625" style="721" customWidth="1"/>
    <col min="18" max="21" width="16.33203125" style="715" customWidth="1"/>
    <col min="22" max="22" width="18" style="715" customWidth="1"/>
    <col min="23" max="24" width="17.83203125" style="715" customWidth="1"/>
    <col min="25" max="25" width="18" style="721" bestFit="1" customWidth="1"/>
    <col min="26" max="26" width="10.16015625" style="724" customWidth="1"/>
    <col min="27" max="27" width="10.5" style="714" bestFit="1" customWidth="1"/>
    <col min="28" max="16384" width="10.33203125" style="618" customWidth="1"/>
  </cols>
  <sheetData>
    <row r="1" spans="2:26" s="568" customFormat="1" ht="26.25" customHeight="1" thickBot="1">
      <c r="B1" s="562" t="s">
        <v>344</v>
      </c>
      <c r="C1" s="563"/>
      <c r="D1" s="564"/>
      <c r="E1" s="564"/>
      <c r="F1" s="565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6"/>
      <c r="R1" s="564"/>
      <c r="S1" s="564"/>
      <c r="T1" s="564"/>
      <c r="U1" s="564"/>
      <c r="V1" s="190"/>
      <c r="W1" s="564"/>
      <c r="X1" s="564"/>
      <c r="Y1" s="566"/>
      <c r="Z1" s="567"/>
    </row>
    <row r="2" spans="2:26" s="572" customFormat="1" ht="17.25" customHeight="1" thickBot="1">
      <c r="B2" s="1074" t="s">
        <v>345</v>
      </c>
      <c r="C2" s="1097"/>
      <c r="D2" s="1066" t="s">
        <v>22</v>
      </c>
      <c r="E2" s="1080"/>
      <c r="F2" s="1081"/>
      <c r="G2" s="1085" t="s">
        <v>346</v>
      </c>
      <c r="H2" s="1086"/>
      <c r="I2" s="1086"/>
      <c r="J2" s="1086"/>
      <c r="K2" s="1086"/>
      <c r="L2" s="1086"/>
      <c r="M2" s="1086"/>
      <c r="N2" s="1086"/>
      <c r="O2" s="1087"/>
      <c r="P2" s="1088"/>
      <c r="Q2" s="1089"/>
      <c r="R2" s="1066" t="s">
        <v>347</v>
      </c>
      <c r="S2" s="1080"/>
      <c r="T2" s="1080"/>
      <c r="U2" s="1080"/>
      <c r="V2" s="1080"/>
      <c r="W2" s="1080"/>
      <c r="X2" s="1080"/>
      <c r="Y2" s="1081"/>
      <c r="Z2" s="1100"/>
    </row>
    <row r="3" spans="2:26" s="572" customFormat="1" ht="17.25" customHeight="1" thickBot="1">
      <c r="B3" s="1076"/>
      <c r="C3" s="1098"/>
      <c r="D3" s="1082"/>
      <c r="E3" s="1083"/>
      <c r="F3" s="1084"/>
      <c r="G3" s="1093" t="s">
        <v>348</v>
      </c>
      <c r="H3" s="1093"/>
      <c r="I3" s="1094"/>
      <c r="J3" s="1095" t="s">
        <v>349</v>
      </c>
      <c r="K3" s="1096"/>
      <c r="L3" s="1096"/>
      <c r="M3" s="1066" t="s">
        <v>350</v>
      </c>
      <c r="N3" s="1093"/>
      <c r="O3" s="1094"/>
      <c r="P3" s="1062" t="s">
        <v>351</v>
      </c>
      <c r="Q3" s="1064" t="s">
        <v>352</v>
      </c>
      <c r="R3" s="1066" t="s">
        <v>353</v>
      </c>
      <c r="S3" s="1068" t="s">
        <v>354</v>
      </c>
      <c r="T3" s="1070" t="s">
        <v>355</v>
      </c>
      <c r="U3" s="573" t="s">
        <v>356</v>
      </c>
      <c r="V3" s="1072" t="s">
        <v>357</v>
      </c>
      <c r="W3" s="1062" t="s">
        <v>358</v>
      </c>
      <c r="X3" s="1062" t="s">
        <v>359</v>
      </c>
      <c r="Y3" s="1064" t="s">
        <v>352</v>
      </c>
      <c r="Z3" s="1101"/>
    </row>
    <row r="4" spans="2:26" s="572" customFormat="1" ht="17.25" customHeight="1" thickBot="1">
      <c r="B4" s="1078"/>
      <c r="C4" s="1099"/>
      <c r="D4" s="569" t="s">
        <v>360</v>
      </c>
      <c r="E4" s="574" t="s">
        <v>361</v>
      </c>
      <c r="F4" s="575" t="s">
        <v>352</v>
      </c>
      <c r="G4" s="576" t="s">
        <v>104</v>
      </c>
      <c r="H4" s="574" t="s">
        <v>105</v>
      </c>
      <c r="I4" s="571" t="s">
        <v>106</v>
      </c>
      <c r="J4" s="577" t="s">
        <v>104</v>
      </c>
      <c r="K4" s="574" t="s">
        <v>105</v>
      </c>
      <c r="L4" s="570" t="s">
        <v>106</v>
      </c>
      <c r="M4" s="577" t="s">
        <v>104</v>
      </c>
      <c r="N4" s="574" t="s">
        <v>105</v>
      </c>
      <c r="O4" s="571" t="s">
        <v>106</v>
      </c>
      <c r="P4" s="1063"/>
      <c r="Q4" s="1065"/>
      <c r="R4" s="1067"/>
      <c r="S4" s="1069"/>
      <c r="T4" s="1071"/>
      <c r="U4" s="578" t="s">
        <v>362</v>
      </c>
      <c r="V4" s="1073"/>
      <c r="W4" s="1063"/>
      <c r="X4" s="1063"/>
      <c r="Y4" s="1065"/>
      <c r="Z4" s="1102"/>
    </row>
    <row r="5" spans="2:26" s="568" customFormat="1" ht="17.25" customHeight="1">
      <c r="B5" s="579"/>
      <c r="C5" s="580"/>
      <c r="D5" s="581"/>
      <c r="E5" s="582"/>
      <c r="F5" s="583"/>
      <c r="G5" s="584"/>
      <c r="H5" s="582"/>
      <c r="I5" s="583"/>
      <c r="J5" s="585"/>
      <c r="K5" s="582"/>
      <c r="L5" s="586"/>
      <c r="M5" s="584"/>
      <c r="N5" s="582"/>
      <c r="O5" s="583"/>
      <c r="P5" s="581"/>
      <c r="Q5" s="587"/>
      <c r="R5" s="581"/>
      <c r="S5" s="582"/>
      <c r="T5" s="588"/>
      <c r="U5" s="582"/>
      <c r="V5" s="588"/>
      <c r="W5" s="587"/>
      <c r="X5" s="587"/>
      <c r="Y5" s="587"/>
      <c r="Z5" s="589"/>
    </row>
    <row r="6" spans="2:26" s="600" customFormat="1" ht="17.25" customHeight="1">
      <c r="B6" s="590"/>
      <c r="C6" s="591" t="s">
        <v>106</v>
      </c>
      <c r="D6" s="592">
        <v>1556</v>
      </c>
      <c r="E6" s="592">
        <v>1605</v>
      </c>
      <c r="F6" s="593">
        <v>49</v>
      </c>
      <c r="G6" s="594">
        <v>30013</v>
      </c>
      <c r="H6" s="595">
        <v>21055</v>
      </c>
      <c r="I6" s="596">
        <v>51068</v>
      </c>
      <c r="J6" s="595">
        <v>270</v>
      </c>
      <c r="K6" s="592">
        <v>133</v>
      </c>
      <c r="L6" s="596">
        <v>403</v>
      </c>
      <c r="M6" s="594">
        <v>30283</v>
      </c>
      <c r="N6" s="595">
        <v>21188</v>
      </c>
      <c r="O6" s="596">
        <v>51471</v>
      </c>
      <c r="P6" s="597">
        <v>56181</v>
      </c>
      <c r="Q6" s="598">
        <v>-4710</v>
      </c>
      <c r="R6" s="597">
        <v>118440661</v>
      </c>
      <c r="S6" s="592">
        <v>6038285</v>
      </c>
      <c r="T6" s="595">
        <v>9675211</v>
      </c>
      <c r="U6" s="592">
        <v>39228</v>
      </c>
      <c r="V6" s="595">
        <v>45316</v>
      </c>
      <c r="W6" s="598">
        <v>134199473</v>
      </c>
      <c r="X6" s="598">
        <v>131196607</v>
      </c>
      <c r="Y6" s="598">
        <v>3002866</v>
      </c>
      <c r="Z6" s="599"/>
    </row>
    <row r="7" spans="2:26" s="600" customFormat="1" ht="17.25" customHeight="1" thickBot="1">
      <c r="B7" s="601" t="s">
        <v>363</v>
      </c>
      <c r="C7" s="602"/>
      <c r="D7" s="603"/>
      <c r="E7" s="604"/>
      <c r="F7" s="605"/>
      <c r="G7" s="606"/>
      <c r="H7" s="604"/>
      <c r="I7" s="607"/>
      <c r="J7" s="608"/>
      <c r="K7" s="604"/>
      <c r="L7" s="609"/>
      <c r="M7" s="606"/>
      <c r="N7" s="604"/>
      <c r="O7" s="607"/>
      <c r="P7" s="603"/>
      <c r="Q7" s="610"/>
      <c r="R7" s="603"/>
      <c r="S7" s="604"/>
      <c r="T7" s="611"/>
      <c r="U7" s="604"/>
      <c r="V7" s="611"/>
      <c r="W7" s="612"/>
      <c r="X7" s="612"/>
      <c r="Y7" s="610"/>
      <c r="Z7" s="599"/>
    </row>
    <row r="8" spans="2:27" ht="17.25" customHeight="1">
      <c r="B8" s="613" t="s">
        <v>276</v>
      </c>
      <c r="C8" s="614" t="s">
        <v>278</v>
      </c>
      <c r="D8" s="585">
        <v>410</v>
      </c>
      <c r="E8" s="582">
        <v>414</v>
      </c>
      <c r="F8" s="586">
        <v>4</v>
      </c>
      <c r="G8" s="584">
        <v>4890</v>
      </c>
      <c r="H8" s="582">
        <v>7500</v>
      </c>
      <c r="I8" s="615">
        <v>12390</v>
      </c>
      <c r="J8" s="585">
        <v>83</v>
      </c>
      <c r="K8" s="582">
        <v>53</v>
      </c>
      <c r="L8" s="586">
        <v>136</v>
      </c>
      <c r="M8" s="584">
        <v>4973</v>
      </c>
      <c r="N8" s="582">
        <v>7553</v>
      </c>
      <c r="O8" s="615">
        <v>12526</v>
      </c>
      <c r="P8" s="587">
        <v>14084</v>
      </c>
      <c r="Q8" s="616">
        <v>-1558</v>
      </c>
      <c r="R8" s="584">
        <v>23682833</v>
      </c>
      <c r="S8" s="582">
        <v>679568</v>
      </c>
      <c r="T8" s="582">
        <v>3211571</v>
      </c>
      <c r="U8" s="582">
        <v>779</v>
      </c>
      <c r="V8" s="615">
        <v>23263</v>
      </c>
      <c r="W8" s="587">
        <v>27597235</v>
      </c>
      <c r="X8" s="587">
        <v>25836801</v>
      </c>
      <c r="Y8" s="583">
        <v>1760434</v>
      </c>
      <c r="Z8" s="617" t="s">
        <v>364</v>
      </c>
      <c r="AA8" s="618"/>
    </row>
    <row r="9" spans="2:27" ht="17.25" customHeight="1">
      <c r="B9" s="619" t="s">
        <v>365</v>
      </c>
      <c r="C9" s="620" t="s">
        <v>366</v>
      </c>
      <c r="D9" s="621">
        <v>20</v>
      </c>
      <c r="E9" s="622">
        <v>19</v>
      </c>
      <c r="F9" s="623">
        <v>-1</v>
      </c>
      <c r="G9" s="624">
        <v>657</v>
      </c>
      <c r="H9" s="622">
        <v>427</v>
      </c>
      <c r="I9" s="625">
        <v>1084</v>
      </c>
      <c r="J9" s="621">
        <v>0</v>
      </c>
      <c r="K9" s="622">
        <v>0</v>
      </c>
      <c r="L9" s="623">
        <v>0</v>
      </c>
      <c r="M9" s="624">
        <v>657</v>
      </c>
      <c r="N9" s="622">
        <v>427</v>
      </c>
      <c r="O9" s="625">
        <v>1084</v>
      </c>
      <c r="P9" s="626">
        <v>1061</v>
      </c>
      <c r="Q9" s="627">
        <v>23</v>
      </c>
      <c r="R9" s="624">
        <v>4064390</v>
      </c>
      <c r="S9" s="622">
        <v>238987</v>
      </c>
      <c r="T9" s="622">
        <v>222283</v>
      </c>
      <c r="U9" s="622">
        <v>0</v>
      </c>
      <c r="V9" s="625">
        <v>23263</v>
      </c>
      <c r="W9" s="626">
        <v>4548923</v>
      </c>
      <c r="X9" s="626">
        <v>4775129</v>
      </c>
      <c r="Y9" s="628">
        <v>-226206</v>
      </c>
      <c r="Z9" s="629" t="s">
        <v>365</v>
      </c>
      <c r="AA9" s="618"/>
    </row>
    <row r="10" spans="2:27" ht="17.25" customHeight="1">
      <c r="B10" s="630" t="s">
        <v>367</v>
      </c>
      <c r="C10" s="631" t="s">
        <v>368</v>
      </c>
      <c r="D10" s="632">
        <v>7</v>
      </c>
      <c r="E10" s="633">
        <v>12</v>
      </c>
      <c r="F10" s="634">
        <v>5</v>
      </c>
      <c r="G10" s="635">
        <v>402</v>
      </c>
      <c r="H10" s="633">
        <v>413</v>
      </c>
      <c r="I10" s="636">
        <v>815</v>
      </c>
      <c r="J10" s="632">
        <v>0</v>
      </c>
      <c r="K10" s="633">
        <v>0</v>
      </c>
      <c r="L10" s="634">
        <v>0</v>
      </c>
      <c r="M10" s="635">
        <v>402</v>
      </c>
      <c r="N10" s="633">
        <v>413</v>
      </c>
      <c r="O10" s="636">
        <v>815</v>
      </c>
      <c r="P10" s="637">
        <v>921</v>
      </c>
      <c r="Q10" s="616">
        <v>-106</v>
      </c>
      <c r="R10" s="635">
        <v>1479091</v>
      </c>
      <c r="S10" s="633">
        <v>102321</v>
      </c>
      <c r="T10" s="633">
        <v>271379</v>
      </c>
      <c r="U10" s="633">
        <v>0</v>
      </c>
      <c r="V10" s="636">
        <v>0</v>
      </c>
      <c r="W10" s="637">
        <v>1852791</v>
      </c>
      <c r="X10" s="637">
        <v>2594567</v>
      </c>
      <c r="Y10" s="638">
        <v>-741776</v>
      </c>
      <c r="Z10" s="639" t="s">
        <v>369</v>
      </c>
      <c r="AA10" s="618"/>
    </row>
    <row r="11" spans="2:27" ht="17.25" customHeight="1">
      <c r="B11" s="630" t="s">
        <v>370</v>
      </c>
      <c r="C11" s="631" t="s">
        <v>371</v>
      </c>
      <c r="D11" s="632">
        <v>5</v>
      </c>
      <c r="E11" s="633">
        <v>6</v>
      </c>
      <c r="F11" s="634">
        <v>1</v>
      </c>
      <c r="G11" s="635">
        <v>234</v>
      </c>
      <c r="H11" s="633">
        <v>72</v>
      </c>
      <c r="I11" s="636">
        <v>306</v>
      </c>
      <c r="J11" s="632">
        <v>1</v>
      </c>
      <c r="K11" s="633">
        <v>0</v>
      </c>
      <c r="L11" s="634">
        <v>1</v>
      </c>
      <c r="M11" s="635">
        <v>235</v>
      </c>
      <c r="N11" s="633">
        <v>72</v>
      </c>
      <c r="O11" s="636">
        <v>307</v>
      </c>
      <c r="P11" s="637">
        <v>309</v>
      </c>
      <c r="Q11" s="616">
        <v>-2</v>
      </c>
      <c r="R11" s="635">
        <v>1294954</v>
      </c>
      <c r="S11" s="633">
        <v>0</v>
      </c>
      <c r="T11" s="633">
        <v>2959</v>
      </c>
      <c r="U11" s="633">
        <v>0</v>
      </c>
      <c r="V11" s="636">
        <v>0</v>
      </c>
      <c r="W11" s="637">
        <v>1297913</v>
      </c>
      <c r="X11" s="637">
        <v>1241728</v>
      </c>
      <c r="Y11" s="638">
        <v>56185</v>
      </c>
      <c r="Z11" s="639" t="s">
        <v>370</v>
      </c>
      <c r="AA11" s="618"/>
    </row>
    <row r="12" spans="2:27" ht="17.25" customHeight="1">
      <c r="B12" s="630" t="s">
        <v>372</v>
      </c>
      <c r="C12" s="631" t="s">
        <v>373</v>
      </c>
      <c r="D12" s="632">
        <v>2</v>
      </c>
      <c r="E12" s="633">
        <v>3</v>
      </c>
      <c r="F12" s="634">
        <v>1</v>
      </c>
      <c r="G12" s="635">
        <v>11</v>
      </c>
      <c r="H12" s="633">
        <v>19</v>
      </c>
      <c r="I12" s="636">
        <v>30</v>
      </c>
      <c r="J12" s="632">
        <v>0</v>
      </c>
      <c r="K12" s="633">
        <v>0</v>
      </c>
      <c r="L12" s="634">
        <v>0</v>
      </c>
      <c r="M12" s="635">
        <v>11</v>
      </c>
      <c r="N12" s="633">
        <v>19</v>
      </c>
      <c r="O12" s="636">
        <v>30</v>
      </c>
      <c r="P12" s="637">
        <v>12</v>
      </c>
      <c r="Q12" s="616">
        <v>18</v>
      </c>
      <c r="R12" s="635">
        <v>51586</v>
      </c>
      <c r="S12" s="633">
        <v>0</v>
      </c>
      <c r="T12" s="633">
        <v>1140</v>
      </c>
      <c r="U12" s="633">
        <v>0</v>
      </c>
      <c r="V12" s="636">
        <v>0</v>
      </c>
      <c r="W12" s="637">
        <v>52726</v>
      </c>
      <c r="X12" s="637" t="s">
        <v>137</v>
      </c>
      <c r="Y12" s="638" t="s">
        <v>137</v>
      </c>
      <c r="Z12" s="639" t="s">
        <v>374</v>
      </c>
      <c r="AA12" s="618"/>
    </row>
    <row r="13" spans="2:27" ht="17.25" customHeight="1">
      <c r="B13" s="630" t="s">
        <v>375</v>
      </c>
      <c r="C13" s="631" t="s">
        <v>376</v>
      </c>
      <c r="D13" s="632">
        <v>59</v>
      </c>
      <c r="E13" s="633">
        <v>47</v>
      </c>
      <c r="F13" s="634">
        <v>-12</v>
      </c>
      <c r="G13" s="635">
        <v>1152</v>
      </c>
      <c r="H13" s="633">
        <v>2269</v>
      </c>
      <c r="I13" s="636">
        <v>3421</v>
      </c>
      <c r="J13" s="632">
        <v>4</v>
      </c>
      <c r="K13" s="633">
        <v>4</v>
      </c>
      <c r="L13" s="634">
        <v>8</v>
      </c>
      <c r="M13" s="635">
        <v>1156</v>
      </c>
      <c r="N13" s="633">
        <v>2273</v>
      </c>
      <c r="O13" s="636">
        <v>3429</v>
      </c>
      <c r="P13" s="637">
        <v>3674</v>
      </c>
      <c r="Q13" s="616">
        <v>-245</v>
      </c>
      <c r="R13" s="635">
        <v>8169986</v>
      </c>
      <c r="S13" s="633">
        <v>29326</v>
      </c>
      <c r="T13" s="633">
        <v>1619594</v>
      </c>
      <c r="U13" s="633">
        <v>766</v>
      </c>
      <c r="V13" s="636">
        <v>0</v>
      </c>
      <c r="W13" s="637">
        <v>9818906</v>
      </c>
      <c r="X13" s="637">
        <v>7504729</v>
      </c>
      <c r="Y13" s="638">
        <v>2314177</v>
      </c>
      <c r="Z13" s="639" t="s">
        <v>375</v>
      </c>
      <c r="AA13" s="618"/>
    </row>
    <row r="14" spans="2:27" ht="17.25" customHeight="1">
      <c r="B14" s="630" t="s">
        <v>377</v>
      </c>
      <c r="C14" s="631" t="s">
        <v>378</v>
      </c>
      <c r="D14" s="632">
        <v>1</v>
      </c>
      <c r="E14" s="633">
        <v>2</v>
      </c>
      <c r="F14" s="634">
        <v>1</v>
      </c>
      <c r="G14" s="635">
        <v>40</v>
      </c>
      <c r="H14" s="633">
        <v>169</v>
      </c>
      <c r="I14" s="636">
        <v>209</v>
      </c>
      <c r="J14" s="632">
        <v>0</v>
      </c>
      <c r="K14" s="633">
        <v>0</v>
      </c>
      <c r="L14" s="634">
        <v>0</v>
      </c>
      <c r="M14" s="635">
        <v>40</v>
      </c>
      <c r="N14" s="633">
        <v>169</v>
      </c>
      <c r="O14" s="636">
        <v>209</v>
      </c>
      <c r="P14" s="637">
        <v>183</v>
      </c>
      <c r="Q14" s="616">
        <v>26</v>
      </c>
      <c r="R14" s="635" t="s">
        <v>137</v>
      </c>
      <c r="S14" s="633" t="s">
        <v>137</v>
      </c>
      <c r="T14" s="633">
        <v>0</v>
      </c>
      <c r="U14" s="633">
        <v>0</v>
      </c>
      <c r="V14" s="636">
        <v>0</v>
      </c>
      <c r="W14" s="637" t="s">
        <v>137</v>
      </c>
      <c r="X14" s="637" t="s">
        <v>137</v>
      </c>
      <c r="Y14" s="638" t="s">
        <v>137</v>
      </c>
      <c r="Z14" s="639" t="s">
        <v>377</v>
      </c>
      <c r="AA14" s="618"/>
    </row>
    <row r="15" spans="2:27" ht="17.25" customHeight="1">
      <c r="B15" s="630" t="s">
        <v>379</v>
      </c>
      <c r="C15" s="631" t="s">
        <v>380</v>
      </c>
      <c r="D15" s="632">
        <v>15</v>
      </c>
      <c r="E15" s="633">
        <v>15</v>
      </c>
      <c r="F15" s="634">
        <v>0</v>
      </c>
      <c r="G15" s="635">
        <v>96</v>
      </c>
      <c r="H15" s="633">
        <v>157</v>
      </c>
      <c r="I15" s="636">
        <v>253</v>
      </c>
      <c r="J15" s="632">
        <v>10</v>
      </c>
      <c r="K15" s="633">
        <v>3</v>
      </c>
      <c r="L15" s="634">
        <v>13</v>
      </c>
      <c r="M15" s="635">
        <v>106</v>
      </c>
      <c r="N15" s="633">
        <v>160</v>
      </c>
      <c r="O15" s="636">
        <v>266</v>
      </c>
      <c r="P15" s="637">
        <v>292</v>
      </c>
      <c r="Q15" s="616">
        <v>-26</v>
      </c>
      <c r="R15" s="635">
        <v>212930</v>
      </c>
      <c r="S15" s="633">
        <v>3500</v>
      </c>
      <c r="T15" s="633">
        <v>5252</v>
      </c>
      <c r="U15" s="633">
        <v>0</v>
      </c>
      <c r="V15" s="636">
        <v>0</v>
      </c>
      <c r="W15" s="637">
        <v>221682</v>
      </c>
      <c r="X15" s="637">
        <v>251432</v>
      </c>
      <c r="Y15" s="638">
        <v>-29750</v>
      </c>
      <c r="Z15" s="639" t="s">
        <v>379</v>
      </c>
      <c r="AA15" s="618"/>
    </row>
    <row r="16" spans="2:27" ht="17.25" customHeight="1">
      <c r="B16" s="630" t="s">
        <v>381</v>
      </c>
      <c r="C16" s="631" t="s">
        <v>382</v>
      </c>
      <c r="D16" s="632">
        <v>16</v>
      </c>
      <c r="E16" s="633">
        <v>14</v>
      </c>
      <c r="F16" s="634">
        <v>-2</v>
      </c>
      <c r="G16" s="635">
        <v>61</v>
      </c>
      <c r="H16" s="633">
        <v>154</v>
      </c>
      <c r="I16" s="636">
        <v>215</v>
      </c>
      <c r="J16" s="632">
        <v>3</v>
      </c>
      <c r="K16" s="633">
        <v>2</v>
      </c>
      <c r="L16" s="634">
        <v>5</v>
      </c>
      <c r="M16" s="635">
        <v>64</v>
      </c>
      <c r="N16" s="633">
        <v>156</v>
      </c>
      <c r="O16" s="636">
        <v>220</v>
      </c>
      <c r="P16" s="637">
        <v>251</v>
      </c>
      <c r="Q16" s="616">
        <v>-31</v>
      </c>
      <c r="R16" s="635">
        <v>157777</v>
      </c>
      <c r="S16" s="633">
        <v>9661</v>
      </c>
      <c r="T16" s="633">
        <v>1477</v>
      </c>
      <c r="U16" s="633">
        <v>0</v>
      </c>
      <c r="V16" s="636">
        <v>0</v>
      </c>
      <c r="W16" s="637">
        <v>168915</v>
      </c>
      <c r="X16" s="637">
        <v>160338</v>
      </c>
      <c r="Y16" s="638">
        <v>8577</v>
      </c>
      <c r="Z16" s="639" t="s">
        <v>381</v>
      </c>
      <c r="AA16" s="618"/>
    </row>
    <row r="17" spans="2:27" ht="17.25" customHeight="1">
      <c r="B17" s="630" t="s">
        <v>383</v>
      </c>
      <c r="C17" s="631" t="s">
        <v>384</v>
      </c>
      <c r="D17" s="632">
        <v>1</v>
      </c>
      <c r="E17" s="633">
        <v>4</v>
      </c>
      <c r="F17" s="634">
        <v>3</v>
      </c>
      <c r="G17" s="635">
        <v>19</v>
      </c>
      <c r="H17" s="633">
        <v>12</v>
      </c>
      <c r="I17" s="636">
        <v>31</v>
      </c>
      <c r="J17" s="632">
        <v>1</v>
      </c>
      <c r="K17" s="633">
        <v>0</v>
      </c>
      <c r="L17" s="634">
        <v>1</v>
      </c>
      <c r="M17" s="635">
        <v>20</v>
      </c>
      <c r="N17" s="633">
        <v>12</v>
      </c>
      <c r="O17" s="636">
        <v>32</v>
      </c>
      <c r="P17" s="637">
        <v>10</v>
      </c>
      <c r="Q17" s="616">
        <v>22</v>
      </c>
      <c r="R17" s="635">
        <v>101782</v>
      </c>
      <c r="S17" s="633">
        <v>0</v>
      </c>
      <c r="T17" s="633">
        <v>64589</v>
      </c>
      <c r="U17" s="633">
        <v>0</v>
      </c>
      <c r="V17" s="636">
        <v>0</v>
      </c>
      <c r="W17" s="637">
        <v>166371</v>
      </c>
      <c r="X17" s="637" t="s">
        <v>137</v>
      </c>
      <c r="Y17" s="638" t="s">
        <v>137</v>
      </c>
      <c r="Z17" s="639" t="s">
        <v>383</v>
      </c>
      <c r="AA17" s="618"/>
    </row>
    <row r="18" spans="2:27" ht="17.25" customHeight="1">
      <c r="B18" s="630" t="s">
        <v>385</v>
      </c>
      <c r="C18" s="631" t="s">
        <v>386</v>
      </c>
      <c r="D18" s="632">
        <v>5</v>
      </c>
      <c r="E18" s="633">
        <v>4</v>
      </c>
      <c r="F18" s="634">
        <v>-1</v>
      </c>
      <c r="G18" s="635">
        <v>105</v>
      </c>
      <c r="H18" s="633">
        <v>70</v>
      </c>
      <c r="I18" s="636">
        <v>175</v>
      </c>
      <c r="J18" s="632">
        <v>0</v>
      </c>
      <c r="K18" s="633">
        <v>0</v>
      </c>
      <c r="L18" s="634">
        <v>0</v>
      </c>
      <c r="M18" s="635">
        <v>105</v>
      </c>
      <c r="N18" s="633">
        <v>70</v>
      </c>
      <c r="O18" s="636">
        <v>175</v>
      </c>
      <c r="P18" s="637">
        <v>69</v>
      </c>
      <c r="Q18" s="616">
        <v>106</v>
      </c>
      <c r="R18" s="635">
        <v>404826</v>
      </c>
      <c r="S18" s="633">
        <v>323</v>
      </c>
      <c r="T18" s="633">
        <v>571102</v>
      </c>
      <c r="U18" s="633">
        <v>0</v>
      </c>
      <c r="V18" s="636">
        <v>0</v>
      </c>
      <c r="W18" s="637">
        <v>976251</v>
      </c>
      <c r="X18" s="637">
        <v>68174</v>
      </c>
      <c r="Y18" s="638">
        <v>908077</v>
      </c>
      <c r="Z18" s="639" t="s">
        <v>385</v>
      </c>
      <c r="AA18" s="618"/>
    </row>
    <row r="19" spans="2:27" ht="17.25" customHeight="1">
      <c r="B19" s="630" t="s">
        <v>387</v>
      </c>
      <c r="C19" s="631" t="s">
        <v>388</v>
      </c>
      <c r="D19" s="632">
        <v>37</v>
      </c>
      <c r="E19" s="633">
        <v>31</v>
      </c>
      <c r="F19" s="634">
        <v>-6</v>
      </c>
      <c r="G19" s="635">
        <v>157</v>
      </c>
      <c r="H19" s="633">
        <v>216</v>
      </c>
      <c r="I19" s="636">
        <v>373</v>
      </c>
      <c r="J19" s="632">
        <v>5</v>
      </c>
      <c r="K19" s="633">
        <v>2</v>
      </c>
      <c r="L19" s="634">
        <v>7</v>
      </c>
      <c r="M19" s="635">
        <v>162</v>
      </c>
      <c r="N19" s="633">
        <v>218</v>
      </c>
      <c r="O19" s="636">
        <v>380</v>
      </c>
      <c r="P19" s="637">
        <v>455</v>
      </c>
      <c r="Q19" s="616">
        <v>-75</v>
      </c>
      <c r="R19" s="635">
        <v>216707</v>
      </c>
      <c r="S19" s="633">
        <v>4357</v>
      </c>
      <c r="T19" s="633">
        <v>15001</v>
      </c>
      <c r="U19" s="633">
        <v>0</v>
      </c>
      <c r="V19" s="636">
        <v>0</v>
      </c>
      <c r="W19" s="637">
        <v>236065</v>
      </c>
      <c r="X19" s="637">
        <v>306354</v>
      </c>
      <c r="Y19" s="638">
        <v>-70289</v>
      </c>
      <c r="Z19" s="639" t="s">
        <v>387</v>
      </c>
      <c r="AA19" s="618"/>
    </row>
    <row r="20" spans="2:27" ht="17.25" customHeight="1">
      <c r="B20" s="630" t="s">
        <v>389</v>
      </c>
      <c r="C20" s="631" t="s">
        <v>390</v>
      </c>
      <c r="D20" s="632">
        <v>15</v>
      </c>
      <c r="E20" s="633">
        <v>15</v>
      </c>
      <c r="F20" s="634">
        <v>0</v>
      </c>
      <c r="G20" s="635">
        <v>163</v>
      </c>
      <c r="H20" s="633">
        <v>359</v>
      </c>
      <c r="I20" s="636">
        <v>522</v>
      </c>
      <c r="J20" s="632">
        <v>3</v>
      </c>
      <c r="K20" s="633">
        <v>2</v>
      </c>
      <c r="L20" s="634">
        <v>5</v>
      </c>
      <c r="M20" s="635">
        <v>166</v>
      </c>
      <c r="N20" s="633">
        <v>361</v>
      </c>
      <c r="O20" s="636">
        <v>527</v>
      </c>
      <c r="P20" s="637">
        <v>736</v>
      </c>
      <c r="Q20" s="616">
        <v>-209</v>
      </c>
      <c r="R20" s="635">
        <v>600642</v>
      </c>
      <c r="S20" s="633">
        <v>39886</v>
      </c>
      <c r="T20" s="633">
        <v>86018</v>
      </c>
      <c r="U20" s="633">
        <v>13</v>
      </c>
      <c r="V20" s="636">
        <v>0</v>
      </c>
      <c r="W20" s="637">
        <v>726546</v>
      </c>
      <c r="X20" s="637">
        <v>709496</v>
      </c>
      <c r="Y20" s="638">
        <v>17050</v>
      </c>
      <c r="Z20" s="639" t="s">
        <v>389</v>
      </c>
      <c r="AA20" s="618"/>
    </row>
    <row r="21" spans="2:27" ht="17.25" customHeight="1">
      <c r="B21" s="630" t="s">
        <v>391</v>
      </c>
      <c r="C21" s="631" t="s">
        <v>392</v>
      </c>
      <c r="D21" s="632">
        <v>29</v>
      </c>
      <c r="E21" s="633">
        <v>31</v>
      </c>
      <c r="F21" s="634">
        <v>2</v>
      </c>
      <c r="G21" s="635">
        <v>239</v>
      </c>
      <c r="H21" s="633">
        <v>505</v>
      </c>
      <c r="I21" s="636">
        <v>744</v>
      </c>
      <c r="J21" s="632">
        <v>3</v>
      </c>
      <c r="K21" s="633">
        <v>2</v>
      </c>
      <c r="L21" s="634">
        <v>5</v>
      </c>
      <c r="M21" s="635">
        <v>242</v>
      </c>
      <c r="N21" s="633">
        <v>507</v>
      </c>
      <c r="O21" s="636">
        <v>749</v>
      </c>
      <c r="P21" s="637">
        <v>880</v>
      </c>
      <c r="Q21" s="616">
        <v>-131</v>
      </c>
      <c r="R21" s="635">
        <v>897717</v>
      </c>
      <c r="S21" s="633">
        <v>3747</v>
      </c>
      <c r="T21" s="633">
        <v>35192</v>
      </c>
      <c r="U21" s="633">
        <v>0</v>
      </c>
      <c r="V21" s="636">
        <v>0</v>
      </c>
      <c r="W21" s="637">
        <v>936656</v>
      </c>
      <c r="X21" s="637">
        <v>1207816</v>
      </c>
      <c r="Y21" s="638">
        <v>-271160</v>
      </c>
      <c r="Z21" s="639" t="s">
        <v>391</v>
      </c>
      <c r="AA21" s="618"/>
    </row>
    <row r="22" spans="2:27" ht="17.25" customHeight="1">
      <c r="B22" s="630" t="s">
        <v>393</v>
      </c>
      <c r="C22" s="631" t="s">
        <v>394</v>
      </c>
      <c r="D22" s="632">
        <v>2</v>
      </c>
      <c r="E22" s="633">
        <v>5</v>
      </c>
      <c r="F22" s="634">
        <v>3</v>
      </c>
      <c r="G22" s="635">
        <v>26</v>
      </c>
      <c r="H22" s="633">
        <v>20</v>
      </c>
      <c r="I22" s="636">
        <v>46</v>
      </c>
      <c r="J22" s="632">
        <v>2</v>
      </c>
      <c r="K22" s="633">
        <v>3</v>
      </c>
      <c r="L22" s="634">
        <v>5</v>
      </c>
      <c r="M22" s="635">
        <v>28</v>
      </c>
      <c r="N22" s="633">
        <v>23</v>
      </c>
      <c r="O22" s="636">
        <v>51</v>
      </c>
      <c r="P22" s="637">
        <v>9</v>
      </c>
      <c r="Q22" s="616">
        <v>42</v>
      </c>
      <c r="R22" s="635">
        <v>27285</v>
      </c>
      <c r="S22" s="633">
        <v>301</v>
      </c>
      <c r="T22" s="633">
        <v>4681</v>
      </c>
      <c r="U22" s="633">
        <v>0</v>
      </c>
      <c r="V22" s="636">
        <v>0</v>
      </c>
      <c r="W22" s="637">
        <v>32267</v>
      </c>
      <c r="X22" s="637" t="s">
        <v>137</v>
      </c>
      <c r="Y22" s="638" t="s">
        <v>137</v>
      </c>
      <c r="Z22" s="639" t="s">
        <v>393</v>
      </c>
      <c r="AA22" s="618"/>
    </row>
    <row r="23" spans="2:27" ht="17.25" customHeight="1">
      <c r="B23" s="630" t="s">
        <v>395</v>
      </c>
      <c r="C23" s="631" t="s">
        <v>396</v>
      </c>
      <c r="D23" s="632">
        <v>12</v>
      </c>
      <c r="E23" s="633">
        <v>11</v>
      </c>
      <c r="F23" s="634">
        <v>-1</v>
      </c>
      <c r="G23" s="635">
        <v>115</v>
      </c>
      <c r="H23" s="633">
        <v>100</v>
      </c>
      <c r="I23" s="636">
        <v>215</v>
      </c>
      <c r="J23" s="632">
        <v>2</v>
      </c>
      <c r="K23" s="633">
        <v>1</v>
      </c>
      <c r="L23" s="634">
        <v>3</v>
      </c>
      <c r="M23" s="635">
        <v>117</v>
      </c>
      <c r="N23" s="633">
        <v>101</v>
      </c>
      <c r="O23" s="636">
        <v>218</v>
      </c>
      <c r="P23" s="637">
        <v>247</v>
      </c>
      <c r="Q23" s="616">
        <v>-29</v>
      </c>
      <c r="R23" s="635">
        <v>301588</v>
      </c>
      <c r="S23" s="633">
        <v>1518</v>
      </c>
      <c r="T23" s="633">
        <v>0</v>
      </c>
      <c r="U23" s="633">
        <v>0</v>
      </c>
      <c r="V23" s="636">
        <v>0</v>
      </c>
      <c r="W23" s="637">
        <v>303106</v>
      </c>
      <c r="X23" s="637">
        <v>333391</v>
      </c>
      <c r="Y23" s="638">
        <v>-30285</v>
      </c>
      <c r="Z23" s="639" t="s">
        <v>395</v>
      </c>
      <c r="AA23" s="618"/>
    </row>
    <row r="24" spans="2:27" ht="17.25" customHeight="1">
      <c r="B24" s="630" t="s">
        <v>397</v>
      </c>
      <c r="C24" s="631" t="s">
        <v>398</v>
      </c>
      <c r="D24" s="632">
        <v>3</v>
      </c>
      <c r="E24" s="633">
        <v>6</v>
      </c>
      <c r="F24" s="634">
        <v>3</v>
      </c>
      <c r="G24" s="635">
        <v>10</v>
      </c>
      <c r="H24" s="633">
        <v>28</v>
      </c>
      <c r="I24" s="636">
        <v>38</v>
      </c>
      <c r="J24" s="632">
        <v>0</v>
      </c>
      <c r="K24" s="633">
        <v>1</v>
      </c>
      <c r="L24" s="634">
        <v>1</v>
      </c>
      <c r="M24" s="635">
        <v>10</v>
      </c>
      <c r="N24" s="633">
        <v>29</v>
      </c>
      <c r="O24" s="636">
        <v>39</v>
      </c>
      <c r="P24" s="637">
        <v>33</v>
      </c>
      <c r="Q24" s="616">
        <v>6</v>
      </c>
      <c r="R24" s="635">
        <v>46945</v>
      </c>
      <c r="S24" s="633">
        <v>162</v>
      </c>
      <c r="T24" s="633">
        <v>0</v>
      </c>
      <c r="U24" s="633">
        <v>0</v>
      </c>
      <c r="V24" s="636">
        <v>0</v>
      </c>
      <c r="W24" s="637">
        <v>47107</v>
      </c>
      <c r="X24" s="637">
        <v>26308</v>
      </c>
      <c r="Y24" s="638">
        <v>20799</v>
      </c>
      <c r="Z24" s="639" t="s">
        <v>397</v>
      </c>
      <c r="AA24" s="618"/>
    </row>
    <row r="25" spans="2:27" ht="17.25" customHeight="1">
      <c r="B25" s="630" t="s">
        <v>399</v>
      </c>
      <c r="C25" s="631" t="s">
        <v>400</v>
      </c>
      <c r="D25" s="632">
        <v>4</v>
      </c>
      <c r="E25" s="633">
        <v>3</v>
      </c>
      <c r="F25" s="634">
        <v>-1</v>
      </c>
      <c r="G25" s="635">
        <v>22</v>
      </c>
      <c r="H25" s="633">
        <v>5</v>
      </c>
      <c r="I25" s="636">
        <v>27</v>
      </c>
      <c r="J25" s="632">
        <v>0</v>
      </c>
      <c r="K25" s="633">
        <v>0</v>
      </c>
      <c r="L25" s="634">
        <v>0</v>
      </c>
      <c r="M25" s="635">
        <v>22</v>
      </c>
      <c r="N25" s="633">
        <v>5</v>
      </c>
      <c r="O25" s="636">
        <v>27</v>
      </c>
      <c r="P25" s="637">
        <v>44</v>
      </c>
      <c r="Q25" s="616">
        <v>-17</v>
      </c>
      <c r="R25" s="635">
        <v>32443</v>
      </c>
      <c r="S25" s="633">
        <v>2535</v>
      </c>
      <c r="T25" s="633">
        <v>12670</v>
      </c>
      <c r="U25" s="633">
        <v>0</v>
      </c>
      <c r="V25" s="636">
        <v>0</v>
      </c>
      <c r="W25" s="637">
        <v>47648</v>
      </c>
      <c r="X25" s="637">
        <v>38682</v>
      </c>
      <c r="Y25" s="638">
        <v>8966</v>
      </c>
      <c r="Z25" s="639" t="s">
        <v>399</v>
      </c>
      <c r="AA25" s="618"/>
    </row>
    <row r="26" spans="2:27" ht="17.25" customHeight="1">
      <c r="B26" s="630" t="s">
        <v>401</v>
      </c>
      <c r="C26" s="631" t="s">
        <v>402</v>
      </c>
      <c r="D26" s="632">
        <v>8</v>
      </c>
      <c r="E26" s="633">
        <v>5</v>
      </c>
      <c r="F26" s="634">
        <v>-3</v>
      </c>
      <c r="G26" s="635">
        <v>100</v>
      </c>
      <c r="H26" s="633">
        <v>181</v>
      </c>
      <c r="I26" s="636">
        <v>281</v>
      </c>
      <c r="J26" s="632">
        <v>0</v>
      </c>
      <c r="K26" s="633">
        <v>0</v>
      </c>
      <c r="L26" s="634">
        <v>0</v>
      </c>
      <c r="M26" s="635">
        <v>100</v>
      </c>
      <c r="N26" s="633">
        <v>181</v>
      </c>
      <c r="O26" s="636">
        <v>281</v>
      </c>
      <c r="P26" s="637">
        <v>401</v>
      </c>
      <c r="Q26" s="616">
        <v>-120</v>
      </c>
      <c r="R26" s="635">
        <v>304546</v>
      </c>
      <c r="S26" s="633">
        <v>144</v>
      </c>
      <c r="T26" s="633">
        <v>2331</v>
      </c>
      <c r="U26" s="633">
        <v>0</v>
      </c>
      <c r="V26" s="636">
        <v>0</v>
      </c>
      <c r="W26" s="637">
        <v>307021</v>
      </c>
      <c r="X26" s="637">
        <v>517504</v>
      </c>
      <c r="Y26" s="638">
        <v>-210483</v>
      </c>
      <c r="Z26" s="639" t="s">
        <v>401</v>
      </c>
      <c r="AA26" s="618"/>
    </row>
    <row r="27" spans="2:27" ht="17.25" customHeight="1">
      <c r="B27" s="630" t="s">
        <v>403</v>
      </c>
      <c r="C27" s="631" t="s">
        <v>404</v>
      </c>
      <c r="D27" s="632">
        <v>1</v>
      </c>
      <c r="E27" s="633">
        <v>1</v>
      </c>
      <c r="F27" s="634">
        <v>0</v>
      </c>
      <c r="G27" s="635">
        <v>42</v>
      </c>
      <c r="H27" s="633">
        <v>4</v>
      </c>
      <c r="I27" s="636">
        <v>46</v>
      </c>
      <c r="J27" s="632">
        <v>0</v>
      </c>
      <c r="K27" s="633">
        <v>0</v>
      </c>
      <c r="L27" s="634">
        <v>0</v>
      </c>
      <c r="M27" s="635">
        <v>42</v>
      </c>
      <c r="N27" s="633">
        <v>4</v>
      </c>
      <c r="O27" s="636">
        <v>46</v>
      </c>
      <c r="P27" s="637">
        <v>51</v>
      </c>
      <c r="Q27" s="616">
        <v>-5</v>
      </c>
      <c r="R27" s="635" t="s">
        <v>137</v>
      </c>
      <c r="S27" s="633" t="s">
        <v>137</v>
      </c>
      <c r="T27" s="633" t="s">
        <v>137</v>
      </c>
      <c r="U27" s="633">
        <v>0</v>
      </c>
      <c r="V27" s="636">
        <v>0</v>
      </c>
      <c r="W27" s="637" t="s">
        <v>137</v>
      </c>
      <c r="X27" s="637" t="s">
        <v>137</v>
      </c>
      <c r="Y27" s="638" t="s">
        <v>137</v>
      </c>
      <c r="Z27" s="639" t="s">
        <v>403</v>
      </c>
      <c r="AA27" s="618"/>
    </row>
    <row r="28" spans="2:27" ht="17.25" customHeight="1">
      <c r="B28" s="630" t="s">
        <v>405</v>
      </c>
      <c r="C28" s="631" t="s">
        <v>406</v>
      </c>
      <c r="D28" s="632">
        <v>3</v>
      </c>
      <c r="E28" s="633">
        <v>4</v>
      </c>
      <c r="F28" s="634">
        <v>1</v>
      </c>
      <c r="G28" s="635">
        <v>47</v>
      </c>
      <c r="H28" s="633">
        <v>18</v>
      </c>
      <c r="I28" s="636">
        <v>65</v>
      </c>
      <c r="J28" s="632">
        <v>4</v>
      </c>
      <c r="K28" s="633">
        <v>1</v>
      </c>
      <c r="L28" s="634">
        <v>5</v>
      </c>
      <c r="M28" s="635">
        <v>51</v>
      </c>
      <c r="N28" s="633">
        <v>19</v>
      </c>
      <c r="O28" s="636">
        <v>70</v>
      </c>
      <c r="P28" s="637">
        <v>37</v>
      </c>
      <c r="Q28" s="616">
        <v>33</v>
      </c>
      <c r="R28" s="635">
        <v>305482</v>
      </c>
      <c r="S28" s="633">
        <v>5149</v>
      </c>
      <c r="T28" s="633">
        <v>94884</v>
      </c>
      <c r="U28" s="633">
        <v>0</v>
      </c>
      <c r="V28" s="636">
        <v>0</v>
      </c>
      <c r="W28" s="637">
        <v>405515</v>
      </c>
      <c r="X28" s="637">
        <v>217612</v>
      </c>
      <c r="Y28" s="638">
        <v>187903</v>
      </c>
      <c r="Z28" s="639" t="s">
        <v>405</v>
      </c>
      <c r="AA28" s="618"/>
    </row>
    <row r="29" spans="2:27" ht="17.25" customHeight="1">
      <c r="B29" s="630" t="s">
        <v>407</v>
      </c>
      <c r="C29" s="631" t="s">
        <v>408</v>
      </c>
      <c r="D29" s="632">
        <v>1</v>
      </c>
      <c r="E29" s="633">
        <v>3</v>
      </c>
      <c r="F29" s="634">
        <v>2</v>
      </c>
      <c r="G29" s="635">
        <v>36</v>
      </c>
      <c r="H29" s="633">
        <v>14</v>
      </c>
      <c r="I29" s="636">
        <v>50</v>
      </c>
      <c r="J29" s="632">
        <v>1</v>
      </c>
      <c r="K29" s="633">
        <v>0</v>
      </c>
      <c r="L29" s="634">
        <v>1</v>
      </c>
      <c r="M29" s="635">
        <v>37</v>
      </c>
      <c r="N29" s="633">
        <v>14</v>
      </c>
      <c r="O29" s="636">
        <v>51</v>
      </c>
      <c r="P29" s="637">
        <v>41</v>
      </c>
      <c r="Q29" s="616">
        <v>10</v>
      </c>
      <c r="R29" s="635">
        <v>494111</v>
      </c>
      <c r="S29" s="633">
        <v>5929</v>
      </c>
      <c r="T29" s="633">
        <v>0</v>
      </c>
      <c r="U29" s="633">
        <v>0</v>
      </c>
      <c r="V29" s="636">
        <v>0</v>
      </c>
      <c r="W29" s="637">
        <v>500040</v>
      </c>
      <c r="X29" s="637" t="s">
        <v>137</v>
      </c>
      <c r="Y29" s="638" t="s">
        <v>137</v>
      </c>
      <c r="Z29" s="639" t="s">
        <v>407</v>
      </c>
      <c r="AA29" s="618"/>
    </row>
    <row r="30" spans="2:27" ht="17.25" customHeight="1">
      <c r="B30" s="630" t="s">
        <v>409</v>
      </c>
      <c r="C30" s="631" t="s">
        <v>410</v>
      </c>
      <c r="D30" s="632">
        <v>11</v>
      </c>
      <c r="E30" s="633">
        <v>13</v>
      </c>
      <c r="F30" s="634">
        <v>2</v>
      </c>
      <c r="G30" s="635">
        <v>68</v>
      </c>
      <c r="H30" s="633">
        <v>126</v>
      </c>
      <c r="I30" s="636">
        <v>194</v>
      </c>
      <c r="J30" s="632">
        <v>3</v>
      </c>
      <c r="K30" s="633">
        <v>6</v>
      </c>
      <c r="L30" s="634">
        <v>9</v>
      </c>
      <c r="M30" s="635">
        <v>71</v>
      </c>
      <c r="N30" s="633">
        <v>132</v>
      </c>
      <c r="O30" s="636">
        <v>203</v>
      </c>
      <c r="P30" s="637">
        <v>423</v>
      </c>
      <c r="Q30" s="616">
        <v>-220</v>
      </c>
      <c r="R30" s="635">
        <v>65089</v>
      </c>
      <c r="S30" s="633">
        <v>31442</v>
      </c>
      <c r="T30" s="633">
        <v>1145</v>
      </c>
      <c r="U30" s="633">
        <v>0</v>
      </c>
      <c r="V30" s="636">
        <v>0</v>
      </c>
      <c r="W30" s="637">
        <v>97676</v>
      </c>
      <c r="X30" s="637">
        <v>281532</v>
      </c>
      <c r="Y30" s="638">
        <v>-183856</v>
      </c>
      <c r="Z30" s="639" t="s">
        <v>409</v>
      </c>
      <c r="AA30" s="618"/>
    </row>
    <row r="31" spans="2:27" ht="17.25" customHeight="1">
      <c r="B31" s="630" t="s">
        <v>411</v>
      </c>
      <c r="C31" s="631" t="s">
        <v>412</v>
      </c>
      <c r="D31" s="632">
        <v>28</v>
      </c>
      <c r="E31" s="633">
        <v>32</v>
      </c>
      <c r="F31" s="634">
        <v>4</v>
      </c>
      <c r="G31" s="635">
        <v>118</v>
      </c>
      <c r="H31" s="633">
        <v>226</v>
      </c>
      <c r="I31" s="636">
        <v>344</v>
      </c>
      <c r="J31" s="632">
        <v>7</v>
      </c>
      <c r="K31" s="633">
        <v>7</v>
      </c>
      <c r="L31" s="634">
        <v>14</v>
      </c>
      <c r="M31" s="635">
        <v>125</v>
      </c>
      <c r="N31" s="633">
        <v>233</v>
      </c>
      <c r="O31" s="636">
        <v>358</v>
      </c>
      <c r="P31" s="637">
        <v>388</v>
      </c>
      <c r="Q31" s="616">
        <v>-30</v>
      </c>
      <c r="R31" s="635">
        <v>241668</v>
      </c>
      <c r="S31" s="633">
        <v>300</v>
      </c>
      <c r="T31" s="633">
        <v>12931</v>
      </c>
      <c r="U31" s="633">
        <v>0</v>
      </c>
      <c r="V31" s="636">
        <v>0</v>
      </c>
      <c r="W31" s="637">
        <v>254899</v>
      </c>
      <c r="X31" s="637">
        <v>267451</v>
      </c>
      <c r="Y31" s="638">
        <v>-12552</v>
      </c>
      <c r="Z31" s="639" t="s">
        <v>411</v>
      </c>
      <c r="AA31" s="618"/>
    </row>
    <row r="32" spans="2:27" ht="17.25" customHeight="1">
      <c r="B32" s="630" t="s">
        <v>413</v>
      </c>
      <c r="C32" s="631" t="s">
        <v>414</v>
      </c>
      <c r="D32" s="632">
        <v>4</v>
      </c>
      <c r="E32" s="633">
        <v>3</v>
      </c>
      <c r="F32" s="634">
        <v>-1</v>
      </c>
      <c r="G32" s="635">
        <v>7</v>
      </c>
      <c r="H32" s="633">
        <v>17</v>
      </c>
      <c r="I32" s="636">
        <v>24</v>
      </c>
      <c r="J32" s="632">
        <v>1</v>
      </c>
      <c r="K32" s="633">
        <v>0</v>
      </c>
      <c r="L32" s="634">
        <v>1</v>
      </c>
      <c r="M32" s="635">
        <v>8</v>
      </c>
      <c r="N32" s="633">
        <v>17</v>
      </c>
      <c r="O32" s="636">
        <v>25</v>
      </c>
      <c r="P32" s="637">
        <v>61</v>
      </c>
      <c r="Q32" s="616">
        <v>-36</v>
      </c>
      <c r="R32" s="635">
        <v>11260</v>
      </c>
      <c r="S32" s="633">
        <v>0</v>
      </c>
      <c r="T32" s="633">
        <v>250</v>
      </c>
      <c r="U32" s="633">
        <v>0</v>
      </c>
      <c r="V32" s="636">
        <v>0</v>
      </c>
      <c r="W32" s="637">
        <v>11510</v>
      </c>
      <c r="X32" s="637">
        <v>45213</v>
      </c>
      <c r="Y32" s="638">
        <v>-33703</v>
      </c>
      <c r="Z32" s="639" t="s">
        <v>413</v>
      </c>
      <c r="AA32" s="618"/>
    </row>
    <row r="33" spans="2:27" ht="17.25" customHeight="1">
      <c r="B33" s="630" t="s">
        <v>415</v>
      </c>
      <c r="C33" s="631" t="s">
        <v>416</v>
      </c>
      <c r="D33" s="632">
        <v>1</v>
      </c>
      <c r="E33" s="633">
        <v>3</v>
      </c>
      <c r="F33" s="634">
        <v>2</v>
      </c>
      <c r="G33" s="635">
        <v>8</v>
      </c>
      <c r="H33" s="633">
        <v>8</v>
      </c>
      <c r="I33" s="636">
        <v>16</v>
      </c>
      <c r="J33" s="632">
        <v>0</v>
      </c>
      <c r="K33" s="633">
        <v>0</v>
      </c>
      <c r="L33" s="634">
        <v>0</v>
      </c>
      <c r="M33" s="635">
        <v>8</v>
      </c>
      <c r="N33" s="633">
        <v>8</v>
      </c>
      <c r="O33" s="636">
        <v>16</v>
      </c>
      <c r="P33" s="637">
        <v>5</v>
      </c>
      <c r="Q33" s="616">
        <v>11</v>
      </c>
      <c r="R33" s="635">
        <v>5945</v>
      </c>
      <c r="S33" s="633">
        <v>1700</v>
      </c>
      <c r="T33" s="633">
        <v>161</v>
      </c>
      <c r="U33" s="633">
        <v>0</v>
      </c>
      <c r="V33" s="636">
        <v>0</v>
      </c>
      <c r="W33" s="637">
        <v>7806</v>
      </c>
      <c r="X33" s="637" t="s">
        <v>137</v>
      </c>
      <c r="Y33" s="638" t="s">
        <v>137</v>
      </c>
      <c r="Z33" s="639" t="s">
        <v>415</v>
      </c>
      <c r="AA33" s="618"/>
    </row>
    <row r="34" spans="2:27" ht="17.25" customHeight="1">
      <c r="B34" s="630" t="s">
        <v>417</v>
      </c>
      <c r="C34" s="631" t="s">
        <v>418</v>
      </c>
      <c r="D34" s="632">
        <v>10</v>
      </c>
      <c r="E34" s="633">
        <v>7</v>
      </c>
      <c r="F34" s="634">
        <v>-3</v>
      </c>
      <c r="G34" s="635">
        <v>36</v>
      </c>
      <c r="H34" s="633">
        <v>63</v>
      </c>
      <c r="I34" s="636">
        <v>99</v>
      </c>
      <c r="J34" s="632">
        <v>1</v>
      </c>
      <c r="K34" s="633">
        <v>2</v>
      </c>
      <c r="L34" s="634">
        <v>3</v>
      </c>
      <c r="M34" s="635">
        <v>37</v>
      </c>
      <c r="N34" s="633">
        <v>65</v>
      </c>
      <c r="O34" s="636">
        <v>102</v>
      </c>
      <c r="P34" s="637">
        <v>178</v>
      </c>
      <c r="Q34" s="616">
        <v>-76</v>
      </c>
      <c r="R34" s="635">
        <v>145503</v>
      </c>
      <c r="S34" s="633">
        <v>0</v>
      </c>
      <c r="T34" s="633">
        <v>97</v>
      </c>
      <c r="U34" s="633">
        <v>0</v>
      </c>
      <c r="V34" s="636">
        <v>0</v>
      </c>
      <c r="W34" s="637">
        <v>145600</v>
      </c>
      <c r="X34" s="637">
        <v>213835</v>
      </c>
      <c r="Y34" s="638">
        <v>-68235</v>
      </c>
      <c r="Z34" s="639" t="s">
        <v>417</v>
      </c>
      <c r="AA34" s="618"/>
    </row>
    <row r="35" spans="2:27" ht="17.25" customHeight="1">
      <c r="B35" s="630" t="s">
        <v>419</v>
      </c>
      <c r="C35" s="631" t="s">
        <v>420</v>
      </c>
      <c r="D35" s="632">
        <v>0</v>
      </c>
      <c r="E35" s="633">
        <v>1</v>
      </c>
      <c r="F35" s="634">
        <v>1</v>
      </c>
      <c r="G35" s="635">
        <v>23</v>
      </c>
      <c r="H35" s="633">
        <v>2</v>
      </c>
      <c r="I35" s="636">
        <v>25</v>
      </c>
      <c r="J35" s="632">
        <v>0</v>
      </c>
      <c r="K35" s="633">
        <v>0</v>
      </c>
      <c r="L35" s="634">
        <v>0</v>
      </c>
      <c r="M35" s="635">
        <v>23</v>
      </c>
      <c r="N35" s="633">
        <v>2</v>
      </c>
      <c r="O35" s="636">
        <v>25</v>
      </c>
      <c r="P35" s="637">
        <v>0</v>
      </c>
      <c r="Q35" s="616">
        <v>25</v>
      </c>
      <c r="R35" s="635" t="s">
        <v>137</v>
      </c>
      <c r="S35" s="633">
        <v>0</v>
      </c>
      <c r="T35" s="633">
        <v>0</v>
      </c>
      <c r="U35" s="633">
        <v>0</v>
      </c>
      <c r="V35" s="636">
        <v>0</v>
      </c>
      <c r="W35" s="637" t="s">
        <v>137</v>
      </c>
      <c r="X35" s="637">
        <v>0</v>
      </c>
      <c r="Y35" s="638" t="s">
        <v>137</v>
      </c>
      <c r="Z35" s="639" t="s">
        <v>421</v>
      </c>
      <c r="AA35" s="618"/>
    </row>
    <row r="36" spans="2:27" ht="17.25" customHeight="1">
      <c r="B36" s="630" t="s">
        <v>422</v>
      </c>
      <c r="C36" s="631" t="s">
        <v>423</v>
      </c>
      <c r="D36" s="632">
        <v>16</v>
      </c>
      <c r="E36" s="633">
        <v>16</v>
      </c>
      <c r="F36" s="634">
        <v>0</v>
      </c>
      <c r="G36" s="635">
        <v>54</v>
      </c>
      <c r="H36" s="633">
        <v>77</v>
      </c>
      <c r="I36" s="636">
        <v>131</v>
      </c>
      <c r="J36" s="632">
        <v>7</v>
      </c>
      <c r="K36" s="633">
        <v>2</v>
      </c>
      <c r="L36" s="634">
        <v>9</v>
      </c>
      <c r="M36" s="635">
        <v>61</v>
      </c>
      <c r="N36" s="633">
        <v>79</v>
      </c>
      <c r="O36" s="636">
        <v>140</v>
      </c>
      <c r="P36" s="637">
        <v>179</v>
      </c>
      <c r="Q36" s="616">
        <v>-39</v>
      </c>
      <c r="R36" s="635">
        <v>77751</v>
      </c>
      <c r="S36" s="633">
        <v>0</v>
      </c>
      <c r="T36" s="633">
        <v>1107</v>
      </c>
      <c r="U36" s="633">
        <v>0</v>
      </c>
      <c r="V36" s="636">
        <v>0</v>
      </c>
      <c r="W36" s="637">
        <v>78858</v>
      </c>
      <c r="X36" s="637">
        <v>104622</v>
      </c>
      <c r="Y36" s="638">
        <v>-25764</v>
      </c>
      <c r="Z36" s="639" t="s">
        <v>422</v>
      </c>
      <c r="AA36" s="618"/>
    </row>
    <row r="37" spans="2:27" ht="17.25" customHeight="1">
      <c r="B37" s="630" t="s">
        <v>424</v>
      </c>
      <c r="C37" s="631" t="s">
        <v>425</v>
      </c>
      <c r="D37" s="632">
        <v>24</v>
      </c>
      <c r="E37" s="633">
        <v>22</v>
      </c>
      <c r="F37" s="634">
        <v>-2</v>
      </c>
      <c r="G37" s="635">
        <v>97</v>
      </c>
      <c r="H37" s="633">
        <v>133</v>
      </c>
      <c r="I37" s="636">
        <v>230</v>
      </c>
      <c r="J37" s="632">
        <v>14</v>
      </c>
      <c r="K37" s="633">
        <v>6</v>
      </c>
      <c r="L37" s="634">
        <v>20</v>
      </c>
      <c r="M37" s="635">
        <v>111</v>
      </c>
      <c r="N37" s="633">
        <v>139</v>
      </c>
      <c r="O37" s="636">
        <v>250</v>
      </c>
      <c r="P37" s="637">
        <v>294</v>
      </c>
      <c r="Q37" s="616">
        <v>-44</v>
      </c>
      <c r="R37" s="635">
        <v>140255</v>
      </c>
      <c r="S37" s="633">
        <v>0</v>
      </c>
      <c r="T37" s="633">
        <v>0</v>
      </c>
      <c r="U37" s="633">
        <v>0</v>
      </c>
      <c r="V37" s="636">
        <v>0</v>
      </c>
      <c r="W37" s="637">
        <v>140255</v>
      </c>
      <c r="X37" s="637">
        <v>159964</v>
      </c>
      <c r="Y37" s="638">
        <v>-19709</v>
      </c>
      <c r="Z37" s="639" t="s">
        <v>424</v>
      </c>
      <c r="AA37" s="618"/>
    </row>
    <row r="38" spans="2:27" ht="17.25" customHeight="1">
      <c r="B38" s="630" t="s">
        <v>426</v>
      </c>
      <c r="C38" s="631" t="s">
        <v>427</v>
      </c>
      <c r="D38" s="632">
        <v>1</v>
      </c>
      <c r="E38" s="633">
        <v>3</v>
      </c>
      <c r="F38" s="634">
        <v>2</v>
      </c>
      <c r="G38" s="635">
        <v>11</v>
      </c>
      <c r="H38" s="633">
        <v>6</v>
      </c>
      <c r="I38" s="636">
        <v>17</v>
      </c>
      <c r="J38" s="632">
        <v>0</v>
      </c>
      <c r="K38" s="633">
        <v>0</v>
      </c>
      <c r="L38" s="634">
        <v>0</v>
      </c>
      <c r="M38" s="635">
        <v>11</v>
      </c>
      <c r="N38" s="633">
        <v>6</v>
      </c>
      <c r="O38" s="636">
        <v>17</v>
      </c>
      <c r="P38" s="637">
        <v>8</v>
      </c>
      <c r="Q38" s="616">
        <v>9</v>
      </c>
      <c r="R38" s="635">
        <v>17408</v>
      </c>
      <c r="S38" s="633">
        <v>0</v>
      </c>
      <c r="T38" s="633">
        <v>220</v>
      </c>
      <c r="U38" s="633">
        <v>0</v>
      </c>
      <c r="V38" s="636">
        <v>0</v>
      </c>
      <c r="W38" s="637">
        <v>17628</v>
      </c>
      <c r="X38" s="637" t="s">
        <v>137</v>
      </c>
      <c r="Y38" s="638" t="s">
        <v>137</v>
      </c>
      <c r="Z38" s="639" t="s">
        <v>426</v>
      </c>
      <c r="AA38" s="618"/>
    </row>
    <row r="39" spans="2:27" ht="17.25" customHeight="1">
      <c r="B39" s="630" t="s">
        <v>428</v>
      </c>
      <c r="C39" s="631" t="s">
        <v>429</v>
      </c>
      <c r="D39" s="632">
        <v>11</v>
      </c>
      <c r="E39" s="633">
        <v>11</v>
      </c>
      <c r="F39" s="634">
        <v>0</v>
      </c>
      <c r="G39" s="635">
        <v>106</v>
      </c>
      <c r="H39" s="633">
        <v>267</v>
      </c>
      <c r="I39" s="636">
        <v>373</v>
      </c>
      <c r="J39" s="632">
        <v>0</v>
      </c>
      <c r="K39" s="633">
        <v>0</v>
      </c>
      <c r="L39" s="634">
        <v>0</v>
      </c>
      <c r="M39" s="635">
        <v>106</v>
      </c>
      <c r="N39" s="633">
        <v>267</v>
      </c>
      <c r="O39" s="636">
        <v>373</v>
      </c>
      <c r="P39" s="637">
        <v>546</v>
      </c>
      <c r="Q39" s="616">
        <v>-173</v>
      </c>
      <c r="R39" s="635">
        <v>383181</v>
      </c>
      <c r="S39" s="633">
        <v>1847</v>
      </c>
      <c r="T39" s="633">
        <v>39569</v>
      </c>
      <c r="U39" s="633">
        <v>0</v>
      </c>
      <c r="V39" s="636">
        <v>0</v>
      </c>
      <c r="W39" s="637">
        <v>424597</v>
      </c>
      <c r="X39" s="637">
        <v>568479</v>
      </c>
      <c r="Y39" s="638">
        <v>-143882</v>
      </c>
      <c r="Z39" s="639" t="s">
        <v>428</v>
      </c>
      <c r="AA39" s="618"/>
    </row>
    <row r="40" spans="2:27" ht="17.25" customHeight="1">
      <c r="B40" s="630" t="s">
        <v>430</v>
      </c>
      <c r="C40" s="631" t="s">
        <v>431</v>
      </c>
      <c r="D40" s="632">
        <v>13</v>
      </c>
      <c r="E40" s="633">
        <v>13</v>
      </c>
      <c r="F40" s="634">
        <v>0</v>
      </c>
      <c r="G40" s="635">
        <v>296</v>
      </c>
      <c r="H40" s="633">
        <v>479</v>
      </c>
      <c r="I40" s="636">
        <v>775</v>
      </c>
      <c r="J40" s="632">
        <v>2</v>
      </c>
      <c r="K40" s="633">
        <v>3</v>
      </c>
      <c r="L40" s="634">
        <v>5</v>
      </c>
      <c r="M40" s="635">
        <v>298</v>
      </c>
      <c r="N40" s="633">
        <v>482</v>
      </c>
      <c r="O40" s="636">
        <v>780</v>
      </c>
      <c r="P40" s="637">
        <v>1049</v>
      </c>
      <c r="Q40" s="616">
        <v>-269</v>
      </c>
      <c r="R40" s="635">
        <v>1095763</v>
      </c>
      <c r="S40" s="633">
        <v>162277</v>
      </c>
      <c r="T40" s="633">
        <v>35506</v>
      </c>
      <c r="U40" s="633">
        <v>0</v>
      </c>
      <c r="V40" s="636">
        <v>0</v>
      </c>
      <c r="W40" s="637">
        <v>1293546</v>
      </c>
      <c r="X40" s="637">
        <v>1442525</v>
      </c>
      <c r="Y40" s="638">
        <v>-148979</v>
      </c>
      <c r="Z40" s="639" t="s">
        <v>430</v>
      </c>
      <c r="AA40" s="618"/>
    </row>
    <row r="41" spans="2:27" ht="17.25" customHeight="1">
      <c r="B41" s="630" t="s">
        <v>432</v>
      </c>
      <c r="C41" s="631" t="s">
        <v>433</v>
      </c>
      <c r="D41" s="632">
        <v>17</v>
      </c>
      <c r="E41" s="633">
        <v>16</v>
      </c>
      <c r="F41" s="634">
        <v>-1</v>
      </c>
      <c r="G41" s="635">
        <v>184</v>
      </c>
      <c r="H41" s="633">
        <v>540</v>
      </c>
      <c r="I41" s="636">
        <v>724</v>
      </c>
      <c r="J41" s="632">
        <v>5</v>
      </c>
      <c r="K41" s="633">
        <v>4</v>
      </c>
      <c r="L41" s="634">
        <v>9</v>
      </c>
      <c r="M41" s="635">
        <v>189</v>
      </c>
      <c r="N41" s="633">
        <v>544</v>
      </c>
      <c r="O41" s="636">
        <v>733</v>
      </c>
      <c r="P41" s="637">
        <v>841</v>
      </c>
      <c r="Q41" s="616">
        <v>-108</v>
      </c>
      <c r="R41" s="635">
        <v>624855</v>
      </c>
      <c r="S41" s="633">
        <v>0</v>
      </c>
      <c r="T41" s="633">
        <v>4264</v>
      </c>
      <c r="U41" s="633">
        <v>0</v>
      </c>
      <c r="V41" s="636">
        <v>0</v>
      </c>
      <c r="W41" s="637">
        <v>629119</v>
      </c>
      <c r="X41" s="637">
        <v>640922</v>
      </c>
      <c r="Y41" s="638">
        <v>-11803</v>
      </c>
      <c r="Z41" s="639" t="s">
        <v>434</v>
      </c>
      <c r="AA41" s="618"/>
    </row>
    <row r="42" spans="2:27" ht="17.25" customHeight="1">
      <c r="B42" s="630" t="s">
        <v>435</v>
      </c>
      <c r="C42" s="631" t="s">
        <v>436</v>
      </c>
      <c r="D42" s="632">
        <v>2</v>
      </c>
      <c r="E42" s="633">
        <v>3</v>
      </c>
      <c r="F42" s="634">
        <v>1</v>
      </c>
      <c r="G42" s="635">
        <v>16</v>
      </c>
      <c r="H42" s="633">
        <v>61</v>
      </c>
      <c r="I42" s="636">
        <v>77</v>
      </c>
      <c r="J42" s="632">
        <v>0</v>
      </c>
      <c r="K42" s="633">
        <v>0</v>
      </c>
      <c r="L42" s="634">
        <v>0</v>
      </c>
      <c r="M42" s="635">
        <v>16</v>
      </c>
      <c r="N42" s="633">
        <v>61</v>
      </c>
      <c r="O42" s="636">
        <v>77</v>
      </c>
      <c r="P42" s="637">
        <v>102</v>
      </c>
      <c r="Q42" s="616">
        <v>-25</v>
      </c>
      <c r="R42" s="635">
        <v>72410</v>
      </c>
      <c r="S42" s="633">
        <v>2</v>
      </c>
      <c r="T42" s="633">
        <v>0</v>
      </c>
      <c r="U42" s="633">
        <v>0</v>
      </c>
      <c r="V42" s="636">
        <v>0</v>
      </c>
      <c r="W42" s="637">
        <v>72412</v>
      </c>
      <c r="X42" s="637" t="s">
        <v>137</v>
      </c>
      <c r="Y42" s="638" t="s">
        <v>137</v>
      </c>
      <c r="Z42" s="639" t="s">
        <v>437</v>
      </c>
      <c r="AA42" s="618"/>
    </row>
    <row r="43" spans="2:27" ht="17.25" customHeight="1">
      <c r="B43" s="640" t="s">
        <v>438</v>
      </c>
      <c r="C43" s="641" t="s">
        <v>439</v>
      </c>
      <c r="D43" s="632">
        <v>26</v>
      </c>
      <c r="E43" s="633">
        <v>30</v>
      </c>
      <c r="F43" s="634">
        <v>4</v>
      </c>
      <c r="G43" s="635">
        <v>132</v>
      </c>
      <c r="H43" s="633">
        <v>283</v>
      </c>
      <c r="I43" s="636">
        <v>415</v>
      </c>
      <c r="J43" s="632">
        <v>4</v>
      </c>
      <c r="K43" s="633">
        <v>2</v>
      </c>
      <c r="L43" s="634">
        <v>6</v>
      </c>
      <c r="M43" s="635">
        <v>136</v>
      </c>
      <c r="N43" s="633">
        <v>285</v>
      </c>
      <c r="O43" s="636">
        <v>421</v>
      </c>
      <c r="P43" s="637">
        <v>294</v>
      </c>
      <c r="Q43" s="616">
        <v>127</v>
      </c>
      <c r="R43" s="635">
        <v>381070</v>
      </c>
      <c r="S43" s="633">
        <v>13877</v>
      </c>
      <c r="T43" s="633">
        <v>13310</v>
      </c>
      <c r="U43" s="633">
        <v>0</v>
      </c>
      <c r="V43" s="636">
        <v>0</v>
      </c>
      <c r="W43" s="637">
        <v>408257</v>
      </c>
      <c r="X43" s="637">
        <v>271024</v>
      </c>
      <c r="Y43" s="638">
        <v>137233</v>
      </c>
      <c r="Z43" s="639" t="s">
        <v>438</v>
      </c>
      <c r="AA43" s="618"/>
    </row>
    <row r="44" spans="2:27" ht="17.25" customHeight="1" thickBot="1">
      <c r="B44" s="640"/>
      <c r="C44" s="642"/>
      <c r="D44" s="632"/>
      <c r="E44" s="633"/>
      <c r="F44" s="634"/>
      <c r="G44" s="635"/>
      <c r="H44" s="633"/>
      <c r="I44" s="636"/>
      <c r="J44" s="632"/>
      <c r="K44" s="633"/>
      <c r="L44" s="634"/>
      <c r="M44" s="635"/>
      <c r="N44" s="633"/>
      <c r="O44" s="636"/>
      <c r="P44" s="637"/>
      <c r="Q44" s="616"/>
      <c r="R44" s="606"/>
      <c r="S44" s="604"/>
      <c r="T44" s="604"/>
      <c r="U44" s="604"/>
      <c r="V44" s="643"/>
      <c r="W44" s="637"/>
      <c r="X44" s="637"/>
      <c r="Y44" s="638"/>
      <c r="Z44" s="639"/>
      <c r="AA44" s="618"/>
    </row>
    <row r="45" spans="2:27" ht="17.25" customHeight="1">
      <c r="B45" s="613">
        <v>10</v>
      </c>
      <c r="C45" s="644" t="s">
        <v>440</v>
      </c>
      <c r="D45" s="645">
        <v>115</v>
      </c>
      <c r="E45" s="646">
        <v>115</v>
      </c>
      <c r="F45" s="647">
        <v>0</v>
      </c>
      <c r="G45" s="648">
        <v>1763</v>
      </c>
      <c r="H45" s="646">
        <v>835</v>
      </c>
      <c r="I45" s="649">
        <v>2598</v>
      </c>
      <c r="J45" s="645">
        <v>38</v>
      </c>
      <c r="K45" s="646">
        <v>19</v>
      </c>
      <c r="L45" s="647">
        <v>57</v>
      </c>
      <c r="M45" s="648">
        <v>1801</v>
      </c>
      <c r="N45" s="646">
        <v>854</v>
      </c>
      <c r="O45" s="649">
        <v>2655</v>
      </c>
      <c r="P45" s="650">
        <v>3164</v>
      </c>
      <c r="Q45" s="651">
        <v>-509</v>
      </c>
      <c r="R45" s="648">
        <v>13603331</v>
      </c>
      <c r="S45" s="646">
        <v>276319</v>
      </c>
      <c r="T45" s="646">
        <v>325280</v>
      </c>
      <c r="U45" s="646">
        <v>183</v>
      </c>
      <c r="V45" s="649">
        <v>1061</v>
      </c>
      <c r="W45" s="650">
        <v>14205991</v>
      </c>
      <c r="X45" s="650">
        <v>14821197</v>
      </c>
      <c r="Y45" s="652">
        <v>-615206</v>
      </c>
      <c r="Z45" s="653">
        <v>10</v>
      </c>
      <c r="AA45" s="618"/>
    </row>
    <row r="46" spans="2:27" ht="17.25" customHeight="1">
      <c r="B46" s="654">
        <v>1011</v>
      </c>
      <c r="C46" s="631" t="s">
        <v>441</v>
      </c>
      <c r="D46" s="632">
        <v>12</v>
      </c>
      <c r="E46" s="633">
        <v>9</v>
      </c>
      <c r="F46" s="634">
        <v>-3</v>
      </c>
      <c r="G46" s="635">
        <v>462</v>
      </c>
      <c r="H46" s="633">
        <v>104</v>
      </c>
      <c r="I46" s="636">
        <v>566</v>
      </c>
      <c r="J46" s="632">
        <v>0</v>
      </c>
      <c r="K46" s="633">
        <v>0</v>
      </c>
      <c r="L46" s="634">
        <v>0</v>
      </c>
      <c r="M46" s="635">
        <v>462</v>
      </c>
      <c r="N46" s="633">
        <v>104</v>
      </c>
      <c r="O46" s="636">
        <v>566</v>
      </c>
      <c r="P46" s="637">
        <v>563</v>
      </c>
      <c r="Q46" s="616">
        <v>3</v>
      </c>
      <c r="R46" s="635">
        <v>1991697</v>
      </c>
      <c r="S46" s="633">
        <v>218329</v>
      </c>
      <c r="T46" s="633">
        <v>146146</v>
      </c>
      <c r="U46" s="633">
        <v>0</v>
      </c>
      <c r="V46" s="636">
        <v>0</v>
      </c>
      <c r="W46" s="637">
        <v>2356172</v>
      </c>
      <c r="X46" s="637">
        <v>2177502</v>
      </c>
      <c r="Y46" s="638">
        <v>178670</v>
      </c>
      <c r="Z46" s="639">
        <v>1011</v>
      </c>
      <c r="AA46" s="618"/>
    </row>
    <row r="47" spans="2:27" ht="17.25" customHeight="1">
      <c r="B47" s="654">
        <v>1021</v>
      </c>
      <c r="C47" s="631" t="s">
        <v>442</v>
      </c>
      <c r="D47" s="632">
        <v>1</v>
      </c>
      <c r="E47" s="633">
        <v>1</v>
      </c>
      <c r="F47" s="634">
        <v>0</v>
      </c>
      <c r="G47" s="635">
        <v>4</v>
      </c>
      <c r="H47" s="633">
        <v>5</v>
      </c>
      <c r="I47" s="636">
        <v>9</v>
      </c>
      <c r="J47" s="632">
        <v>0</v>
      </c>
      <c r="K47" s="633">
        <v>0</v>
      </c>
      <c r="L47" s="634">
        <v>0</v>
      </c>
      <c r="M47" s="635">
        <v>4</v>
      </c>
      <c r="N47" s="633">
        <v>5</v>
      </c>
      <c r="O47" s="636">
        <v>9</v>
      </c>
      <c r="P47" s="637">
        <v>12</v>
      </c>
      <c r="Q47" s="616">
        <v>-3</v>
      </c>
      <c r="R47" s="635" t="s">
        <v>137</v>
      </c>
      <c r="S47" s="633">
        <v>0</v>
      </c>
      <c r="T47" s="633" t="s">
        <v>137</v>
      </c>
      <c r="U47" s="633">
        <v>0</v>
      </c>
      <c r="V47" s="636">
        <v>0</v>
      </c>
      <c r="W47" s="637" t="s">
        <v>137</v>
      </c>
      <c r="X47" s="637" t="s">
        <v>137</v>
      </c>
      <c r="Y47" s="638" t="s">
        <v>137</v>
      </c>
      <c r="Z47" s="639">
        <v>1021</v>
      </c>
      <c r="AA47" s="618"/>
    </row>
    <row r="48" spans="2:27" ht="17.25" customHeight="1">
      <c r="B48" s="654">
        <v>1022</v>
      </c>
      <c r="C48" s="631" t="s">
        <v>443</v>
      </c>
      <c r="D48" s="632">
        <v>1</v>
      </c>
      <c r="E48" s="633">
        <v>0</v>
      </c>
      <c r="F48" s="634">
        <v>-1</v>
      </c>
      <c r="G48" s="635">
        <v>0</v>
      </c>
      <c r="H48" s="633">
        <v>0</v>
      </c>
      <c r="I48" s="636">
        <v>0</v>
      </c>
      <c r="J48" s="632">
        <v>0</v>
      </c>
      <c r="K48" s="633">
        <v>0</v>
      </c>
      <c r="L48" s="634">
        <v>0</v>
      </c>
      <c r="M48" s="635">
        <v>0</v>
      </c>
      <c r="N48" s="633">
        <v>0</v>
      </c>
      <c r="O48" s="636">
        <v>0</v>
      </c>
      <c r="P48" s="637">
        <v>6</v>
      </c>
      <c r="Q48" s="616">
        <v>-6</v>
      </c>
      <c r="R48" s="635">
        <v>0</v>
      </c>
      <c r="S48" s="633">
        <v>0</v>
      </c>
      <c r="T48" s="633">
        <v>0</v>
      </c>
      <c r="U48" s="633">
        <v>0</v>
      </c>
      <c r="V48" s="633">
        <v>0</v>
      </c>
      <c r="W48" s="637">
        <v>0</v>
      </c>
      <c r="X48" s="637" t="s">
        <v>137</v>
      </c>
      <c r="Y48" s="638" t="s">
        <v>137</v>
      </c>
      <c r="Z48" s="639">
        <v>1022</v>
      </c>
      <c r="AA48" s="618"/>
    </row>
    <row r="49" spans="2:27" ht="17.25" customHeight="1">
      <c r="B49" s="654">
        <v>1023</v>
      </c>
      <c r="C49" s="631" t="s">
        <v>444</v>
      </c>
      <c r="D49" s="632">
        <v>1</v>
      </c>
      <c r="E49" s="633">
        <v>1</v>
      </c>
      <c r="F49" s="634">
        <v>0</v>
      </c>
      <c r="G49" s="635">
        <v>10</v>
      </c>
      <c r="H49" s="633">
        <v>5</v>
      </c>
      <c r="I49" s="636">
        <v>15</v>
      </c>
      <c r="J49" s="632">
        <v>0</v>
      </c>
      <c r="K49" s="633">
        <v>0</v>
      </c>
      <c r="L49" s="634">
        <v>0</v>
      </c>
      <c r="M49" s="635">
        <v>10</v>
      </c>
      <c r="N49" s="633">
        <v>5</v>
      </c>
      <c r="O49" s="636">
        <v>15</v>
      </c>
      <c r="P49" s="637">
        <v>17</v>
      </c>
      <c r="Q49" s="616">
        <v>-2</v>
      </c>
      <c r="R49" s="635" t="s">
        <v>137</v>
      </c>
      <c r="S49" s="633">
        <v>0</v>
      </c>
      <c r="T49" s="633" t="s">
        <v>137</v>
      </c>
      <c r="U49" s="633">
        <v>0</v>
      </c>
      <c r="V49" s="636">
        <v>0</v>
      </c>
      <c r="W49" s="637" t="s">
        <v>137</v>
      </c>
      <c r="X49" s="637" t="s">
        <v>137</v>
      </c>
      <c r="Y49" s="638" t="s">
        <v>137</v>
      </c>
      <c r="Z49" s="639">
        <v>1023</v>
      </c>
      <c r="AA49" s="618"/>
    </row>
    <row r="50" spans="2:27" ht="17.25" customHeight="1">
      <c r="B50" s="654">
        <v>1024</v>
      </c>
      <c r="C50" s="631" t="s">
        <v>445</v>
      </c>
      <c r="D50" s="632">
        <v>37</v>
      </c>
      <c r="E50" s="633">
        <v>35</v>
      </c>
      <c r="F50" s="634">
        <v>-2</v>
      </c>
      <c r="G50" s="635">
        <v>737</v>
      </c>
      <c r="H50" s="633">
        <v>424</v>
      </c>
      <c r="I50" s="636">
        <v>1161</v>
      </c>
      <c r="J50" s="632">
        <v>1</v>
      </c>
      <c r="K50" s="633">
        <v>0</v>
      </c>
      <c r="L50" s="634">
        <v>1</v>
      </c>
      <c r="M50" s="635">
        <v>738</v>
      </c>
      <c r="N50" s="633">
        <v>424</v>
      </c>
      <c r="O50" s="636">
        <v>1162</v>
      </c>
      <c r="P50" s="637">
        <v>1625</v>
      </c>
      <c r="Q50" s="616">
        <v>-463</v>
      </c>
      <c r="R50" s="635">
        <v>8889684</v>
      </c>
      <c r="S50" s="633">
        <v>0</v>
      </c>
      <c r="T50" s="633">
        <v>17281</v>
      </c>
      <c r="U50" s="633">
        <v>183</v>
      </c>
      <c r="V50" s="636">
        <v>1061</v>
      </c>
      <c r="W50" s="637">
        <v>8908026</v>
      </c>
      <c r="X50" s="637">
        <v>9771112</v>
      </c>
      <c r="Y50" s="638">
        <v>-863086</v>
      </c>
      <c r="Z50" s="639">
        <v>1024</v>
      </c>
      <c r="AA50" s="618"/>
    </row>
    <row r="51" spans="2:27" ht="17.25" customHeight="1">
      <c r="B51" s="654">
        <v>1031</v>
      </c>
      <c r="C51" s="631" t="s">
        <v>446</v>
      </c>
      <c r="D51" s="632">
        <v>36</v>
      </c>
      <c r="E51" s="633">
        <v>43</v>
      </c>
      <c r="F51" s="634">
        <v>7</v>
      </c>
      <c r="G51" s="635">
        <v>121</v>
      </c>
      <c r="H51" s="633">
        <v>104</v>
      </c>
      <c r="I51" s="636">
        <v>225</v>
      </c>
      <c r="J51" s="632">
        <v>37</v>
      </c>
      <c r="K51" s="633">
        <v>19</v>
      </c>
      <c r="L51" s="634">
        <v>56</v>
      </c>
      <c r="M51" s="635">
        <v>158</v>
      </c>
      <c r="N51" s="633">
        <v>123</v>
      </c>
      <c r="O51" s="636">
        <v>281</v>
      </c>
      <c r="P51" s="637">
        <v>304</v>
      </c>
      <c r="Q51" s="616">
        <v>-23</v>
      </c>
      <c r="R51" s="635">
        <v>201440</v>
      </c>
      <c r="S51" s="633">
        <v>12657</v>
      </c>
      <c r="T51" s="633">
        <v>41752</v>
      </c>
      <c r="U51" s="633">
        <v>0</v>
      </c>
      <c r="V51" s="636">
        <v>0</v>
      </c>
      <c r="W51" s="637">
        <v>255849</v>
      </c>
      <c r="X51" s="637">
        <v>323451</v>
      </c>
      <c r="Y51" s="638">
        <v>-67602</v>
      </c>
      <c r="Z51" s="639">
        <v>1031</v>
      </c>
      <c r="AA51" s="618"/>
    </row>
    <row r="52" spans="2:27" ht="17.25" customHeight="1">
      <c r="B52" s="654">
        <v>1041</v>
      </c>
      <c r="C52" s="631" t="s">
        <v>447</v>
      </c>
      <c r="D52" s="632">
        <v>5</v>
      </c>
      <c r="E52" s="633">
        <v>1</v>
      </c>
      <c r="F52" s="634">
        <v>-4</v>
      </c>
      <c r="G52" s="635">
        <v>3</v>
      </c>
      <c r="H52" s="633">
        <v>1</v>
      </c>
      <c r="I52" s="636">
        <v>4</v>
      </c>
      <c r="J52" s="632">
        <v>0</v>
      </c>
      <c r="K52" s="633">
        <v>0</v>
      </c>
      <c r="L52" s="634">
        <v>0</v>
      </c>
      <c r="M52" s="635">
        <v>3</v>
      </c>
      <c r="N52" s="633">
        <v>1</v>
      </c>
      <c r="O52" s="636">
        <v>4</v>
      </c>
      <c r="P52" s="637">
        <v>27</v>
      </c>
      <c r="Q52" s="616">
        <v>-23</v>
      </c>
      <c r="R52" s="635" t="s">
        <v>137</v>
      </c>
      <c r="S52" s="633">
        <v>0</v>
      </c>
      <c r="T52" s="633">
        <v>0</v>
      </c>
      <c r="U52" s="633">
        <v>0</v>
      </c>
      <c r="V52" s="636">
        <v>0</v>
      </c>
      <c r="W52" s="637" t="s">
        <v>137</v>
      </c>
      <c r="X52" s="637">
        <v>20332</v>
      </c>
      <c r="Y52" s="638" t="s">
        <v>137</v>
      </c>
      <c r="Z52" s="639">
        <v>1041</v>
      </c>
      <c r="AA52" s="618"/>
    </row>
    <row r="53" spans="2:27" ht="17.25" customHeight="1">
      <c r="B53" s="654">
        <v>1061</v>
      </c>
      <c r="C53" s="631" t="s">
        <v>448</v>
      </c>
      <c r="D53" s="632">
        <v>8</v>
      </c>
      <c r="E53" s="633">
        <v>9</v>
      </c>
      <c r="F53" s="634">
        <v>1</v>
      </c>
      <c r="G53" s="635">
        <v>148</v>
      </c>
      <c r="H53" s="633">
        <v>92</v>
      </c>
      <c r="I53" s="636">
        <v>240</v>
      </c>
      <c r="J53" s="632">
        <v>0</v>
      </c>
      <c r="K53" s="633">
        <v>0</v>
      </c>
      <c r="L53" s="634">
        <v>0</v>
      </c>
      <c r="M53" s="635">
        <v>148</v>
      </c>
      <c r="N53" s="633">
        <v>92</v>
      </c>
      <c r="O53" s="636">
        <v>240</v>
      </c>
      <c r="P53" s="637">
        <v>242</v>
      </c>
      <c r="Q53" s="616">
        <v>-2</v>
      </c>
      <c r="R53" s="635">
        <v>1642743</v>
      </c>
      <c r="S53" s="633">
        <v>6578</v>
      </c>
      <c r="T53" s="633">
        <v>7131</v>
      </c>
      <c r="U53" s="633">
        <v>0</v>
      </c>
      <c r="V53" s="636">
        <v>0</v>
      </c>
      <c r="W53" s="637">
        <v>1656452</v>
      </c>
      <c r="X53" s="637">
        <v>1546207</v>
      </c>
      <c r="Y53" s="638">
        <v>110245</v>
      </c>
      <c r="Z53" s="639">
        <v>1061</v>
      </c>
      <c r="AA53" s="618"/>
    </row>
    <row r="54" spans="2:27" ht="17.25" customHeight="1">
      <c r="B54" s="654">
        <v>1062</v>
      </c>
      <c r="C54" s="631" t="s">
        <v>449</v>
      </c>
      <c r="D54" s="632">
        <v>4</v>
      </c>
      <c r="E54" s="633">
        <v>4</v>
      </c>
      <c r="F54" s="634">
        <v>0</v>
      </c>
      <c r="G54" s="635">
        <v>192</v>
      </c>
      <c r="H54" s="633">
        <v>84</v>
      </c>
      <c r="I54" s="636">
        <v>276</v>
      </c>
      <c r="J54" s="632">
        <v>0</v>
      </c>
      <c r="K54" s="633">
        <v>0</v>
      </c>
      <c r="L54" s="634">
        <v>0</v>
      </c>
      <c r="M54" s="635">
        <v>192</v>
      </c>
      <c r="N54" s="633">
        <v>84</v>
      </c>
      <c r="O54" s="636">
        <v>276</v>
      </c>
      <c r="P54" s="637">
        <v>292</v>
      </c>
      <c r="Q54" s="616">
        <v>-16</v>
      </c>
      <c r="R54" s="635">
        <v>771159</v>
      </c>
      <c r="S54" s="633">
        <v>37976</v>
      </c>
      <c r="T54" s="633">
        <v>103108</v>
      </c>
      <c r="U54" s="633">
        <v>0</v>
      </c>
      <c r="V54" s="636">
        <v>0</v>
      </c>
      <c r="W54" s="637">
        <v>912243</v>
      </c>
      <c r="X54" s="637">
        <v>893538</v>
      </c>
      <c r="Y54" s="638">
        <v>18705</v>
      </c>
      <c r="Z54" s="639">
        <v>1062</v>
      </c>
      <c r="AA54" s="618"/>
    </row>
    <row r="55" spans="2:27" ht="17.25" customHeight="1">
      <c r="B55" s="654">
        <v>1063</v>
      </c>
      <c r="C55" s="631" t="s">
        <v>450</v>
      </c>
      <c r="D55" s="632">
        <v>10</v>
      </c>
      <c r="E55" s="633">
        <v>12</v>
      </c>
      <c r="F55" s="634">
        <v>2</v>
      </c>
      <c r="G55" s="635">
        <v>86</v>
      </c>
      <c r="H55" s="633">
        <v>16</v>
      </c>
      <c r="I55" s="636">
        <v>102</v>
      </c>
      <c r="J55" s="632">
        <v>0</v>
      </c>
      <c r="K55" s="633">
        <v>0</v>
      </c>
      <c r="L55" s="634">
        <v>0</v>
      </c>
      <c r="M55" s="635">
        <v>86</v>
      </c>
      <c r="N55" s="633">
        <v>16</v>
      </c>
      <c r="O55" s="636">
        <v>102</v>
      </c>
      <c r="P55" s="637">
        <v>76</v>
      </c>
      <c r="Q55" s="616">
        <v>26</v>
      </c>
      <c r="R55" s="635">
        <v>79185</v>
      </c>
      <c r="S55" s="633">
        <v>779</v>
      </c>
      <c r="T55" s="633">
        <v>8963</v>
      </c>
      <c r="U55" s="633">
        <v>0</v>
      </c>
      <c r="V55" s="636">
        <v>0</v>
      </c>
      <c r="W55" s="637">
        <v>88927</v>
      </c>
      <c r="X55" s="637">
        <v>55090</v>
      </c>
      <c r="Y55" s="638">
        <v>33837</v>
      </c>
      <c r="Z55" s="639">
        <v>1063</v>
      </c>
      <c r="AA55" s="618"/>
    </row>
    <row r="56" spans="2:27" ht="17.25" customHeight="1" thickBot="1">
      <c r="B56" s="654"/>
      <c r="C56" s="655"/>
      <c r="D56" s="632"/>
      <c r="E56" s="633"/>
      <c r="F56" s="634"/>
      <c r="G56" s="635"/>
      <c r="H56" s="633"/>
      <c r="I56" s="636"/>
      <c r="J56" s="632"/>
      <c r="K56" s="633"/>
      <c r="L56" s="634"/>
      <c r="M56" s="635"/>
      <c r="N56" s="633"/>
      <c r="O56" s="636"/>
      <c r="P56" s="637"/>
      <c r="Q56" s="616"/>
      <c r="R56" s="606"/>
      <c r="S56" s="604"/>
      <c r="T56" s="604"/>
      <c r="U56" s="604"/>
      <c r="V56" s="643"/>
      <c r="W56" s="637"/>
      <c r="X56" s="637"/>
      <c r="Y56" s="656"/>
      <c r="Z56" s="639"/>
      <c r="AA56" s="618"/>
    </row>
    <row r="57" spans="2:27" ht="17.25" customHeight="1">
      <c r="B57" s="613">
        <v>11</v>
      </c>
      <c r="C57" s="657" t="s">
        <v>280</v>
      </c>
      <c r="D57" s="645">
        <v>112</v>
      </c>
      <c r="E57" s="646">
        <v>122</v>
      </c>
      <c r="F57" s="647">
        <v>10</v>
      </c>
      <c r="G57" s="648">
        <v>1471</v>
      </c>
      <c r="H57" s="646">
        <v>3405</v>
      </c>
      <c r="I57" s="649">
        <v>4876</v>
      </c>
      <c r="J57" s="645">
        <v>15</v>
      </c>
      <c r="K57" s="646">
        <v>8</v>
      </c>
      <c r="L57" s="647">
        <v>23</v>
      </c>
      <c r="M57" s="648">
        <v>1486</v>
      </c>
      <c r="N57" s="646">
        <v>3413</v>
      </c>
      <c r="O57" s="649">
        <v>4899</v>
      </c>
      <c r="P57" s="650">
        <v>5244</v>
      </c>
      <c r="Q57" s="651">
        <v>-345</v>
      </c>
      <c r="R57" s="648">
        <v>5030488</v>
      </c>
      <c r="S57" s="646">
        <v>1039451</v>
      </c>
      <c r="T57" s="646">
        <v>9983</v>
      </c>
      <c r="U57" s="646">
        <v>0</v>
      </c>
      <c r="V57" s="649">
        <v>1327</v>
      </c>
      <c r="W57" s="650">
        <v>6081249</v>
      </c>
      <c r="X57" s="650">
        <v>6209354</v>
      </c>
      <c r="Y57" s="652">
        <v>-128105</v>
      </c>
      <c r="Z57" s="653">
        <v>11</v>
      </c>
      <c r="AA57" s="618"/>
    </row>
    <row r="58" spans="2:27" ht="17.25" customHeight="1">
      <c r="B58" s="658">
        <v>1112</v>
      </c>
      <c r="C58" s="659" t="s">
        <v>451</v>
      </c>
      <c r="D58" s="632">
        <v>1</v>
      </c>
      <c r="E58" s="633">
        <v>4</v>
      </c>
      <c r="F58" s="634">
        <v>3</v>
      </c>
      <c r="G58" s="635">
        <v>380</v>
      </c>
      <c r="H58" s="633">
        <v>98</v>
      </c>
      <c r="I58" s="636">
        <v>478</v>
      </c>
      <c r="J58" s="632">
        <v>0</v>
      </c>
      <c r="K58" s="633">
        <v>0</v>
      </c>
      <c r="L58" s="634">
        <v>0</v>
      </c>
      <c r="M58" s="635">
        <v>380</v>
      </c>
      <c r="N58" s="633">
        <v>98</v>
      </c>
      <c r="O58" s="636">
        <v>478</v>
      </c>
      <c r="P58" s="637">
        <v>772</v>
      </c>
      <c r="Q58" s="616">
        <v>-294</v>
      </c>
      <c r="R58" s="635">
        <v>2442326</v>
      </c>
      <c r="S58" s="633">
        <v>117891</v>
      </c>
      <c r="T58" s="633">
        <v>0</v>
      </c>
      <c r="U58" s="633">
        <v>0</v>
      </c>
      <c r="V58" s="636">
        <v>0</v>
      </c>
      <c r="W58" s="637">
        <v>2560217</v>
      </c>
      <c r="X58" s="637" t="s">
        <v>137</v>
      </c>
      <c r="Y58" s="638" t="s">
        <v>137</v>
      </c>
      <c r="Z58" s="639">
        <v>1112</v>
      </c>
      <c r="AA58" s="618"/>
    </row>
    <row r="59" spans="2:27" ht="17.25" customHeight="1">
      <c r="B59" s="658">
        <v>1115</v>
      </c>
      <c r="C59" s="659" t="s">
        <v>452</v>
      </c>
      <c r="D59" s="632">
        <v>3</v>
      </c>
      <c r="E59" s="633">
        <v>3</v>
      </c>
      <c r="F59" s="634">
        <v>0</v>
      </c>
      <c r="G59" s="635">
        <v>263</v>
      </c>
      <c r="H59" s="633">
        <v>86</v>
      </c>
      <c r="I59" s="636">
        <v>349</v>
      </c>
      <c r="J59" s="632">
        <v>0</v>
      </c>
      <c r="K59" s="633">
        <v>0</v>
      </c>
      <c r="L59" s="634">
        <v>0</v>
      </c>
      <c r="M59" s="635">
        <v>263</v>
      </c>
      <c r="N59" s="633">
        <v>86</v>
      </c>
      <c r="O59" s="636">
        <v>349</v>
      </c>
      <c r="P59" s="637">
        <v>106</v>
      </c>
      <c r="Q59" s="616">
        <v>243</v>
      </c>
      <c r="R59" s="635">
        <v>105851</v>
      </c>
      <c r="S59" s="633">
        <v>186349</v>
      </c>
      <c r="T59" s="633">
        <v>0</v>
      </c>
      <c r="U59" s="633">
        <v>0</v>
      </c>
      <c r="V59" s="636">
        <v>0</v>
      </c>
      <c r="W59" s="637">
        <v>292200</v>
      </c>
      <c r="X59" s="637">
        <v>127363</v>
      </c>
      <c r="Y59" s="638">
        <v>164837</v>
      </c>
      <c r="Z59" s="639">
        <v>1115</v>
      </c>
      <c r="AA59" s="618"/>
    </row>
    <row r="60" spans="2:27" ht="17.25" customHeight="1">
      <c r="B60" s="658">
        <v>1116</v>
      </c>
      <c r="C60" s="659" t="s">
        <v>453</v>
      </c>
      <c r="D60" s="632">
        <v>1</v>
      </c>
      <c r="E60" s="633">
        <v>1</v>
      </c>
      <c r="F60" s="634">
        <v>0</v>
      </c>
      <c r="G60" s="635">
        <v>26</v>
      </c>
      <c r="H60" s="633">
        <v>48</v>
      </c>
      <c r="I60" s="636">
        <v>74</v>
      </c>
      <c r="J60" s="632">
        <v>0</v>
      </c>
      <c r="K60" s="633">
        <v>0</v>
      </c>
      <c r="L60" s="634">
        <v>0</v>
      </c>
      <c r="M60" s="635">
        <v>26</v>
      </c>
      <c r="N60" s="633">
        <v>48</v>
      </c>
      <c r="O60" s="636">
        <v>74</v>
      </c>
      <c r="P60" s="637">
        <v>61</v>
      </c>
      <c r="Q60" s="616">
        <v>13</v>
      </c>
      <c r="R60" s="635">
        <v>0</v>
      </c>
      <c r="S60" s="633" t="s">
        <v>137</v>
      </c>
      <c r="T60" s="633">
        <v>0</v>
      </c>
      <c r="U60" s="633">
        <v>0</v>
      </c>
      <c r="V60" s="636">
        <v>0</v>
      </c>
      <c r="W60" s="637" t="s">
        <v>137</v>
      </c>
      <c r="X60" s="637" t="s">
        <v>137</v>
      </c>
      <c r="Y60" s="638" t="s">
        <v>137</v>
      </c>
      <c r="Z60" s="639">
        <v>1116</v>
      </c>
      <c r="AA60" s="618"/>
    </row>
    <row r="61" spans="2:27" ht="17.25" customHeight="1">
      <c r="B61" s="658">
        <v>1117</v>
      </c>
      <c r="C61" s="659" t="s">
        <v>454</v>
      </c>
      <c r="D61" s="632">
        <v>1</v>
      </c>
      <c r="E61" s="633">
        <v>1</v>
      </c>
      <c r="F61" s="634">
        <v>0</v>
      </c>
      <c r="G61" s="635">
        <v>2</v>
      </c>
      <c r="H61" s="633">
        <v>17</v>
      </c>
      <c r="I61" s="636">
        <v>19</v>
      </c>
      <c r="J61" s="632">
        <v>0</v>
      </c>
      <c r="K61" s="633">
        <v>0</v>
      </c>
      <c r="L61" s="634">
        <v>0</v>
      </c>
      <c r="M61" s="635">
        <v>2</v>
      </c>
      <c r="N61" s="633">
        <v>17</v>
      </c>
      <c r="O61" s="636">
        <v>19</v>
      </c>
      <c r="P61" s="637">
        <v>19</v>
      </c>
      <c r="Q61" s="616">
        <v>0</v>
      </c>
      <c r="R61" s="635" t="s">
        <v>137</v>
      </c>
      <c r="S61" s="633">
        <v>0</v>
      </c>
      <c r="T61" s="633">
        <v>0</v>
      </c>
      <c r="U61" s="633">
        <v>0</v>
      </c>
      <c r="V61" s="636">
        <v>0</v>
      </c>
      <c r="W61" s="637" t="s">
        <v>137</v>
      </c>
      <c r="X61" s="637" t="s">
        <v>137</v>
      </c>
      <c r="Y61" s="638" t="s">
        <v>137</v>
      </c>
      <c r="Z61" s="639">
        <v>1117</v>
      </c>
      <c r="AA61" s="618"/>
    </row>
    <row r="62" spans="2:27" ht="17.25" customHeight="1">
      <c r="B62" s="658">
        <v>1121</v>
      </c>
      <c r="C62" s="659" t="s">
        <v>455</v>
      </c>
      <c r="D62" s="632">
        <v>1</v>
      </c>
      <c r="E62" s="633">
        <v>1</v>
      </c>
      <c r="F62" s="634">
        <v>0</v>
      </c>
      <c r="G62" s="635">
        <v>29</v>
      </c>
      <c r="H62" s="633">
        <v>7</v>
      </c>
      <c r="I62" s="636">
        <v>36</v>
      </c>
      <c r="J62" s="632">
        <v>0</v>
      </c>
      <c r="K62" s="633">
        <v>0</v>
      </c>
      <c r="L62" s="634">
        <v>0</v>
      </c>
      <c r="M62" s="635">
        <v>29</v>
      </c>
      <c r="N62" s="633">
        <v>7</v>
      </c>
      <c r="O62" s="636">
        <v>36</v>
      </c>
      <c r="P62" s="637">
        <v>39</v>
      </c>
      <c r="Q62" s="616">
        <v>-3</v>
      </c>
      <c r="R62" s="635" t="s">
        <v>137</v>
      </c>
      <c r="S62" s="633">
        <v>0</v>
      </c>
      <c r="T62" s="633">
        <v>0</v>
      </c>
      <c r="U62" s="633">
        <v>0</v>
      </c>
      <c r="V62" s="636">
        <v>0</v>
      </c>
      <c r="W62" s="637" t="s">
        <v>137</v>
      </c>
      <c r="X62" s="637" t="s">
        <v>137</v>
      </c>
      <c r="Y62" s="638" t="s">
        <v>137</v>
      </c>
      <c r="Z62" s="639">
        <v>1121</v>
      </c>
      <c r="AA62" s="618"/>
    </row>
    <row r="63" spans="2:27" ht="17.25" customHeight="1">
      <c r="B63" s="658">
        <v>1122</v>
      </c>
      <c r="C63" s="659" t="s">
        <v>456</v>
      </c>
      <c r="D63" s="632">
        <v>4</v>
      </c>
      <c r="E63" s="633">
        <v>0</v>
      </c>
      <c r="F63" s="634">
        <v>-4</v>
      </c>
      <c r="G63" s="635">
        <v>0</v>
      </c>
      <c r="H63" s="633">
        <v>0</v>
      </c>
      <c r="I63" s="636">
        <v>0</v>
      </c>
      <c r="J63" s="632">
        <v>0</v>
      </c>
      <c r="K63" s="633">
        <v>0</v>
      </c>
      <c r="L63" s="634">
        <v>0</v>
      </c>
      <c r="M63" s="635">
        <v>0</v>
      </c>
      <c r="N63" s="633">
        <v>0</v>
      </c>
      <c r="O63" s="636">
        <v>0</v>
      </c>
      <c r="P63" s="637">
        <v>114</v>
      </c>
      <c r="Q63" s="616">
        <v>-114</v>
      </c>
      <c r="R63" s="635">
        <v>0</v>
      </c>
      <c r="S63" s="633">
        <v>0</v>
      </c>
      <c r="T63" s="633">
        <v>0</v>
      </c>
      <c r="U63" s="633">
        <v>0</v>
      </c>
      <c r="V63" s="636">
        <v>0</v>
      </c>
      <c r="W63" s="637">
        <v>0</v>
      </c>
      <c r="X63" s="637">
        <v>81060</v>
      </c>
      <c r="Y63" s="638">
        <v>-81060</v>
      </c>
      <c r="Z63" s="639">
        <v>1122</v>
      </c>
      <c r="AA63" s="618"/>
    </row>
    <row r="64" spans="2:27" ht="17.25" customHeight="1">
      <c r="B64" s="658">
        <v>1133</v>
      </c>
      <c r="C64" s="659" t="s">
        <v>457</v>
      </c>
      <c r="D64" s="632">
        <v>0</v>
      </c>
      <c r="E64" s="633">
        <v>1</v>
      </c>
      <c r="F64" s="634">
        <v>1</v>
      </c>
      <c r="G64" s="635">
        <v>2</v>
      </c>
      <c r="H64" s="633">
        <v>2</v>
      </c>
      <c r="I64" s="636">
        <v>4</v>
      </c>
      <c r="J64" s="632">
        <v>0</v>
      </c>
      <c r="K64" s="633">
        <v>0</v>
      </c>
      <c r="L64" s="634">
        <v>0</v>
      </c>
      <c r="M64" s="635">
        <v>2</v>
      </c>
      <c r="N64" s="633">
        <v>2</v>
      </c>
      <c r="O64" s="636">
        <v>4</v>
      </c>
      <c r="P64" s="637">
        <v>0</v>
      </c>
      <c r="Q64" s="616">
        <v>4</v>
      </c>
      <c r="R64" s="635" t="s">
        <v>137</v>
      </c>
      <c r="S64" s="633" t="s">
        <v>137</v>
      </c>
      <c r="T64" s="633" t="s">
        <v>137</v>
      </c>
      <c r="U64" s="633">
        <v>0</v>
      </c>
      <c r="V64" s="636">
        <v>0</v>
      </c>
      <c r="W64" s="637" t="s">
        <v>137</v>
      </c>
      <c r="X64" s="637">
        <v>0</v>
      </c>
      <c r="Y64" s="638" t="s">
        <v>137</v>
      </c>
      <c r="Z64" s="639">
        <v>1133</v>
      </c>
      <c r="AA64" s="618"/>
    </row>
    <row r="65" spans="2:27" ht="17.25" customHeight="1">
      <c r="B65" s="658">
        <v>1145</v>
      </c>
      <c r="C65" s="659" t="s">
        <v>458</v>
      </c>
      <c r="D65" s="632">
        <v>1</v>
      </c>
      <c r="E65" s="633">
        <v>3</v>
      </c>
      <c r="F65" s="634">
        <v>2</v>
      </c>
      <c r="G65" s="635">
        <v>8</v>
      </c>
      <c r="H65" s="633">
        <v>20</v>
      </c>
      <c r="I65" s="636">
        <v>28</v>
      </c>
      <c r="J65" s="632">
        <v>0</v>
      </c>
      <c r="K65" s="633">
        <v>0</v>
      </c>
      <c r="L65" s="634">
        <v>0</v>
      </c>
      <c r="M65" s="635">
        <v>8</v>
      </c>
      <c r="N65" s="633">
        <v>20</v>
      </c>
      <c r="O65" s="636">
        <v>28</v>
      </c>
      <c r="P65" s="637">
        <v>14</v>
      </c>
      <c r="Q65" s="616">
        <v>14</v>
      </c>
      <c r="R65" s="635">
        <v>6845</v>
      </c>
      <c r="S65" s="633">
        <v>640</v>
      </c>
      <c r="T65" s="633">
        <v>279</v>
      </c>
      <c r="U65" s="633">
        <v>0</v>
      </c>
      <c r="V65" s="636">
        <v>0</v>
      </c>
      <c r="W65" s="637">
        <v>7764</v>
      </c>
      <c r="X65" s="637" t="s">
        <v>137</v>
      </c>
      <c r="Y65" s="638" t="s">
        <v>137</v>
      </c>
      <c r="Z65" s="639">
        <v>1145</v>
      </c>
      <c r="AA65" s="618"/>
    </row>
    <row r="66" spans="2:27" ht="17.25" customHeight="1">
      <c r="B66" s="658">
        <v>1151</v>
      </c>
      <c r="C66" s="659" t="s">
        <v>459</v>
      </c>
      <c r="D66" s="632">
        <v>0</v>
      </c>
      <c r="E66" s="633">
        <v>1</v>
      </c>
      <c r="F66" s="634">
        <v>1</v>
      </c>
      <c r="G66" s="635">
        <v>1</v>
      </c>
      <c r="H66" s="633">
        <v>2</v>
      </c>
      <c r="I66" s="636">
        <v>3</v>
      </c>
      <c r="J66" s="632">
        <v>0</v>
      </c>
      <c r="K66" s="633">
        <v>1</v>
      </c>
      <c r="L66" s="634">
        <v>1</v>
      </c>
      <c r="M66" s="635">
        <v>1</v>
      </c>
      <c r="N66" s="633">
        <v>3</v>
      </c>
      <c r="O66" s="636">
        <v>4</v>
      </c>
      <c r="P66" s="637">
        <v>0</v>
      </c>
      <c r="Q66" s="616">
        <v>4</v>
      </c>
      <c r="R66" s="635" t="s">
        <v>137</v>
      </c>
      <c r="S66" s="633" t="s">
        <v>137</v>
      </c>
      <c r="T66" s="633">
        <v>0</v>
      </c>
      <c r="U66" s="633">
        <v>0</v>
      </c>
      <c r="V66" s="636">
        <v>0</v>
      </c>
      <c r="W66" s="637" t="s">
        <v>137</v>
      </c>
      <c r="X66" s="637">
        <v>0</v>
      </c>
      <c r="Y66" s="638" t="s">
        <v>137</v>
      </c>
      <c r="Z66" s="639">
        <v>1151</v>
      </c>
      <c r="AA66" s="618"/>
    </row>
    <row r="67" spans="2:27" ht="17.25" customHeight="1">
      <c r="B67" s="658">
        <v>1157</v>
      </c>
      <c r="C67" s="659" t="s">
        <v>460</v>
      </c>
      <c r="D67" s="632">
        <v>3</v>
      </c>
      <c r="E67" s="633">
        <v>4</v>
      </c>
      <c r="F67" s="634">
        <v>1</v>
      </c>
      <c r="G67" s="635">
        <v>104</v>
      </c>
      <c r="H67" s="633">
        <v>33</v>
      </c>
      <c r="I67" s="636">
        <v>137</v>
      </c>
      <c r="J67" s="632">
        <v>0</v>
      </c>
      <c r="K67" s="633">
        <v>0</v>
      </c>
      <c r="L67" s="634">
        <v>0</v>
      </c>
      <c r="M67" s="635">
        <v>104</v>
      </c>
      <c r="N67" s="633">
        <v>33</v>
      </c>
      <c r="O67" s="636">
        <v>137</v>
      </c>
      <c r="P67" s="637">
        <v>89</v>
      </c>
      <c r="Q67" s="616">
        <v>48</v>
      </c>
      <c r="R67" s="635">
        <v>575172</v>
      </c>
      <c r="S67" s="633">
        <v>686</v>
      </c>
      <c r="T67" s="633">
        <v>0</v>
      </c>
      <c r="U67" s="633">
        <v>0</v>
      </c>
      <c r="V67" s="636">
        <v>0</v>
      </c>
      <c r="W67" s="637">
        <v>575858</v>
      </c>
      <c r="X67" s="637">
        <v>357392</v>
      </c>
      <c r="Y67" s="638">
        <v>218466</v>
      </c>
      <c r="Z67" s="639">
        <v>1157</v>
      </c>
      <c r="AA67" s="618"/>
    </row>
    <row r="68" spans="2:27" ht="17.25" customHeight="1">
      <c r="B68" s="658">
        <v>1159</v>
      </c>
      <c r="C68" s="659" t="s">
        <v>461</v>
      </c>
      <c r="D68" s="632">
        <v>1</v>
      </c>
      <c r="E68" s="633">
        <v>2</v>
      </c>
      <c r="F68" s="634">
        <v>1</v>
      </c>
      <c r="G68" s="635">
        <v>69</v>
      </c>
      <c r="H68" s="633">
        <v>38</v>
      </c>
      <c r="I68" s="636">
        <v>107</v>
      </c>
      <c r="J68" s="632">
        <v>0</v>
      </c>
      <c r="K68" s="633">
        <v>0</v>
      </c>
      <c r="L68" s="634">
        <v>0</v>
      </c>
      <c r="M68" s="635">
        <v>69</v>
      </c>
      <c r="N68" s="633">
        <v>38</v>
      </c>
      <c r="O68" s="636">
        <v>107</v>
      </c>
      <c r="P68" s="637">
        <v>261</v>
      </c>
      <c r="Q68" s="616">
        <v>-154</v>
      </c>
      <c r="R68" s="635" t="s">
        <v>137</v>
      </c>
      <c r="S68" s="633" t="s">
        <v>137</v>
      </c>
      <c r="T68" s="633">
        <v>0</v>
      </c>
      <c r="U68" s="633">
        <v>0</v>
      </c>
      <c r="V68" s="636" t="s">
        <v>137</v>
      </c>
      <c r="W68" s="637" t="s">
        <v>137</v>
      </c>
      <c r="X68" s="637" t="s">
        <v>137</v>
      </c>
      <c r="Y68" s="638" t="s">
        <v>137</v>
      </c>
      <c r="Z68" s="639">
        <v>1159</v>
      </c>
      <c r="AA68" s="618"/>
    </row>
    <row r="69" spans="2:27" ht="17.25" customHeight="1">
      <c r="B69" s="658">
        <v>1161</v>
      </c>
      <c r="C69" s="659" t="s">
        <v>462</v>
      </c>
      <c r="D69" s="632">
        <v>14</v>
      </c>
      <c r="E69" s="633">
        <v>16</v>
      </c>
      <c r="F69" s="634">
        <v>2</v>
      </c>
      <c r="G69" s="635">
        <v>153</v>
      </c>
      <c r="H69" s="633">
        <v>711</v>
      </c>
      <c r="I69" s="636">
        <v>864</v>
      </c>
      <c r="J69" s="632">
        <v>0</v>
      </c>
      <c r="K69" s="633">
        <v>0</v>
      </c>
      <c r="L69" s="634">
        <v>0</v>
      </c>
      <c r="M69" s="635">
        <v>153</v>
      </c>
      <c r="N69" s="633">
        <v>711</v>
      </c>
      <c r="O69" s="636">
        <v>864</v>
      </c>
      <c r="P69" s="637">
        <v>823</v>
      </c>
      <c r="Q69" s="616">
        <v>41</v>
      </c>
      <c r="R69" s="635">
        <v>62849</v>
      </c>
      <c r="S69" s="633">
        <v>311239</v>
      </c>
      <c r="T69" s="633">
        <v>321</v>
      </c>
      <c r="U69" s="633">
        <v>0</v>
      </c>
      <c r="V69" s="636">
        <v>0</v>
      </c>
      <c r="W69" s="637">
        <v>374409</v>
      </c>
      <c r="X69" s="637">
        <v>420698</v>
      </c>
      <c r="Y69" s="638">
        <v>-46289</v>
      </c>
      <c r="Z69" s="639">
        <v>1161</v>
      </c>
      <c r="AA69" s="618"/>
    </row>
    <row r="70" spans="2:27" ht="17.25" customHeight="1">
      <c r="B70" s="658">
        <v>1162</v>
      </c>
      <c r="C70" s="659" t="s">
        <v>463</v>
      </c>
      <c r="D70" s="632">
        <v>16</v>
      </c>
      <c r="E70" s="633">
        <v>14</v>
      </c>
      <c r="F70" s="634">
        <v>-2</v>
      </c>
      <c r="G70" s="635">
        <v>55</v>
      </c>
      <c r="H70" s="633">
        <v>296</v>
      </c>
      <c r="I70" s="636">
        <v>351</v>
      </c>
      <c r="J70" s="632">
        <v>2</v>
      </c>
      <c r="K70" s="633">
        <v>1</v>
      </c>
      <c r="L70" s="634">
        <v>3</v>
      </c>
      <c r="M70" s="635">
        <v>57</v>
      </c>
      <c r="N70" s="633">
        <v>297</v>
      </c>
      <c r="O70" s="636">
        <v>354</v>
      </c>
      <c r="P70" s="637">
        <v>415</v>
      </c>
      <c r="Q70" s="616">
        <v>-61</v>
      </c>
      <c r="R70" s="635">
        <v>174479</v>
      </c>
      <c r="S70" s="633">
        <v>49697</v>
      </c>
      <c r="T70" s="633">
        <v>4886</v>
      </c>
      <c r="U70" s="633">
        <v>0</v>
      </c>
      <c r="V70" s="636">
        <v>0</v>
      </c>
      <c r="W70" s="637">
        <v>229062</v>
      </c>
      <c r="X70" s="637">
        <v>153076</v>
      </c>
      <c r="Y70" s="638">
        <v>75986</v>
      </c>
      <c r="Z70" s="639">
        <v>1162</v>
      </c>
      <c r="AA70" s="618"/>
    </row>
    <row r="71" spans="2:27" ht="17.25" customHeight="1">
      <c r="B71" s="658">
        <v>1163</v>
      </c>
      <c r="C71" s="659" t="s">
        <v>464</v>
      </c>
      <c r="D71" s="632">
        <v>2</v>
      </c>
      <c r="E71" s="633">
        <v>1</v>
      </c>
      <c r="F71" s="634">
        <v>-1</v>
      </c>
      <c r="G71" s="635">
        <v>3</v>
      </c>
      <c r="H71" s="633">
        <v>78</v>
      </c>
      <c r="I71" s="636">
        <v>81</v>
      </c>
      <c r="J71" s="632">
        <v>0</v>
      </c>
      <c r="K71" s="633">
        <v>0</v>
      </c>
      <c r="L71" s="634">
        <v>0</v>
      </c>
      <c r="M71" s="635">
        <v>3</v>
      </c>
      <c r="N71" s="633">
        <v>78</v>
      </c>
      <c r="O71" s="636">
        <v>81</v>
      </c>
      <c r="P71" s="637">
        <v>100</v>
      </c>
      <c r="Q71" s="616">
        <v>-19</v>
      </c>
      <c r="R71" s="635">
        <v>0</v>
      </c>
      <c r="S71" s="633" t="s">
        <v>137</v>
      </c>
      <c r="T71" s="633" t="s">
        <v>137</v>
      </c>
      <c r="U71" s="633">
        <v>0</v>
      </c>
      <c r="V71" s="636">
        <v>0</v>
      </c>
      <c r="W71" s="637" t="s">
        <v>137</v>
      </c>
      <c r="X71" s="637" t="s">
        <v>137</v>
      </c>
      <c r="Y71" s="638" t="s">
        <v>137</v>
      </c>
      <c r="Z71" s="639">
        <v>1163</v>
      </c>
      <c r="AA71" s="618"/>
    </row>
    <row r="72" spans="2:27" ht="17.25" customHeight="1">
      <c r="B72" s="658">
        <v>1164</v>
      </c>
      <c r="C72" s="659" t="s">
        <v>465</v>
      </c>
      <c r="D72" s="632">
        <v>5</v>
      </c>
      <c r="E72" s="633">
        <v>5</v>
      </c>
      <c r="F72" s="634">
        <v>0</v>
      </c>
      <c r="G72" s="635">
        <v>22</v>
      </c>
      <c r="H72" s="633">
        <v>156</v>
      </c>
      <c r="I72" s="636">
        <v>178</v>
      </c>
      <c r="J72" s="632">
        <v>0</v>
      </c>
      <c r="K72" s="633">
        <v>0</v>
      </c>
      <c r="L72" s="634">
        <v>0</v>
      </c>
      <c r="M72" s="635">
        <v>22</v>
      </c>
      <c r="N72" s="633">
        <v>156</v>
      </c>
      <c r="O72" s="636">
        <v>178</v>
      </c>
      <c r="P72" s="637">
        <v>236</v>
      </c>
      <c r="Q72" s="616">
        <v>-58</v>
      </c>
      <c r="R72" s="635">
        <v>78642</v>
      </c>
      <c r="S72" s="633">
        <v>16996</v>
      </c>
      <c r="T72" s="633">
        <v>0</v>
      </c>
      <c r="U72" s="633">
        <v>0</v>
      </c>
      <c r="V72" s="636">
        <v>0</v>
      </c>
      <c r="W72" s="637">
        <v>95638</v>
      </c>
      <c r="X72" s="637">
        <v>79507</v>
      </c>
      <c r="Y72" s="638">
        <v>16131</v>
      </c>
      <c r="Z72" s="639">
        <v>1164</v>
      </c>
      <c r="AA72" s="618"/>
    </row>
    <row r="73" spans="2:27" ht="17.25" customHeight="1">
      <c r="B73" s="640">
        <v>1165</v>
      </c>
      <c r="C73" s="660" t="s">
        <v>466</v>
      </c>
      <c r="D73" s="632">
        <v>12</v>
      </c>
      <c r="E73" s="633">
        <v>12</v>
      </c>
      <c r="F73" s="634">
        <v>0</v>
      </c>
      <c r="G73" s="635">
        <v>89</v>
      </c>
      <c r="H73" s="633">
        <v>683</v>
      </c>
      <c r="I73" s="636">
        <v>772</v>
      </c>
      <c r="J73" s="632">
        <v>3</v>
      </c>
      <c r="K73" s="633">
        <v>3</v>
      </c>
      <c r="L73" s="634">
        <v>6</v>
      </c>
      <c r="M73" s="635">
        <v>92</v>
      </c>
      <c r="N73" s="633">
        <v>686</v>
      </c>
      <c r="O73" s="636">
        <v>778</v>
      </c>
      <c r="P73" s="637">
        <v>756</v>
      </c>
      <c r="Q73" s="616">
        <v>22</v>
      </c>
      <c r="R73" s="635">
        <v>500135</v>
      </c>
      <c r="S73" s="633">
        <v>55023</v>
      </c>
      <c r="T73" s="633">
        <v>180</v>
      </c>
      <c r="U73" s="633">
        <v>0</v>
      </c>
      <c r="V73" s="636">
        <v>0</v>
      </c>
      <c r="W73" s="637">
        <v>555338</v>
      </c>
      <c r="X73" s="637">
        <v>545230</v>
      </c>
      <c r="Y73" s="638">
        <v>10108</v>
      </c>
      <c r="Z73" s="639">
        <v>1165</v>
      </c>
      <c r="AA73" s="618"/>
    </row>
    <row r="74" spans="2:27" ht="17.25" customHeight="1">
      <c r="B74" s="640">
        <v>1166</v>
      </c>
      <c r="C74" s="661" t="s">
        <v>467</v>
      </c>
      <c r="D74" s="632">
        <v>1</v>
      </c>
      <c r="E74" s="633">
        <v>0</v>
      </c>
      <c r="F74" s="634">
        <v>-1</v>
      </c>
      <c r="G74" s="635">
        <v>0</v>
      </c>
      <c r="H74" s="633">
        <v>0</v>
      </c>
      <c r="I74" s="636">
        <v>0</v>
      </c>
      <c r="J74" s="632">
        <v>0</v>
      </c>
      <c r="K74" s="633">
        <v>0</v>
      </c>
      <c r="L74" s="634">
        <v>0</v>
      </c>
      <c r="M74" s="635">
        <v>0</v>
      </c>
      <c r="N74" s="633">
        <v>0</v>
      </c>
      <c r="O74" s="636">
        <v>0</v>
      </c>
      <c r="P74" s="637">
        <v>26</v>
      </c>
      <c r="Q74" s="616">
        <v>-26</v>
      </c>
      <c r="R74" s="635">
        <v>0</v>
      </c>
      <c r="S74" s="633">
        <v>0</v>
      </c>
      <c r="T74" s="633">
        <v>0</v>
      </c>
      <c r="U74" s="633">
        <v>0</v>
      </c>
      <c r="V74" s="636">
        <v>0</v>
      </c>
      <c r="W74" s="637">
        <v>0</v>
      </c>
      <c r="X74" s="637" t="s">
        <v>137</v>
      </c>
      <c r="Y74" s="638" t="s">
        <v>137</v>
      </c>
      <c r="Z74" s="639">
        <v>1166</v>
      </c>
      <c r="AA74" s="618"/>
    </row>
    <row r="75" spans="2:27" ht="17.25" customHeight="1">
      <c r="B75" s="658">
        <v>1167</v>
      </c>
      <c r="C75" s="659" t="s">
        <v>468</v>
      </c>
      <c r="D75" s="632">
        <v>6</v>
      </c>
      <c r="E75" s="633">
        <v>9</v>
      </c>
      <c r="F75" s="634">
        <v>3</v>
      </c>
      <c r="G75" s="635">
        <v>42</v>
      </c>
      <c r="H75" s="633">
        <v>293</v>
      </c>
      <c r="I75" s="636">
        <v>335</v>
      </c>
      <c r="J75" s="632">
        <v>1</v>
      </c>
      <c r="K75" s="633">
        <v>1</v>
      </c>
      <c r="L75" s="634">
        <v>2</v>
      </c>
      <c r="M75" s="635">
        <v>43</v>
      </c>
      <c r="N75" s="633">
        <v>294</v>
      </c>
      <c r="O75" s="636">
        <v>337</v>
      </c>
      <c r="P75" s="637">
        <v>297</v>
      </c>
      <c r="Q75" s="616">
        <v>40</v>
      </c>
      <c r="R75" s="635">
        <v>125228</v>
      </c>
      <c r="S75" s="633">
        <v>40771</v>
      </c>
      <c r="T75" s="633">
        <v>0</v>
      </c>
      <c r="U75" s="633">
        <v>0</v>
      </c>
      <c r="V75" s="636">
        <v>0</v>
      </c>
      <c r="W75" s="637">
        <v>165999</v>
      </c>
      <c r="X75" s="637">
        <v>169146</v>
      </c>
      <c r="Y75" s="638">
        <v>-3147</v>
      </c>
      <c r="Z75" s="639">
        <v>1167</v>
      </c>
      <c r="AA75" s="618"/>
    </row>
    <row r="76" spans="2:27" ht="17.25" customHeight="1">
      <c r="B76" s="658">
        <v>1168</v>
      </c>
      <c r="C76" s="659" t="s">
        <v>469</v>
      </c>
      <c r="D76" s="632">
        <v>0</v>
      </c>
      <c r="E76" s="633">
        <v>1</v>
      </c>
      <c r="F76" s="634">
        <v>1</v>
      </c>
      <c r="G76" s="635">
        <v>2</v>
      </c>
      <c r="H76" s="633">
        <v>3</v>
      </c>
      <c r="I76" s="636">
        <v>5</v>
      </c>
      <c r="J76" s="632">
        <v>0</v>
      </c>
      <c r="K76" s="633">
        <v>0</v>
      </c>
      <c r="L76" s="634">
        <v>0</v>
      </c>
      <c r="M76" s="635">
        <v>2</v>
      </c>
      <c r="N76" s="633">
        <v>3</v>
      </c>
      <c r="O76" s="636">
        <v>5</v>
      </c>
      <c r="P76" s="637">
        <v>0</v>
      </c>
      <c r="Q76" s="616">
        <v>5</v>
      </c>
      <c r="R76" s="635">
        <v>0</v>
      </c>
      <c r="S76" s="633" t="s">
        <v>137</v>
      </c>
      <c r="T76" s="633">
        <v>0</v>
      </c>
      <c r="U76" s="633">
        <v>0</v>
      </c>
      <c r="V76" s="636">
        <v>0</v>
      </c>
      <c r="W76" s="637" t="s">
        <v>137</v>
      </c>
      <c r="X76" s="637">
        <v>0</v>
      </c>
      <c r="Y76" s="638" t="s">
        <v>137</v>
      </c>
      <c r="Z76" s="639">
        <v>1168</v>
      </c>
      <c r="AA76" s="618"/>
    </row>
    <row r="77" spans="2:27" ht="17.25" customHeight="1" thickBot="1">
      <c r="B77" s="662">
        <v>1169</v>
      </c>
      <c r="C77" s="663" t="s">
        <v>470</v>
      </c>
      <c r="D77" s="608">
        <v>3</v>
      </c>
      <c r="E77" s="604">
        <v>2</v>
      </c>
      <c r="F77" s="609">
        <v>-1</v>
      </c>
      <c r="G77" s="606">
        <v>3</v>
      </c>
      <c r="H77" s="604">
        <v>81</v>
      </c>
      <c r="I77" s="643">
        <v>84</v>
      </c>
      <c r="J77" s="608">
        <v>0</v>
      </c>
      <c r="K77" s="604">
        <v>0</v>
      </c>
      <c r="L77" s="609">
        <v>0</v>
      </c>
      <c r="M77" s="606">
        <v>3</v>
      </c>
      <c r="N77" s="604">
        <v>81</v>
      </c>
      <c r="O77" s="643">
        <v>84</v>
      </c>
      <c r="P77" s="612">
        <v>108</v>
      </c>
      <c r="Q77" s="611">
        <v>-24</v>
      </c>
      <c r="R77" s="606">
        <v>0</v>
      </c>
      <c r="S77" s="604" t="s">
        <v>137</v>
      </c>
      <c r="T77" s="604">
        <v>0</v>
      </c>
      <c r="U77" s="604">
        <v>0</v>
      </c>
      <c r="V77" s="643">
        <v>0</v>
      </c>
      <c r="W77" s="612" t="s">
        <v>137</v>
      </c>
      <c r="X77" s="612">
        <v>24744</v>
      </c>
      <c r="Y77" s="607" t="s">
        <v>137</v>
      </c>
      <c r="Z77" s="664">
        <v>1169</v>
      </c>
      <c r="AA77" s="618"/>
    </row>
    <row r="78" spans="2:27" ht="17.25" customHeight="1" thickBot="1">
      <c r="B78" s="665"/>
      <c r="C78" s="666"/>
      <c r="D78" s="190"/>
      <c r="E78" s="190"/>
      <c r="F78" s="667"/>
      <c r="G78" s="190"/>
      <c r="H78" s="190"/>
      <c r="I78" s="190"/>
      <c r="J78" s="190"/>
      <c r="K78" s="190"/>
      <c r="L78" s="190"/>
      <c r="M78" s="190"/>
      <c r="N78" s="190"/>
      <c r="O78" s="482"/>
      <c r="P78" s="516"/>
      <c r="Q78" s="668"/>
      <c r="R78" s="190"/>
      <c r="S78" s="190"/>
      <c r="T78" s="190"/>
      <c r="U78" s="190"/>
      <c r="V78" s="190"/>
      <c r="W78" s="190"/>
      <c r="X78" s="190"/>
      <c r="Y78" s="668"/>
      <c r="Z78" s="669"/>
      <c r="AA78" s="618"/>
    </row>
    <row r="79" spans="2:26" s="670" customFormat="1" ht="17.25" customHeight="1" thickBot="1">
      <c r="B79" s="1074" t="s">
        <v>345</v>
      </c>
      <c r="C79" s="1075"/>
      <c r="D79" s="1066" t="s">
        <v>22</v>
      </c>
      <c r="E79" s="1080"/>
      <c r="F79" s="1081"/>
      <c r="G79" s="1085" t="s">
        <v>346</v>
      </c>
      <c r="H79" s="1086"/>
      <c r="I79" s="1086"/>
      <c r="J79" s="1086"/>
      <c r="K79" s="1086"/>
      <c r="L79" s="1086"/>
      <c r="M79" s="1086"/>
      <c r="N79" s="1086"/>
      <c r="O79" s="1087"/>
      <c r="P79" s="1088"/>
      <c r="Q79" s="1089"/>
      <c r="R79" s="1066" t="s">
        <v>347</v>
      </c>
      <c r="S79" s="1080"/>
      <c r="T79" s="1080"/>
      <c r="U79" s="1080"/>
      <c r="V79" s="1080"/>
      <c r="W79" s="1080"/>
      <c r="X79" s="1080"/>
      <c r="Y79" s="1081"/>
      <c r="Z79" s="1090"/>
    </row>
    <row r="80" spans="2:26" s="670" customFormat="1" ht="17.25" customHeight="1" thickBot="1">
      <c r="B80" s="1076"/>
      <c r="C80" s="1077"/>
      <c r="D80" s="1082"/>
      <c r="E80" s="1083"/>
      <c r="F80" s="1084"/>
      <c r="G80" s="1093" t="s">
        <v>348</v>
      </c>
      <c r="H80" s="1093"/>
      <c r="I80" s="1094"/>
      <c r="J80" s="1095" t="s">
        <v>349</v>
      </c>
      <c r="K80" s="1096"/>
      <c r="L80" s="1096"/>
      <c r="M80" s="1066" t="s">
        <v>350</v>
      </c>
      <c r="N80" s="1093"/>
      <c r="O80" s="1094"/>
      <c r="P80" s="1062" t="s">
        <v>351</v>
      </c>
      <c r="Q80" s="1064" t="s">
        <v>352</v>
      </c>
      <c r="R80" s="1066" t="s">
        <v>353</v>
      </c>
      <c r="S80" s="1068" t="s">
        <v>354</v>
      </c>
      <c r="T80" s="1070" t="s">
        <v>355</v>
      </c>
      <c r="U80" s="573" t="s">
        <v>356</v>
      </c>
      <c r="V80" s="1072" t="s">
        <v>357</v>
      </c>
      <c r="W80" s="1062" t="s">
        <v>358</v>
      </c>
      <c r="X80" s="1062" t="s">
        <v>359</v>
      </c>
      <c r="Y80" s="1064" t="s">
        <v>352</v>
      </c>
      <c r="Z80" s="1091"/>
    </row>
    <row r="81" spans="2:26" s="670" customFormat="1" ht="17.25" customHeight="1" thickBot="1">
      <c r="B81" s="1078"/>
      <c r="C81" s="1079"/>
      <c r="D81" s="569" t="s">
        <v>360</v>
      </c>
      <c r="E81" s="574" t="s">
        <v>361</v>
      </c>
      <c r="F81" s="575" t="s">
        <v>352</v>
      </c>
      <c r="G81" s="576" t="s">
        <v>104</v>
      </c>
      <c r="H81" s="574" t="s">
        <v>105</v>
      </c>
      <c r="I81" s="571" t="s">
        <v>106</v>
      </c>
      <c r="J81" s="577" t="s">
        <v>104</v>
      </c>
      <c r="K81" s="574" t="s">
        <v>105</v>
      </c>
      <c r="L81" s="570" t="s">
        <v>106</v>
      </c>
      <c r="M81" s="577" t="s">
        <v>104</v>
      </c>
      <c r="N81" s="574" t="s">
        <v>105</v>
      </c>
      <c r="O81" s="571" t="s">
        <v>106</v>
      </c>
      <c r="P81" s="1063"/>
      <c r="Q81" s="1065"/>
      <c r="R81" s="1067"/>
      <c r="S81" s="1069"/>
      <c r="T81" s="1071"/>
      <c r="U81" s="671" t="s">
        <v>471</v>
      </c>
      <c r="V81" s="1073"/>
      <c r="W81" s="1063"/>
      <c r="X81" s="1063"/>
      <c r="Y81" s="1065"/>
      <c r="Z81" s="1092"/>
    </row>
    <row r="82" spans="2:27" ht="17.25" customHeight="1">
      <c r="B82" s="579"/>
      <c r="C82" s="580"/>
      <c r="D82" s="581"/>
      <c r="E82" s="582"/>
      <c r="F82" s="583"/>
      <c r="G82" s="584"/>
      <c r="H82" s="582"/>
      <c r="I82" s="583"/>
      <c r="J82" s="585"/>
      <c r="K82" s="582"/>
      <c r="L82" s="586"/>
      <c r="M82" s="584"/>
      <c r="N82" s="582"/>
      <c r="O82" s="583"/>
      <c r="P82" s="581"/>
      <c r="Q82" s="587"/>
      <c r="R82" s="581"/>
      <c r="S82" s="582"/>
      <c r="T82" s="588"/>
      <c r="U82" s="582"/>
      <c r="V82" s="588"/>
      <c r="W82" s="587"/>
      <c r="X82" s="587"/>
      <c r="Y82" s="587"/>
      <c r="Z82" s="589"/>
      <c r="AA82" s="618"/>
    </row>
    <row r="83" spans="2:27" ht="17.25" customHeight="1">
      <c r="B83" s="590"/>
      <c r="C83" s="591" t="s">
        <v>106</v>
      </c>
      <c r="D83" s="592">
        <v>1556</v>
      </c>
      <c r="E83" s="592">
        <v>1605</v>
      </c>
      <c r="F83" s="593">
        <v>49</v>
      </c>
      <c r="G83" s="594">
        <v>30013</v>
      </c>
      <c r="H83" s="595">
        <v>21055</v>
      </c>
      <c r="I83" s="596">
        <v>51068</v>
      </c>
      <c r="J83" s="595">
        <v>270</v>
      </c>
      <c r="K83" s="592">
        <v>133</v>
      </c>
      <c r="L83" s="596">
        <v>403</v>
      </c>
      <c r="M83" s="594">
        <v>30283</v>
      </c>
      <c r="N83" s="595">
        <v>21188</v>
      </c>
      <c r="O83" s="596">
        <v>51471</v>
      </c>
      <c r="P83" s="597">
        <v>56181</v>
      </c>
      <c r="Q83" s="598">
        <v>-4710</v>
      </c>
      <c r="R83" s="597">
        <v>118440661</v>
      </c>
      <c r="S83" s="592">
        <v>6038285</v>
      </c>
      <c r="T83" s="595">
        <v>9675211</v>
      </c>
      <c r="U83" s="592">
        <v>39228</v>
      </c>
      <c r="V83" s="595">
        <v>45316</v>
      </c>
      <c r="W83" s="598">
        <v>134199473</v>
      </c>
      <c r="X83" s="598">
        <v>131196607</v>
      </c>
      <c r="Y83" s="598">
        <v>3002866</v>
      </c>
      <c r="Z83" s="599"/>
      <c r="AA83" s="618"/>
    </row>
    <row r="84" spans="2:27" ht="17.25" customHeight="1" thickBot="1">
      <c r="B84" s="601" t="s">
        <v>363</v>
      </c>
      <c r="C84" s="602"/>
      <c r="D84" s="603"/>
      <c r="E84" s="604"/>
      <c r="F84" s="605"/>
      <c r="G84" s="606"/>
      <c r="H84" s="604"/>
      <c r="I84" s="607"/>
      <c r="J84" s="608"/>
      <c r="K84" s="604"/>
      <c r="L84" s="609"/>
      <c r="M84" s="606"/>
      <c r="N84" s="604"/>
      <c r="O84" s="607"/>
      <c r="P84" s="603"/>
      <c r="Q84" s="610"/>
      <c r="R84" s="603"/>
      <c r="S84" s="604"/>
      <c r="T84" s="611"/>
      <c r="U84" s="604"/>
      <c r="V84" s="611"/>
      <c r="W84" s="612"/>
      <c r="X84" s="612"/>
      <c r="Y84" s="610"/>
      <c r="Z84" s="664"/>
      <c r="AA84" s="618"/>
    </row>
    <row r="85" spans="2:27" ht="17.25" customHeight="1">
      <c r="B85" s="658">
        <v>1171</v>
      </c>
      <c r="C85" s="659" t="s">
        <v>472</v>
      </c>
      <c r="D85" s="632">
        <v>1</v>
      </c>
      <c r="E85" s="633">
        <v>1</v>
      </c>
      <c r="F85" s="634">
        <v>0</v>
      </c>
      <c r="G85" s="635">
        <v>2</v>
      </c>
      <c r="H85" s="633">
        <v>18</v>
      </c>
      <c r="I85" s="636">
        <v>20</v>
      </c>
      <c r="J85" s="632">
        <v>0</v>
      </c>
      <c r="K85" s="633">
        <v>0</v>
      </c>
      <c r="L85" s="634">
        <v>0</v>
      </c>
      <c r="M85" s="635">
        <v>2</v>
      </c>
      <c r="N85" s="633">
        <v>18</v>
      </c>
      <c r="O85" s="636">
        <v>20</v>
      </c>
      <c r="P85" s="637">
        <v>50</v>
      </c>
      <c r="Q85" s="616">
        <v>-30</v>
      </c>
      <c r="R85" s="635">
        <v>0</v>
      </c>
      <c r="S85" s="633" t="s">
        <v>137</v>
      </c>
      <c r="T85" s="633">
        <v>0</v>
      </c>
      <c r="U85" s="633">
        <v>0</v>
      </c>
      <c r="V85" s="636">
        <v>0</v>
      </c>
      <c r="W85" s="637" t="s">
        <v>137</v>
      </c>
      <c r="X85" s="636" t="s">
        <v>137</v>
      </c>
      <c r="Y85" s="638" t="s">
        <v>137</v>
      </c>
      <c r="Z85" s="639">
        <v>1171</v>
      </c>
      <c r="AA85" s="618"/>
    </row>
    <row r="86" spans="2:27" ht="17.25" customHeight="1">
      <c r="B86" s="658">
        <v>1172</v>
      </c>
      <c r="C86" s="659" t="s">
        <v>473</v>
      </c>
      <c r="D86" s="632">
        <v>2</v>
      </c>
      <c r="E86" s="633">
        <v>3</v>
      </c>
      <c r="F86" s="634">
        <v>1</v>
      </c>
      <c r="G86" s="635">
        <v>12</v>
      </c>
      <c r="H86" s="633">
        <v>81</v>
      </c>
      <c r="I86" s="636">
        <v>93</v>
      </c>
      <c r="J86" s="632">
        <v>0</v>
      </c>
      <c r="K86" s="633">
        <v>0</v>
      </c>
      <c r="L86" s="634">
        <v>0</v>
      </c>
      <c r="M86" s="635">
        <v>12</v>
      </c>
      <c r="N86" s="633">
        <v>81</v>
      </c>
      <c r="O86" s="636">
        <v>93</v>
      </c>
      <c r="P86" s="637">
        <v>44</v>
      </c>
      <c r="Q86" s="616">
        <v>49</v>
      </c>
      <c r="R86" s="635">
        <v>73709</v>
      </c>
      <c r="S86" s="633">
        <v>0</v>
      </c>
      <c r="T86" s="633">
        <v>0</v>
      </c>
      <c r="U86" s="633">
        <v>0</v>
      </c>
      <c r="V86" s="636">
        <v>0</v>
      </c>
      <c r="W86" s="637">
        <v>73709</v>
      </c>
      <c r="X86" s="637" t="s">
        <v>137</v>
      </c>
      <c r="Y86" s="638" t="s">
        <v>137</v>
      </c>
      <c r="Z86" s="639">
        <v>1172</v>
      </c>
      <c r="AA86" s="618"/>
    </row>
    <row r="87" spans="2:27" ht="17.25" customHeight="1">
      <c r="B87" s="672">
        <v>1173</v>
      </c>
      <c r="C87" s="659" t="s">
        <v>474</v>
      </c>
      <c r="D87" s="632">
        <v>0</v>
      </c>
      <c r="E87" s="633">
        <v>1</v>
      </c>
      <c r="F87" s="634">
        <v>1</v>
      </c>
      <c r="G87" s="635">
        <v>0</v>
      </c>
      <c r="H87" s="633">
        <v>4</v>
      </c>
      <c r="I87" s="636">
        <v>4</v>
      </c>
      <c r="J87" s="632">
        <v>1</v>
      </c>
      <c r="K87" s="633">
        <v>0</v>
      </c>
      <c r="L87" s="634">
        <v>1</v>
      </c>
      <c r="M87" s="635">
        <v>1</v>
      </c>
      <c r="N87" s="633">
        <v>4</v>
      </c>
      <c r="O87" s="636">
        <v>5</v>
      </c>
      <c r="P87" s="637">
        <v>0</v>
      </c>
      <c r="Q87" s="616">
        <v>5</v>
      </c>
      <c r="R87" s="635">
        <v>0</v>
      </c>
      <c r="S87" s="632" t="s">
        <v>137</v>
      </c>
      <c r="T87" s="633">
        <v>0</v>
      </c>
      <c r="U87" s="633">
        <v>0</v>
      </c>
      <c r="V87" s="636">
        <v>0</v>
      </c>
      <c r="W87" s="636" t="s">
        <v>137</v>
      </c>
      <c r="X87" s="637">
        <v>0</v>
      </c>
      <c r="Y87" s="638" t="s">
        <v>137</v>
      </c>
      <c r="Z87" s="639">
        <v>1173</v>
      </c>
      <c r="AA87" s="618"/>
    </row>
    <row r="88" spans="2:27" ht="17.25" customHeight="1">
      <c r="B88" s="658">
        <v>1174</v>
      </c>
      <c r="C88" s="659" t="s">
        <v>475</v>
      </c>
      <c r="D88" s="632">
        <v>2</v>
      </c>
      <c r="E88" s="633">
        <v>2</v>
      </c>
      <c r="F88" s="634">
        <v>0</v>
      </c>
      <c r="G88" s="635">
        <v>7</v>
      </c>
      <c r="H88" s="633">
        <v>113</v>
      </c>
      <c r="I88" s="636">
        <v>120</v>
      </c>
      <c r="J88" s="632">
        <v>1</v>
      </c>
      <c r="K88" s="633">
        <v>0</v>
      </c>
      <c r="L88" s="634">
        <v>1</v>
      </c>
      <c r="M88" s="635">
        <v>8</v>
      </c>
      <c r="N88" s="633">
        <v>113</v>
      </c>
      <c r="O88" s="636">
        <v>121</v>
      </c>
      <c r="P88" s="637">
        <v>137</v>
      </c>
      <c r="Q88" s="616">
        <v>-16</v>
      </c>
      <c r="R88" s="635" t="s">
        <v>137</v>
      </c>
      <c r="S88" s="633" t="s">
        <v>137</v>
      </c>
      <c r="T88" s="633">
        <v>0</v>
      </c>
      <c r="U88" s="633">
        <v>0</v>
      </c>
      <c r="V88" s="636">
        <v>0</v>
      </c>
      <c r="W88" s="637" t="s">
        <v>137</v>
      </c>
      <c r="X88" s="637" t="s">
        <v>137</v>
      </c>
      <c r="Y88" s="638" t="s">
        <v>137</v>
      </c>
      <c r="Z88" s="639">
        <v>1174</v>
      </c>
      <c r="AA88" s="618"/>
    </row>
    <row r="89" spans="2:27" ht="17.25" customHeight="1">
      <c r="B89" s="658">
        <v>1181</v>
      </c>
      <c r="C89" s="659" t="s">
        <v>476</v>
      </c>
      <c r="D89" s="632">
        <v>2</v>
      </c>
      <c r="E89" s="633">
        <v>3</v>
      </c>
      <c r="F89" s="634">
        <v>1</v>
      </c>
      <c r="G89" s="635">
        <v>6</v>
      </c>
      <c r="H89" s="633">
        <v>30</v>
      </c>
      <c r="I89" s="636">
        <v>36</v>
      </c>
      <c r="J89" s="632">
        <v>0</v>
      </c>
      <c r="K89" s="633">
        <v>0</v>
      </c>
      <c r="L89" s="634">
        <v>0</v>
      </c>
      <c r="M89" s="635">
        <v>6</v>
      </c>
      <c r="N89" s="633">
        <v>30</v>
      </c>
      <c r="O89" s="636">
        <v>36</v>
      </c>
      <c r="P89" s="637">
        <v>31</v>
      </c>
      <c r="Q89" s="616">
        <v>5</v>
      </c>
      <c r="R89" s="635">
        <v>4811</v>
      </c>
      <c r="S89" s="633">
        <v>10660</v>
      </c>
      <c r="T89" s="633">
        <v>152</v>
      </c>
      <c r="U89" s="633">
        <v>0</v>
      </c>
      <c r="V89" s="636">
        <v>0</v>
      </c>
      <c r="W89" s="637">
        <v>15623</v>
      </c>
      <c r="X89" s="637" t="s">
        <v>137</v>
      </c>
      <c r="Y89" s="638" t="s">
        <v>137</v>
      </c>
      <c r="Z89" s="639">
        <v>1181</v>
      </c>
      <c r="AA89" s="618"/>
    </row>
    <row r="90" spans="2:27" ht="17.25" customHeight="1">
      <c r="B90" s="658">
        <v>1184</v>
      </c>
      <c r="C90" s="659" t="s">
        <v>477</v>
      </c>
      <c r="D90" s="632">
        <v>4</v>
      </c>
      <c r="E90" s="633">
        <v>4</v>
      </c>
      <c r="F90" s="634">
        <v>0</v>
      </c>
      <c r="G90" s="635">
        <v>102</v>
      </c>
      <c r="H90" s="633">
        <v>317</v>
      </c>
      <c r="I90" s="636">
        <v>419</v>
      </c>
      <c r="J90" s="632">
        <v>1</v>
      </c>
      <c r="K90" s="633">
        <v>0</v>
      </c>
      <c r="L90" s="634">
        <v>1</v>
      </c>
      <c r="M90" s="635">
        <v>103</v>
      </c>
      <c r="N90" s="633">
        <v>317</v>
      </c>
      <c r="O90" s="636">
        <v>420</v>
      </c>
      <c r="P90" s="637">
        <v>401</v>
      </c>
      <c r="Q90" s="616">
        <v>19</v>
      </c>
      <c r="R90" s="635">
        <v>560442</v>
      </c>
      <c r="S90" s="633">
        <v>35916</v>
      </c>
      <c r="T90" s="633">
        <v>0</v>
      </c>
      <c r="U90" s="633">
        <v>0</v>
      </c>
      <c r="V90" s="636">
        <v>0</v>
      </c>
      <c r="W90" s="637">
        <v>596358</v>
      </c>
      <c r="X90" s="637">
        <v>620940</v>
      </c>
      <c r="Y90" s="638">
        <v>-24582</v>
      </c>
      <c r="Z90" s="639">
        <v>1184</v>
      </c>
      <c r="AA90" s="618"/>
    </row>
    <row r="91" spans="2:27" ht="17.25" customHeight="1">
      <c r="B91" s="658">
        <v>1185</v>
      </c>
      <c r="C91" s="659" t="s">
        <v>478</v>
      </c>
      <c r="D91" s="632">
        <v>1</v>
      </c>
      <c r="E91" s="633">
        <v>1</v>
      </c>
      <c r="F91" s="634">
        <v>0</v>
      </c>
      <c r="G91" s="635">
        <v>3</v>
      </c>
      <c r="H91" s="633">
        <v>1</v>
      </c>
      <c r="I91" s="636">
        <v>4</v>
      </c>
      <c r="J91" s="632">
        <v>0</v>
      </c>
      <c r="K91" s="633">
        <v>0</v>
      </c>
      <c r="L91" s="634">
        <v>0</v>
      </c>
      <c r="M91" s="635">
        <v>3</v>
      </c>
      <c r="N91" s="633">
        <v>1</v>
      </c>
      <c r="O91" s="636">
        <v>4</v>
      </c>
      <c r="P91" s="637">
        <v>5</v>
      </c>
      <c r="Q91" s="616">
        <v>-1</v>
      </c>
      <c r="R91" s="635" t="s">
        <v>137</v>
      </c>
      <c r="S91" s="633">
        <v>0</v>
      </c>
      <c r="T91" s="633">
        <v>0</v>
      </c>
      <c r="U91" s="633">
        <v>0</v>
      </c>
      <c r="V91" s="636">
        <v>0</v>
      </c>
      <c r="W91" s="637" t="s">
        <v>137</v>
      </c>
      <c r="X91" s="637" t="s">
        <v>137</v>
      </c>
      <c r="Y91" s="638" t="s">
        <v>137</v>
      </c>
      <c r="Z91" s="639">
        <v>1185</v>
      </c>
      <c r="AA91" s="618"/>
    </row>
    <row r="92" spans="2:27" ht="17.25" customHeight="1">
      <c r="B92" s="658">
        <v>1186</v>
      </c>
      <c r="C92" s="659" t="s">
        <v>479</v>
      </c>
      <c r="D92" s="632">
        <v>2</v>
      </c>
      <c r="E92" s="633">
        <v>1</v>
      </c>
      <c r="F92" s="634">
        <v>-1</v>
      </c>
      <c r="G92" s="635">
        <v>3</v>
      </c>
      <c r="H92" s="633">
        <v>20</v>
      </c>
      <c r="I92" s="636">
        <v>23</v>
      </c>
      <c r="J92" s="632">
        <v>0</v>
      </c>
      <c r="K92" s="633">
        <v>0</v>
      </c>
      <c r="L92" s="634">
        <v>0</v>
      </c>
      <c r="M92" s="635">
        <v>3</v>
      </c>
      <c r="N92" s="633">
        <v>20</v>
      </c>
      <c r="O92" s="636">
        <v>23</v>
      </c>
      <c r="P92" s="637">
        <v>31</v>
      </c>
      <c r="Q92" s="616">
        <v>-8</v>
      </c>
      <c r="R92" s="635">
        <v>0</v>
      </c>
      <c r="S92" s="633" t="s">
        <v>137</v>
      </c>
      <c r="T92" s="633">
        <v>0</v>
      </c>
      <c r="U92" s="633">
        <v>0</v>
      </c>
      <c r="V92" s="636">
        <v>0</v>
      </c>
      <c r="W92" s="637" t="s">
        <v>137</v>
      </c>
      <c r="X92" s="637" t="s">
        <v>137</v>
      </c>
      <c r="Y92" s="638" t="s">
        <v>137</v>
      </c>
      <c r="Z92" s="639">
        <v>1186</v>
      </c>
      <c r="AA92" s="618"/>
    </row>
    <row r="93" spans="2:27" ht="17.25" customHeight="1">
      <c r="B93" s="658">
        <v>1191</v>
      </c>
      <c r="C93" s="659" t="s">
        <v>480</v>
      </c>
      <c r="D93" s="632">
        <v>4</v>
      </c>
      <c r="E93" s="633">
        <v>4</v>
      </c>
      <c r="F93" s="634">
        <v>0</v>
      </c>
      <c r="G93" s="635">
        <v>25</v>
      </c>
      <c r="H93" s="633">
        <v>33</v>
      </c>
      <c r="I93" s="636">
        <v>58</v>
      </c>
      <c r="J93" s="632">
        <v>0</v>
      </c>
      <c r="K93" s="633">
        <v>0</v>
      </c>
      <c r="L93" s="634">
        <v>0</v>
      </c>
      <c r="M93" s="635">
        <v>25</v>
      </c>
      <c r="N93" s="633">
        <v>33</v>
      </c>
      <c r="O93" s="636">
        <v>58</v>
      </c>
      <c r="P93" s="637">
        <v>70</v>
      </c>
      <c r="Q93" s="616">
        <v>-12</v>
      </c>
      <c r="R93" s="635">
        <v>127558</v>
      </c>
      <c r="S93" s="633">
        <v>2007</v>
      </c>
      <c r="T93" s="633">
        <v>0</v>
      </c>
      <c r="U93" s="633">
        <v>0</v>
      </c>
      <c r="V93" s="636">
        <v>0</v>
      </c>
      <c r="W93" s="637">
        <v>129565</v>
      </c>
      <c r="X93" s="637">
        <v>156327</v>
      </c>
      <c r="Y93" s="638">
        <v>-26762</v>
      </c>
      <c r="Z93" s="639">
        <v>1191</v>
      </c>
      <c r="AA93" s="618"/>
    </row>
    <row r="94" spans="2:27" ht="17.25" customHeight="1">
      <c r="B94" s="658">
        <v>1193</v>
      </c>
      <c r="C94" s="659" t="s">
        <v>481</v>
      </c>
      <c r="D94" s="632">
        <v>1</v>
      </c>
      <c r="E94" s="633">
        <v>1</v>
      </c>
      <c r="F94" s="634">
        <v>0</v>
      </c>
      <c r="G94" s="635">
        <v>4</v>
      </c>
      <c r="H94" s="633">
        <v>13</v>
      </c>
      <c r="I94" s="636">
        <v>17</v>
      </c>
      <c r="J94" s="632">
        <v>0</v>
      </c>
      <c r="K94" s="633">
        <v>0</v>
      </c>
      <c r="L94" s="634">
        <v>0</v>
      </c>
      <c r="M94" s="635">
        <v>4</v>
      </c>
      <c r="N94" s="633">
        <v>13</v>
      </c>
      <c r="O94" s="636">
        <v>17</v>
      </c>
      <c r="P94" s="637">
        <v>18</v>
      </c>
      <c r="Q94" s="616">
        <v>-1</v>
      </c>
      <c r="R94" s="635" t="s">
        <v>137</v>
      </c>
      <c r="S94" s="633">
        <v>0</v>
      </c>
      <c r="T94" s="633" t="s">
        <v>137</v>
      </c>
      <c r="U94" s="633">
        <v>0</v>
      </c>
      <c r="V94" s="636">
        <v>0</v>
      </c>
      <c r="W94" s="637" t="s">
        <v>137</v>
      </c>
      <c r="X94" s="637" t="s">
        <v>137</v>
      </c>
      <c r="Y94" s="638" t="s">
        <v>137</v>
      </c>
      <c r="Z94" s="639">
        <v>1193</v>
      </c>
      <c r="AA94" s="618"/>
    </row>
    <row r="95" spans="2:27" ht="17.25" customHeight="1">
      <c r="B95" s="658">
        <v>1194</v>
      </c>
      <c r="C95" s="659" t="s">
        <v>482</v>
      </c>
      <c r="D95" s="632">
        <v>7</v>
      </c>
      <c r="E95" s="633">
        <v>7</v>
      </c>
      <c r="F95" s="634">
        <v>0</v>
      </c>
      <c r="G95" s="635">
        <v>15</v>
      </c>
      <c r="H95" s="633">
        <v>18</v>
      </c>
      <c r="I95" s="636">
        <v>33</v>
      </c>
      <c r="J95" s="632">
        <v>3</v>
      </c>
      <c r="K95" s="633">
        <v>0</v>
      </c>
      <c r="L95" s="634">
        <v>3</v>
      </c>
      <c r="M95" s="635">
        <v>18</v>
      </c>
      <c r="N95" s="633">
        <v>18</v>
      </c>
      <c r="O95" s="636">
        <v>36</v>
      </c>
      <c r="P95" s="637">
        <v>87</v>
      </c>
      <c r="Q95" s="616">
        <v>-51</v>
      </c>
      <c r="R95" s="635">
        <v>17259</v>
      </c>
      <c r="S95" s="633">
        <v>2575</v>
      </c>
      <c r="T95" s="633">
        <v>0</v>
      </c>
      <c r="U95" s="633">
        <v>0</v>
      </c>
      <c r="V95" s="636">
        <v>0</v>
      </c>
      <c r="W95" s="637">
        <v>19834</v>
      </c>
      <c r="X95" s="637">
        <v>136712</v>
      </c>
      <c r="Y95" s="638">
        <v>-116878</v>
      </c>
      <c r="Z95" s="639">
        <v>1194</v>
      </c>
      <c r="AA95" s="618"/>
    </row>
    <row r="96" spans="2:27" ht="17.25" customHeight="1">
      <c r="B96" s="658">
        <v>1195</v>
      </c>
      <c r="C96" s="659" t="s">
        <v>483</v>
      </c>
      <c r="D96" s="632">
        <v>2</v>
      </c>
      <c r="E96" s="633">
        <v>2</v>
      </c>
      <c r="F96" s="634">
        <v>0</v>
      </c>
      <c r="G96" s="635">
        <v>7</v>
      </c>
      <c r="H96" s="633">
        <v>29</v>
      </c>
      <c r="I96" s="636">
        <v>36</v>
      </c>
      <c r="J96" s="632">
        <v>0</v>
      </c>
      <c r="K96" s="633">
        <v>0</v>
      </c>
      <c r="L96" s="634">
        <v>0</v>
      </c>
      <c r="M96" s="635">
        <v>7</v>
      </c>
      <c r="N96" s="633">
        <v>29</v>
      </c>
      <c r="O96" s="636">
        <v>36</v>
      </c>
      <c r="P96" s="637">
        <v>32</v>
      </c>
      <c r="Q96" s="616">
        <v>4</v>
      </c>
      <c r="R96" s="635" t="s">
        <v>137</v>
      </c>
      <c r="S96" s="633" t="s">
        <v>137</v>
      </c>
      <c r="T96" s="633">
        <v>0</v>
      </c>
      <c r="U96" s="633">
        <v>0</v>
      </c>
      <c r="V96" s="636">
        <v>0</v>
      </c>
      <c r="W96" s="637" t="s">
        <v>137</v>
      </c>
      <c r="X96" s="637" t="s">
        <v>137</v>
      </c>
      <c r="Y96" s="638" t="s">
        <v>137</v>
      </c>
      <c r="Z96" s="639">
        <v>1195</v>
      </c>
      <c r="AA96" s="618"/>
    </row>
    <row r="97" spans="2:27" ht="17.25" customHeight="1">
      <c r="B97" s="658">
        <v>1196</v>
      </c>
      <c r="C97" s="659" t="s">
        <v>484</v>
      </c>
      <c r="D97" s="632">
        <v>4</v>
      </c>
      <c r="E97" s="633">
        <v>5</v>
      </c>
      <c r="F97" s="634">
        <v>1</v>
      </c>
      <c r="G97" s="635">
        <v>5</v>
      </c>
      <c r="H97" s="633">
        <v>27</v>
      </c>
      <c r="I97" s="636">
        <v>32</v>
      </c>
      <c r="J97" s="632">
        <v>2</v>
      </c>
      <c r="K97" s="633">
        <v>0</v>
      </c>
      <c r="L97" s="634">
        <v>2</v>
      </c>
      <c r="M97" s="635">
        <v>7</v>
      </c>
      <c r="N97" s="633">
        <v>27</v>
      </c>
      <c r="O97" s="636">
        <v>34</v>
      </c>
      <c r="P97" s="637">
        <v>31</v>
      </c>
      <c r="Q97" s="616">
        <v>3</v>
      </c>
      <c r="R97" s="635">
        <v>17</v>
      </c>
      <c r="S97" s="633">
        <v>10410</v>
      </c>
      <c r="T97" s="633">
        <v>43</v>
      </c>
      <c r="U97" s="633">
        <v>0</v>
      </c>
      <c r="V97" s="636">
        <v>0</v>
      </c>
      <c r="W97" s="637">
        <v>10470</v>
      </c>
      <c r="X97" s="637">
        <v>11160</v>
      </c>
      <c r="Y97" s="638">
        <v>-690</v>
      </c>
      <c r="Z97" s="639">
        <v>1196</v>
      </c>
      <c r="AA97" s="618"/>
    </row>
    <row r="98" spans="2:27" ht="17.25" customHeight="1">
      <c r="B98" s="658">
        <v>1198</v>
      </c>
      <c r="C98" s="659" t="s">
        <v>485</v>
      </c>
      <c r="D98" s="632">
        <v>1</v>
      </c>
      <c r="E98" s="633">
        <v>1</v>
      </c>
      <c r="F98" s="634">
        <v>0</v>
      </c>
      <c r="G98" s="635">
        <v>18</v>
      </c>
      <c r="H98" s="633">
        <v>23</v>
      </c>
      <c r="I98" s="636">
        <v>41</v>
      </c>
      <c r="J98" s="632">
        <v>0</v>
      </c>
      <c r="K98" s="633">
        <v>0</v>
      </c>
      <c r="L98" s="634">
        <v>0</v>
      </c>
      <c r="M98" s="635">
        <v>18</v>
      </c>
      <c r="N98" s="633">
        <v>23</v>
      </c>
      <c r="O98" s="636">
        <v>41</v>
      </c>
      <c r="P98" s="637">
        <v>44</v>
      </c>
      <c r="Q98" s="616">
        <v>-3</v>
      </c>
      <c r="R98" s="635">
        <v>0</v>
      </c>
      <c r="S98" s="633" t="s">
        <v>137</v>
      </c>
      <c r="T98" s="633">
        <v>0</v>
      </c>
      <c r="U98" s="633">
        <v>0</v>
      </c>
      <c r="V98" s="636">
        <v>0</v>
      </c>
      <c r="W98" s="637" t="s">
        <v>137</v>
      </c>
      <c r="X98" s="637" t="s">
        <v>137</v>
      </c>
      <c r="Y98" s="638" t="s">
        <v>137</v>
      </c>
      <c r="Z98" s="639">
        <v>1198</v>
      </c>
      <c r="AA98" s="618"/>
    </row>
    <row r="99" spans="2:27" ht="17.25" customHeight="1">
      <c r="B99" s="658">
        <v>1199</v>
      </c>
      <c r="C99" s="659" t="s">
        <v>486</v>
      </c>
      <c r="D99" s="632">
        <v>4</v>
      </c>
      <c r="E99" s="633">
        <v>5</v>
      </c>
      <c r="F99" s="634">
        <v>1</v>
      </c>
      <c r="G99" s="635">
        <v>9</v>
      </c>
      <c r="H99" s="633">
        <v>26</v>
      </c>
      <c r="I99" s="636">
        <v>35</v>
      </c>
      <c r="J99" s="632">
        <v>1</v>
      </c>
      <c r="K99" s="633">
        <v>2</v>
      </c>
      <c r="L99" s="634">
        <v>3</v>
      </c>
      <c r="M99" s="635">
        <v>10</v>
      </c>
      <c r="N99" s="633">
        <v>28</v>
      </c>
      <c r="O99" s="636">
        <v>38</v>
      </c>
      <c r="P99" s="637">
        <v>27</v>
      </c>
      <c r="Q99" s="616">
        <v>11</v>
      </c>
      <c r="R99" s="635">
        <v>9285</v>
      </c>
      <c r="S99" s="633">
        <v>3700</v>
      </c>
      <c r="T99" s="633">
        <v>0</v>
      </c>
      <c r="U99" s="633">
        <v>0</v>
      </c>
      <c r="V99" s="636">
        <v>0</v>
      </c>
      <c r="W99" s="637">
        <v>12985</v>
      </c>
      <c r="X99" s="637">
        <v>8083</v>
      </c>
      <c r="Y99" s="638">
        <v>4902</v>
      </c>
      <c r="Z99" s="639">
        <v>1199</v>
      </c>
      <c r="AA99" s="618"/>
    </row>
    <row r="100" spans="2:27" ht="17.25" customHeight="1" thickBot="1">
      <c r="B100" s="658"/>
      <c r="C100" s="642"/>
      <c r="D100" s="632"/>
      <c r="E100" s="633"/>
      <c r="F100" s="634"/>
      <c r="G100" s="635"/>
      <c r="H100" s="633"/>
      <c r="I100" s="636"/>
      <c r="J100" s="632"/>
      <c r="K100" s="633"/>
      <c r="L100" s="634"/>
      <c r="M100" s="635"/>
      <c r="N100" s="633"/>
      <c r="O100" s="636"/>
      <c r="P100" s="637"/>
      <c r="Q100" s="616"/>
      <c r="R100" s="606"/>
      <c r="S100" s="604"/>
      <c r="T100" s="604"/>
      <c r="U100" s="604"/>
      <c r="V100" s="643"/>
      <c r="W100" s="637"/>
      <c r="X100" s="637"/>
      <c r="Y100" s="638"/>
      <c r="Z100" s="639"/>
      <c r="AA100" s="618"/>
    </row>
    <row r="101" spans="2:27" ht="17.25" customHeight="1">
      <c r="B101" s="613">
        <v>12</v>
      </c>
      <c r="C101" s="657" t="s">
        <v>281</v>
      </c>
      <c r="D101" s="645">
        <v>152</v>
      </c>
      <c r="E101" s="646">
        <v>162</v>
      </c>
      <c r="F101" s="647">
        <v>10</v>
      </c>
      <c r="G101" s="648">
        <v>2184</v>
      </c>
      <c r="H101" s="646">
        <v>690</v>
      </c>
      <c r="I101" s="649">
        <v>2874</v>
      </c>
      <c r="J101" s="645">
        <v>28</v>
      </c>
      <c r="K101" s="646">
        <v>8</v>
      </c>
      <c r="L101" s="647">
        <v>36</v>
      </c>
      <c r="M101" s="648">
        <v>2212</v>
      </c>
      <c r="N101" s="646">
        <v>698</v>
      </c>
      <c r="O101" s="649">
        <v>2910</v>
      </c>
      <c r="P101" s="650">
        <v>2791</v>
      </c>
      <c r="Q101" s="651">
        <v>119</v>
      </c>
      <c r="R101" s="648">
        <v>3721993</v>
      </c>
      <c r="S101" s="646">
        <v>317086</v>
      </c>
      <c r="T101" s="646">
        <v>437956</v>
      </c>
      <c r="U101" s="646">
        <v>0</v>
      </c>
      <c r="V101" s="649">
        <v>451</v>
      </c>
      <c r="W101" s="650">
        <v>4477486</v>
      </c>
      <c r="X101" s="650">
        <v>3771012</v>
      </c>
      <c r="Y101" s="650">
        <v>706474</v>
      </c>
      <c r="Z101" s="653">
        <v>12</v>
      </c>
      <c r="AA101" s="618"/>
    </row>
    <row r="102" spans="2:27" ht="17.25" customHeight="1">
      <c r="B102" s="658">
        <v>1211</v>
      </c>
      <c r="C102" s="642" t="s">
        <v>487</v>
      </c>
      <c r="D102" s="632">
        <v>109</v>
      </c>
      <c r="E102" s="633">
        <v>111</v>
      </c>
      <c r="F102" s="634">
        <v>2</v>
      </c>
      <c r="G102" s="635">
        <v>1634</v>
      </c>
      <c r="H102" s="633">
        <v>458</v>
      </c>
      <c r="I102" s="636">
        <v>2092</v>
      </c>
      <c r="J102" s="632">
        <v>25</v>
      </c>
      <c r="K102" s="633">
        <v>8</v>
      </c>
      <c r="L102" s="634">
        <v>33</v>
      </c>
      <c r="M102" s="635">
        <v>1659</v>
      </c>
      <c r="N102" s="633">
        <v>466</v>
      </c>
      <c r="O102" s="636">
        <v>2125</v>
      </c>
      <c r="P102" s="637">
        <v>1928</v>
      </c>
      <c r="Q102" s="616">
        <v>197</v>
      </c>
      <c r="R102" s="635">
        <v>2627515</v>
      </c>
      <c r="S102" s="633">
        <v>235985</v>
      </c>
      <c r="T102" s="633">
        <v>259327</v>
      </c>
      <c r="U102" s="633">
        <v>0</v>
      </c>
      <c r="V102" s="636">
        <v>0</v>
      </c>
      <c r="W102" s="637">
        <v>3122827</v>
      </c>
      <c r="X102" s="637">
        <v>2680728</v>
      </c>
      <c r="Y102" s="637">
        <v>442099</v>
      </c>
      <c r="Z102" s="639">
        <v>1211</v>
      </c>
      <c r="AA102" s="618"/>
    </row>
    <row r="103" spans="2:27" ht="17.25" customHeight="1">
      <c r="B103" s="658">
        <v>1212</v>
      </c>
      <c r="C103" s="642" t="s">
        <v>488</v>
      </c>
      <c r="D103" s="632">
        <v>0</v>
      </c>
      <c r="E103" s="633">
        <v>1</v>
      </c>
      <c r="F103" s="634">
        <v>1</v>
      </c>
      <c r="G103" s="635">
        <v>2</v>
      </c>
      <c r="H103" s="633">
        <v>1</v>
      </c>
      <c r="I103" s="636">
        <v>3</v>
      </c>
      <c r="J103" s="632">
        <v>1</v>
      </c>
      <c r="K103" s="633">
        <v>0</v>
      </c>
      <c r="L103" s="634">
        <v>1</v>
      </c>
      <c r="M103" s="635">
        <v>3</v>
      </c>
      <c r="N103" s="633">
        <v>1</v>
      </c>
      <c r="O103" s="636">
        <v>4</v>
      </c>
      <c r="P103" s="637">
        <v>0</v>
      </c>
      <c r="Q103" s="616">
        <v>4</v>
      </c>
      <c r="R103" s="635">
        <v>0</v>
      </c>
      <c r="S103" s="633" t="s">
        <v>137</v>
      </c>
      <c r="T103" s="633">
        <v>0</v>
      </c>
      <c r="U103" s="633">
        <v>0</v>
      </c>
      <c r="V103" s="636">
        <v>0</v>
      </c>
      <c r="W103" s="637" t="s">
        <v>137</v>
      </c>
      <c r="X103" s="637">
        <v>0</v>
      </c>
      <c r="Y103" s="637" t="s">
        <v>321</v>
      </c>
      <c r="Z103" s="639">
        <v>1212</v>
      </c>
      <c r="AA103" s="618"/>
    </row>
    <row r="104" spans="2:27" ht="17.25" customHeight="1">
      <c r="B104" s="658">
        <v>1213</v>
      </c>
      <c r="C104" s="642" t="s">
        <v>489</v>
      </c>
      <c r="D104" s="632">
        <v>1</v>
      </c>
      <c r="E104" s="633">
        <v>1</v>
      </c>
      <c r="F104" s="634">
        <v>0</v>
      </c>
      <c r="G104" s="635">
        <v>8</v>
      </c>
      <c r="H104" s="633">
        <v>1</v>
      </c>
      <c r="I104" s="636">
        <v>9</v>
      </c>
      <c r="J104" s="632">
        <v>0</v>
      </c>
      <c r="K104" s="633">
        <v>0</v>
      </c>
      <c r="L104" s="634">
        <v>0</v>
      </c>
      <c r="M104" s="635">
        <v>8</v>
      </c>
      <c r="N104" s="633">
        <v>1</v>
      </c>
      <c r="O104" s="636">
        <v>9</v>
      </c>
      <c r="P104" s="637">
        <v>8</v>
      </c>
      <c r="Q104" s="616">
        <v>1</v>
      </c>
      <c r="R104" s="635" t="s">
        <v>137</v>
      </c>
      <c r="S104" s="633">
        <v>0</v>
      </c>
      <c r="T104" s="633">
        <v>0</v>
      </c>
      <c r="U104" s="633">
        <v>0</v>
      </c>
      <c r="V104" s="636">
        <v>0</v>
      </c>
      <c r="W104" s="637" t="s">
        <v>137</v>
      </c>
      <c r="X104" s="637" t="s">
        <v>137</v>
      </c>
      <c r="Y104" s="638" t="s">
        <v>137</v>
      </c>
      <c r="Z104" s="639">
        <v>1213</v>
      </c>
      <c r="AA104" s="618"/>
    </row>
    <row r="105" spans="2:27" ht="17.25" customHeight="1">
      <c r="B105" s="658">
        <v>1214</v>
      </c>
      <c r="C105" s="642" t="s">
        <v>490</v>
      </c>
      <c r="D105" s="632">
        <v>7</v>
      </c>
      <c r="E105" s="633">
        <v>7</v>
      </c>
      <c r="F105" s="634">
        <v>0</v>
      </c>
      <c r="G105" s="635">
        <v>40</v>
      </c>
      <c r="H105" s="633">
        <v>9</v>
      </c>
      <c r="I105" s="636">
        <v>49</v>
      </c>
      <c r="J105" s="632">
        <v>0</v>
      </c>
      <c r="K105" s="633">
        <v>0</v>
      </c>
      <c r="L105" s="634">
        <v>0</v>
      </c>
      <c r="M105" s="635">
        <v>40</v>
      </c>
      <c r="N105" s="633">
        <v>9</v>
      </c>
      <c r="O105" s="636">
        <v>49</v>
      </c>
      <c r="P105" s="637">
        <v>49</v>
      </c>
      <c r="Q105" s="616">
        <v>0</v>
      </c>
      <c r="R105" s="635">
        <v>95028</v>
      </c>
      <c r="S105" s="633">
        <v>4640</v>
      </c>
      <c r="T105" s="633">
        <v>11177</v>
      </c>
      <c r="U105" s="633">
        <v>0</v>
      </c>
      <c r="V105" s="636">
        <v>0</v>
      </c>
      <c r="W105" s="637">
        <v>110845</v>
      </c>
      <c r="X105" s="637">
        <v>94967</v>
      </c>
      <c r="Y105" s="638">
        <v>15878</v>
      </c>
      <c r="Z105" s="639">
        <v>1214</v>
      </c>
      <c r="AA105" s="618"/>
    </row>
    <row r="106" spans="2:27" ht="17.25" customHeight="1">
      <c r="B106" s="658">
        <v>1219</v>
      </c>
      <c r="C106" s="642" t="s">
        <v>491</v>
      </c>
      <c r="D106" s="632">
        <v>2</v>
      </c>
      <c r="E106" s="633">
        <v>5</v>
      </c>
      <c r="F106" s="634">
        <v>3</v>
      </c>
      <c r="G106" s="635">
        <v>60</v>
      </c>
      <c r="H106" s="633">
        <v>22</v>
      </c>
      <c r="I106" s="636">
        <v>82</v>
      </c>
      <c r="J106" s="632">
        <v>0</v>
      </c>
      <c r="K106" s="633">
        <v>0</v>
      </c>
      <c r="L106" s="634">
        <v>0</v>
      </c>
      <c r="M106" s="635">
        <v>60</v>
      </c>
      <c r="N106" s="633">
        <v>22</v>
      </c>
      <c r="O106" s="636">
        <v>82</v>
      </c>
      <c r="P106" s="637">
        <v>67</v>
      </c>
      <c r="Q106" s="616">
        <v>15</v>
      </c>
      <c r="R106" s="635">
        <v>171538</v>
      </c>
      <c r="S106" s="633">
        <v>0</v>
      </c>
      <c r="T106" s="633">
        <v>4419</v>
      </c>
      <c r="U106" s="633">
        <v>0</v>
      </c>
      <c r="V106" s="636">
        <v>0</v>
      </c>
      <c r="W106" s="637">
        <v>175957</v>
      </c>
      <c r="X106" s="637" t="s">
        <v>137</v>
      </c>
      <c r="Y106" s="638" t="s">
        <v>137</v>
      </c>
      <c r="Z106" s="639">
        <v>1219</v>
      </c>
      <c r="AA106" s="618"/>
    </row>
    <row r="107" spans="2:27" ht="17.25" customHeight="1">
      <c r="B107" s="658">
        <v>1221</v>
      </c>
      <c r="C107" s="642" t="s">
        <v>492</v>
      </c>
      <c r="D107" s="632">
        <v>1</v>
      </c>
      <c r="E107" s="633">
        <v>0</v>
      </c>
      <c r="F107" s="634">
        <v>-1</v>
      </c>
      <c r="G107" s="635">
        <v>0</v>
      </c>
      <c r="H107" s="633">
        <v>0</v>
      </c>
      <c r="I107" s="636">
        <v>0</v>
      </c>
      <c r="J107" s="632">
        <v>0</v>
      </c>
      <c r="K107" s="633">
        <v>0</v>
      </c>
      <c r="L107" s="634">
        <v>0</v>
      </c>
      <c r="M107" s="635">
        <v>0</v>
      </c>
      <c r="N107" s="633">
        <v>0</v>
      </c>
      <c r="O107" s="636">
        <v>0</v>
      </c>
      <c r="P107" s="637">
        <v>15</v>
      </c>
      <c r="Q107" s="616">
        <v>-15</v>
      </c>
      <c r="R107" s="635">
        <v>0</v>
      </c>
      <c r="S107" s="633">
        <v>0</v>
      </c>
      <c r="T107" s="633">
        <v>0</v>
      </c>
      <c r="U107" s="633">
        <v>0</v>
      </c>
      <c r="V107" s="636">
        <v>0</v>
      </c>
      <c r="W107" s="637">
        <v>0</v>
      </c>
      <c r="X107" s="636" t="s">
        <v>137</v>
      </c>
      <c r="Y107" s="638" t="s">
        <v>137</v>
      </c>
      <c r="Z107" s="639">
        <v>1221</v>
      </c>
      <c r="AA107" s="618"/>
    </row>
    <row r="108" spans="2:27" ht="17.25" customHeight="1">
      <c r="B108" s="658">
        <v>1222</v>
      </c>
      <c r="C108" s="642" t="s">
        <v>493</v>
      </c>
      <c r="D108" s="632">
        <v>3</v>
      </c>
      <c r="E108" s="633">
        <v>2</v>
      </c>
      <c r="F108" s="634">
        <v>-1</v>
      </c>
      <c r="G108" s="635">
        <v>53</v>
      </c>
      <c r="H108" s="633">
        <v>5</v>
      </c>
      <c r="I108" s="636">
        <v>58</v>
      </c>
      <c r="J108" s="632">
        <v>0</v>
      </c>
      <c r="K108" s="633">
        <v>0</v>
      </c>
      <c r="L108" s="634">
        <v>0</v>
      </c>
      <c r="M108" s="635">
        <v>53</v>
      </c>
      <c r="N108" s="633">
        <v>5</v>
      </c>
      <c r="O108" s="636">
        <v>58</v>
      </c>
      <c r="P108" s="637">
        <v>129</v>
      </c>
      <c r="Q108" s="616">
        <v>-71</v>
      </c>
      <c r="R108" s="635" t="s">
        <v>137</v>
      </c>
      <c r="S108" s="633">
        <v>0</v>
      </c>
      <c r="T108" s="633" t="s">
        <v>137</v>
      </c>
      <c r="U108" s="633">
        <v>0</v>
      </c>
      <c r="V108" s="636">
        <v>0</v>
      </c>
      <c r="W108" s="637" t="s">
        <v>137</v>
      </c>
      <c r="X108" s="637">
        <v>194121</v>
      </c>
      <c r="Y108" s="638" t="s">
        <v>137</v>
      </c>
      <c r="Z108" s="639">
        <v>1222</v>
      </c>
      <c r="AA108" s="618"/>
    </row>
    <row r="109" spans="2:27" ht="17.25" customHeight="1">
      <c r="B109" s="640">
        <v>1223</v>
      </c>
      <c r="C109" s="642" t="s">
        <v>494</v>
      </c>
      <c r="D109" s="632">
        <v>6</v>
      </c>
      <c r="E109" s="633">
        <v>6</v>
      </c>
      <c r="F109" s="634">
        <v>0</v>
      </c>
      <c r="G109" s="635">
        <v>136</v>
      </c>
      <c r="H109" s="633">
        <v>54</v>
      </c>
      <c r="I109" s="636">
        <v>190</v>
      </c>
      <c r="J109" s="632">
        <v>0</v>
      </c>
      <c r="K109" s="633">
        <v>0</v>
      </c>
      <c r="L109" s="634">
        <v>0</v>
      </c>
      <c r="M109" s="635">
        <v>136</v>
      </c>
      <c r="N109" s="633">
        <v>54</v>
      </c>
      <c r="O109" s="636">
        <v>190</v>
      </c>
      <c r="P109" s="637">
        <v>230</v>
      </c>
      <c r="Q109" s="616">
        <v>-40</v>
      </c>
      <c r="R109" s="635">
        <v>284224</v>
      </c>
      <c r="S109" s="633">
        <v>6491</v>
      </c>
      <c r="T109" s="633">
        <v>0</v>
      </c>
      <c r="U109" s="633">
        <v>0</v>
      </c>
      <c r="V109" s="636">
        <v>360</v>
      </c>
      <c r="W109" s="637">
        <v>291075</v>
      </c>
      <c r="X109" s="637">
        <v>233521</v>
      </c>
      <c r="Y109" s="638">
        <v>57554</v>
      </c>
      <c r="Z109" s="639">
        <v>1223</v>
      </c>
      <c r="AA109" s="618"/>
    </row>
    <row r="110" spans="2:27" ht="17.25" customHeight="1">
      <c r="B110" s="640">
        <v>1224</v>
      </c>
      <c r="C110" s="642" t="s">
        <v>495</v>
      </c>
      <c r="D110" s="632">
        <v>4</v>
      </c>
      <c r="E110" s="633">
        <v>6</v>
      </c>
      <c r="F110" s="634">
        <v>2</v>
      </c>
      <c r="G110" s="635">
        <v>83</v>
      </c>
      <c r="H110" s="633">
        <v>18</v>
      </c>
      <c r="I110" s="636">
        <v>101</v>
      </c>
      <c r="J110" s="632">
        <v>1</v>
      </c>
      <c r="K110" s="633">
        <v>0</v>
      </c>
      <c r="L110" s="634">
        <v>1</v>
      </c>
      <c r="M110" s="635">
        <v>84</v>
      </c>
      <c r="N110" s="633">
        <v>18</v>
      </c>
      <c r="O110" s="636">
        <v>102</v>
      </c>
      <c r="P110" s="637">
        <v>140</v>
      </c>
      <c r="Q110" s="616">
        <v>-38</v>
      </c>
      <c r="R110" s="635">
        <v>50476</v>
      </c>
      <c r="S110" s="633">
        <v>38682</v>
      </c>
      <c r="T110" s="633">
        <v>131785</v>
      </c>
      <c r="U110" s="633">
        <v>0</v>
      </c>
      <c r="V110" s="636">
        <v>0</v>
      </c>
      <c r="W110" s="637">
        <v>220943</v>
      </c>
      <c r="X110" s="637">
        <v>128541</v>
      </c>
      <c r="Y110" s="638">
        <v>92402</v>
      </c>
      <c r="Z110" s="639">
        <v>1224</v>
      </c>
      <c r="AA110" s="618"/>
    </row>
    <row r="111" spans="2:27" ht="17.25" customHeight="1">
      <c r="B111" s="640">
        <v>1227</v>
      </c>
      <c r="C111" s="642" t="s">
        <v>496</v>
      </c>
      <c r="D111" s="632">
        <v>1</v>
      </c>
      <c r="E111" s="633">
        <v>4</v>
      </c>
      <c r="F111" s="634">
        <v>3</v>
      </c>
      <c r="G111" s="635">
        <v>12</v>
      </c>
      <c r="H111" s="633">
        <v>6</v>
      </c>
      <c r="I111" s="636">
        <v>18</v>
      </c>
      <c r="J111" s="632">
        <v>0</v>
      </c>
      <c r="K111" s="633">
        <v>0</v>
      </c>
      <c r="L111" s="634">
        <v>0</v>
      </c>
      <c r="M111" s="635">
        <v>12</v>
      </c>
      <c r="N111" s="633">
        <v>6</v>
      </c>
      <c r="O111" s="636">
        <v>18</v>
      </c>
      <c r="P111" s="637">
        <v>5</v>
      </c>
      <c r="Q111" s="616">
        <v>13</v>
      </c>
      <c r="R111" s="635">
        <v>11642</v>
      </c>
      <c r="S111" s="633">
        <v>642</v>
      </c>
      <c r="T111" s="633">
        <v>0</v>
      </c>
      <c r="U111" s="633">
        <v>0</v>
      </c>
      <c r="V111" s="636">
        <v>0</v>
      </c>
      <c r="W111" s="637">
        <v>12284</v>
      </c>
      <c r="X111" s="637" t="s">
        <v>137</v>
      </c>
      <c r="Y111" s="638" t="s">
        <v>137</v>
      </c>
      <c r="Z111" s="639">
        <v>1227</v>
      </c>
      <c r="AA111" s="618"/>
    </row>
    <row r="112" spans="2:27" ht="17.25" customHeight="1">
      <c r="B112" s="640">
        <v>1232</v>
      </c>
      <c r="C112" s="642" t="s">
        <v>497</v>
      </c>
      <c r="D112" s="632">
        <v>4</v>
      </c>
      <c r="E112" s="633">
        <v>5</v>
      </c>
      <c r="F112" s="634">
        <v>1</v>
      </c>
      <c r="G112" s="635">
        <v>30</v>
      </c>
      <c r="H112" s="633">
        <v>45</v>
      </c>
      <c r="I112" s="636">
        <v>75</v>
      </c>
      <c r="J112" s="632">
        <v>0</v>
      </c>
      <c r="K112" s="633">
        <v>0</v>
      </c>
      <c r="L112" s="634">
        <v>0</v>
      </c>
      <c r="M112" s="635">
        <v>30</v>
      </c>
      <c r="N112" s="633">
        <v>45</v>
      </c>
      <c r="O112" s="636">
        <v>75</v>
      </c>
      <c r="P112" s="637">
        <v>74</v>
      </c>
      <c r="Q112" s="616">
        <v>1</v>
      </c>
      <c r="R112" s="635">
        <v>86221</v>
      </c>
      <c r="S112" s="633">
        <v>0</v>
      </c>
      <c r="T112" s="633">
        <v>0</v>
      </c>
      <c r="U112" s="633">
        <v>0</v>
      </c>
      <c r="V112" s="636">
        <v>0</v>
      </c>
      <c r="W112" s="637">
        <v>86221</v>
      </c>
      <c r="X112" s="637">
        <v>67077</v>
      </c>
      <c r="Y112" s="638">
        <v>19144</v>
      </c>
      <c r="Z112" s="639">
        <v>1232</v>
      </c>
      <c r="AA112" s="618"/>
    </row>
    <row r="113" spans="2:27" ht="17.25" customHeight="1">
      <c r="B113" s="640">
        <v>1233</v>
      </c>
      <c r="C113" s="642" t="s">
        <v>498</v>
      </c>
      <c r="D113" s="632">
        <v>1</v>
      </c>
      <c r="E113" s="633">
        <v>1</v>
      </c>
      <c r="F113" s="634">
        <v>0</v>
      </c>
      <c r="G113" s="635">
        <v>10</v>
      </c>
      <c r="H113" s="633">
        <v>1</v>
      </c>
      <c r="I113" s="636">
        <v>11</v>
      </c>
      <c r="J113" s="632">
        <v>0</v>
      </c>
      <c r="K113" s="633">
        <v>0</v>
      </c>
      <c r="L113" s="634">
        <v>0</v>
      </c>
      <c r="M113" s="635">
        <v>10</v>
      </c>
      <c r="N113" s="633">
        <v>1</v>
      </c>
      <c r="O113" s="636">
        <v>11</v>
      </c>
      <c r="P113" s="637">
        <v>11</v>
      </c>
      <c r="Q113" s="616">
        <v>0</v>
      </c>
      <c r="R113" s="635" t="s">
        <v>137</v>
      </c>
      <c r="S113" s="633" t="s">
        <v>137</v>
      </c>
      <c r="T113" s="633">
        <v>0</v>
      </c>
      <c r="U113" s="633">
        <v>0</v>
      </c>
      <c r="V113" s="636">
        <v>0</v>
      </c>
      <c r="W113" s="637" t="s">
        <v>137</v>
      </c>
      <c r="X113" s="637" t="s">
        <v>137</v>
      </c>
      <c r="Y113" s="638" t="s">
        <v>137</v>
      </c>
      <c r="Z113" s="639">
        <v>1233</v>
      </c>
      <c r="AA113" s="618"/>
    </row>
    <row r="114" spans="2:27" ht="17.25" customHeight="1">
      <c r="B114" s="640">
        <v>1291</v>
      </c>
      <c r="C114" s="642" t="s">
        <v>499</v>
      </c>
      <c r="D114" s="632">
        <v>3</v>
      </c>
      <c r="E114" s="633">
        <v>3</v>
      </c>
      <c r="F114" s="634">
        <v>0</v>
      </c>
      <c r="G114" s="635">
        <v>27</v>
      </c>
      <c r="H114" s="633">
        <v>9</v>
      </c>
      <c r="I114" s="636">
        <v>36</v>
      </c>
      <c r="J114" s="632">
        <v>0</v>
      </c>
      <c r="K114" s="633">
        <v>0</v>
      </c>
      <c r="L114" s="634">
        <v>0</v>
      </c>
      <c r="M114" s="635">
        <v>27</v>
      </c>
      <c r="N114" s="633">
        <v>9</v>
      </c>
      <c r="O114" s="636">
        <v>36</v>
      </c>
      <c r="P114" s="637">
        <v>27</v>
      </c>
      <c r="Q114" s="616">
        <v>9</v>
      </c>
      <c r="R114" s="635">
        <v>19043</v>
      </c>
      <c r="S114" s="633">
        <v>16870</v>
      </c>
      <c r="T114" s="633">
        <v>235</v>
      </c>
      <c r="U114" s="633">
        <v>0</v>
      </c>
      <c r="V114" s="636">
        <v>0</v>
      </c>
      <c r="W114" s="637">
        <v>36148</v>
      </c>
      <c r="X114" s="637">
        <v>51167</v>
      </c>
      <c r="Y114" s="638">
        <v>-15019</v>
      </c>
      <c r="Z114" s="639">
        <v>1291</v>
      </c>
      <c r="AA114" s="618"/>
    </row>
    <row r="115" spans="2:27" ht="17.25" customHeight="1">
      <c r="B115" s="640">
        <v>1299</v>
      </c>
      <c r="C115" s="642" t="s">
        <v>500</v>
      </c>
      <c r="D115" s="632">
        <v>10</v>
      </c>
      <c r="E115" s="633">
        <v>10</v>
      </c>
      <c r="F115" s="634">
        <v>0</v>
      </c>
      <c r="G115" s="635">
        <v>89</v>
      </c>
      <c r="H115" s="633">
        <v>61</v>
      </c>
      <c r="I115" s="636">
        <v>150</v>
      </c>
      <c r="J115" s="632">
        <v>1</v>
      </c>
      <c r="K115" s="633">
        <v>0</v>
      </c>
      <c r="L115" s="634">
        <v>1</v>
      </c>
      <c r="M115" s="635">
        <v>90</v>
      </c>
      <c r="N115" s="633">
        <v>61</v>
      </c>
      <c r="O115" s="636">
        <v>151</v>
      </c>
      <c r="P115" s="637">
        <v>108</v>
      </c>
      <c r="Q115" s="616">
        <v>43</v>
      </c>
      <c r="R115" s="635">
        <v>223456</v>
      </c>
      <c r="S115" s="633">
        <v>0</v>
      </c>
      <c r="T115" s="633">
        <v>12</v>
      </c>
      <c r="U115" s="633">
        <v>0</v>
      </c>
      <c r="V115" s="636">
        <v>91</v>
      </c>
      <c r="W115" s="637">
        <v>223559</v>
      </c>
      <c r="X115" s="637">
        <v>90558</v>
      </c>
      <c r="Y115" s="638">
        <v>133001</v>
      </c>
      <c r="Z115" s="639">
        <v>1299</v>
      </c>
      <c r="AA115" s="618"/>
    </row>
    <row r="116" spans="2:27" ht="17.25" customHeight="1" thickBot="1">
      <c r="B116" s="640"/>
      <c r="C116" s="642"/>
      <c r="D116" s="632"/>
      <c r="E116" s="633"/>
      <c r="F116" s="634"/>
      <c r="G116" s="635"/>
      <c r="H116" s="633"/>
      <c r="I116" s="636"/>
      <c r="J116" s="632"/>
      <c r="K116" s="633"/>
      <c r="L116" s="634"/>
      <c r="M116" s="635"/>
      <c r="N116" s="633"/>
      <c r="O116" s="636"/>
      <c r="P116" s="637"/>
      <c r="Q116" s="616"/>
      <c r="R116" s="606"/>
      <c r="S116" s="604"/>
      <c r="T116" s="604"/>
      <c r="U116" s="604"/>
      <c r="V116" s="643"/>
      <c r="W116" s="637"/>
      <c r="X116" s="637"/>
      <c r="Y116" s="638"/>
      <c r="Z116" s="639"/>
      <c r="AA116" s="618"/>
    </row>
    <row r="117" spans="2:27" ht="17.25" customHeight="1">
      <c r="B117" s="613">
        <v>13</v>
      </c>
      <c r="C117" s="657" t="s">
        <v>282</v>
      </c>
      <c r="D117" s="645">
        <v>67</v>
      </c>
      <c r="E117" s="646">
        <v>73</v>
      </c>
      <c r="F117" s="647">
        <v>6</v>
      </c>
      <c r="G117" s="648">
        <v>438</v>
      </c>
      <c r="H117" s="646">
        <v>170</v>
      </c>
      <c r="I117" s="649">
        <v>608</v>
      </c>
      <c r="J117" s="645">
        <v>25</v>
      </c>
      <c r="K117" s="646">
        <v>10</v>
      </c>
      <c r="L117" s="647">
        <v>35</v>
      </c>
      <c r="M117" s="648">
        <v>463</v>
      </c>
      <c r="N117" s="646">
        <v>180</v>
      </c>
      <c r="O117" s="649">
        <v>643</v>
      </c>
      <c r="P117" s="650">
        <v>557</v>
      </c>
      <c r="Q117" s="651">
        <v>86</v>
      </c>
      <c r="R117" s="648">
        <v>530806</v>
      </c>
      <c r="S117" s="646">
        <v>32212</v>
      </c>
      <c r="T117" s="646">
        <v>91637</v>
      </c>
      <c r="U117" s="646">
        <v>643</v>
      </c>
      <c r="V117" s="649">
        <v>0</v>
      </c>
      <c r="W117" s="650">
        <v>654655</v>
      </c>
      <c r="X117" s="650">
        <v>485892</v>
      </c>
      <c r="Y117" s="652">
        <v>168763</v>
      </c>
      <c r="Z117" s="653">
        <v>13</v>
      </c>
      <c r="AA117" s="618"/>
    </row>
    <row r="118" spans="2:27" ht="17.25" customHeight="1">
      <c r="B118" s="640">
        <v>1311</v>
      </c>
      <c r="C118" s="642" t="s">
        <v>501</v>
      </c>
      <c r="D118" s="632">
        <v>39</v>
      </c>
      <c r="E118" s="633">
        <v>34</v>
      </c>
      <c r="F118" s="634">
        <v>-5</v>
      </c>
      <c r="G118" s="635">
        <v>254</v>
      </c>
      <c r="H118" s="633">
        <v>63</v>
      </c>
      <c r="I118" s="636">
        <v>317</v>
      </c>
      <c r="J118" s="632">
        <v>10</v>
      </c>
      <c r="K118" s="633">
        <v>4</v>
      </c>
      <c r="L118" s="634">
        <v>14</v>
      </c>
      <c r="M118" s="635">
        <v>264</v>
      </c>
      <c r="N118" s="633">
        <v>67</v>
      </c>
      <c r="O118" s="636">
        <v>331</v>
      </c>
      <c r="P118" s="637">
        <v>400</v>
      </c>
      <c r="Q118" s="616">
        <v>-69</v>
      </c>
      <c r="R118" s="635">
        <v>283885</v>
      </c>
      <c r="S118" s="633">
        <v>15671</v>
      </c>
      <c r="T118" s="633">
        <v>36583</v>
      </c>
      <c r="U118" s="633">
        <v>611</v>
      </c>
      <c r="V118" s="636">
        <v>0</v>
      </c>
      <c r="W118" s="637">
        <v>336139</v>
      </c>
      <c r="X118" s="637">
        <v>357940</v>
      </c>
      <c r="Y118" s="638">
        <v>-21801</v>
      </c>
      <c r="Z118" s="639">
        <v>1311</v>
      </c>
      <c r="AA118" s="618"/>
    </row>
    <row r="119" spans="2:27" ht="17.25" customHeight="1">
      <c r="B119" s="640">
        <v>1312</v>
      </c>
      <c r="C119" s="642" t="s">
        <v>502</v>
      </c>
      <c r="D119" s="632">
        <v>1</v>
      </c>
      <c r="E119" s="633">
        <v>2</v>
      </c>
      <c r="F119" s="634">
        <v>1</v>
      </c>
      <c r="G119" s="635">
        <v>9</v>
      </c>
      <c r="H119" s="633">
        <v>3</v>
      </c>
      <c r="I119" s="636">
        <v>12</v>
      </c>
      <c r="J119" s="632">
        <v>0</v>
      </c>
      <c r="K119" s="633">
        <v>0</v>
      </c>
      <c r="L119" s="634">
        <v>0</v>
      </c>
      <c r="M119" s="635">
        <v>9</v>
      </c>
      <c r="N119" s="633">
        <v>3</v>
      </c>
      <c r="O119" s="636">
        <v>12</v>
      </c>
      <c r="P119" s="637">
        <v>4</v>
      </c>
      <c r="Q119" s="637">
        <v>8</v>
      </c>
      <c r="R119" s="635" t="s">
        <v>137</v>
      </c>
      <c r="S119" s="633" t="s">
        <v>137</v>
      </c>
      <c r="T119" s="633">
        <v>0</v>
      </c>
      <c r="U119" s="633">
        <v>0</v>
      </c>
      <c r="V119" s="636">
        <v>0</v>
      </c>
      <c r="W119" s="637" t="s">
        <v>137</v>
      </c>
      <c r="X119" s="637" t="s">
        <v>137</v>
      </c>
      <c r="Y119" s="638" t="s">
        <v>137</v>
      </c>
      <c r="Z119" s="639">
        <v>1312</v>
      </c>
      <c r="AA119" s="618"/>
    </row>
    <row r="120" spans="2:27" ht="17.25" customHeight="1">
      <c r="B120" s="640" t="s">
        <v>503</v>
      </c>
      <c r="C120" s="642" t="s">
        <v>504</v>
      </c>
      <c r="D120" s="632">
        <v>0</v>
      </c>
      <c r="E120" s="633">
        <v>2</v>
      </c>
      <c r="F120" s="634">
        <v>2</v>
      </c>
      <c r="G120" s="635">
        <v>24</v>
      </c>
      <c r="H120" s="633">
        <v>47</v>
      </c>
      <c r="I120" s="636">
        <v>71</v>
      </c>
      <c r="J120" s="632">
        <v>0</v>
      </c>
      <c r="K120" s="633">
        <v>0</v>
      </c>
      <c r="L120" s="636">
        <v>0</v>
      </c>
      <c r="M120" s="632">
        <v>24</v>
      </c>
      <c r="N120" s="633">
        <v>47</v>
      </c>
      <c r="O120" s="636">
        <v>71</v>
      </c>
      <c r="P120" s="637">
        <v>0</v>
      </c>
      <c r="Q120" s="637">
        <v>71</v>
      </c>
      <c r="R120" s="616" t="s">
        <v>137</v>
      </c>
      <c r="S120" s="633">
        <v>0</v>
      </c>
      <c r="T120" s="633">
        <v>0</v>
      </c>
      <c r="U120" s="633">
        <v>0</v>
      </c>
      <c r="V120" s="636">
        <v>0</v>
      </c>
      <c r="W120" s="636" t="s">
        <v>137</v>
      </c>
      <c r="X120" s="637">
        <v>0</v>
      </c>
      <c r="Y120" s="638" t="s">
        <v>137</v>
      </c>
      <c r="Z120" s="639" t="s">
        <v>503</v>
      </c>
      <c r="AA120" s="618"/>
    </row>
    <row r="121" spans="2:27" ht="17.25" customHeight="1">
      <c r="B121" s="640">
        <v>1331</v>
      </c>
      <c r="C121" s="642" t="s">
        <v>505</v>
      </c>
      <c r="D121" s="632">
        <v>23</v>
      </c>
      <c r="E121" s="633">
        <v>28</v>
      </c>
      <c r="F121" s="634">
        <v>5</v>
      </c>
      <c r="G121" s="635">
        <v>117</v>
      </c>
      <c r="H121" s="633">
        <v>39</v>
      </c>
      <c r="I121" s="636">
        <v>156</v>
      </c>
      <c r="J121" s="632">
        <v>14</v>
      </c>
      <c r="K121" s="633">
        <v>6</v>
      </c>
      <c r="L121" s="634">
        <v>20</v>
      </c>
      <c r="M121" s="635">
        <v>131</v>
      </c>
      <c r="N121" s="633">
        <v>45</v>
      </c>
      <c r="O121" s="636">
        <v>176</v>
      </c>
      <c r="P121" s="637">
        <v>124</v>
      </c>
      <c r="Q121" s="616">
        <v>52</v>
      </c>
      <c r="R121" s="635">
        <v>126878</v>
      </c>
      <c r="S121" s="633">
        <v>8080</v>
      </c>
      <c r="T121" s="633">
        <v>172</v>
      </c>
      <c r="U121" s="633">
        <v>17</v>
      </c>
      <c r="V121" s="636">
        <v>0</v>
      </c>
      <c r="W121" s="637">
        <v>135130</v>
      </c>
      <c r="X121" s="637">
        <v>95221</v>
      </c>
      <c r="Y121" s="638">
        <v>39909</v>
      </c>
      <c r="Z121" s="639">
        <v>1331</v>
      </c>
      <c r="AA121" s="618"/>
    </row>
    <row r="122" spans="2:27" ht="17.25" customHeight="1">
      <c r="B122" s="640">
        <v>1391</v>
      </c>
      <c r="C122" s="642" t="s">
        <v>506</v>
      </c>
      <c r="D122" s="632">
        <v>2</v>
      </c>
      <c r="E122" s="633">
        <v>5</v>
      </c>
      <c r="F122" s="634">
        <v>3</v>
      </c>
      <c r="G122" s="635">
        <v>25</v>
      </c>
      <c r="H122" s="633">
        <v>13</v>
      </c>
      <c r="I122" s="636">
        <v>38</v>
      </c>
      <c r="J122" s="632">
        <v>1</v>
      </c>
      <c r="K122" s="633">
        <v>0</v>
      </c>
      <c r="L122" s="634">
        <v>1</v>
      </c>
      <c r="M122" s="635">
        <v>26</v>
      </c>
      <c r="N122" s="633">
        <v>13</v>
      </c>
      <c r="O122" s="636">
        <v>39</v>
      </c>
      <c r="P122" s="637">
        <v>12</v>
      </c>
      <c r="Q122" s="616">
        <v>27</v>
      </c>
      <c r="R122" s="635" t="s">
        <v>137</v>
      </c>
      <c r="S122" s="633" t="s">
        <v>137</v>
      </c>
      <c r="T122" s="633">
        <v>54882</v>
      </c>
      <c r="U122" s="633">
        <v>15</v>
      </c>
      <c r="V122" s="636">
        <v>0</v>
      </c>
      <c r="W122" s="637">
        <v>86302</v>
      </c>
      <c r="X122" s="637" t="s">
        <v>137</v>
      </c>
      <c r="Y122" s="638" t="s">
        <v>137</v>
      </c>
      <c r="Z122" s="639">
        <v>1391</v>
      </c>
      <c r="AA122" s="618"/>
    </row>
    <row r="123" spans="2:27" ht="17.25" customHeight="1">
      <c r="B123" s="640">
        <v>1399</v>
      </c>
      <c r="C123" s="642" t="s">
        <v>507</v>
      </c>
      <c r="D123" s="632">
        <v>2</v>
      </c>
      <c r="E123" s="633">
        <v>2</v>
      </c>
      <c r="F123" s="634">
        <v>0</v>
      </c>
      <c r="G123" s="635">
        <v>9</v>
      </c>
      <c r="H123" s="633">
        <v>5</v>
      </c>
      <c r="I123" s="636">
        <v>14</v>
      </c>
      <c r="J123" s="632">
        <v>0</v>
      </c>
      <c r="K123" s="633">
        <v>0</v>
      </c>
      <c r="L123" s="634">
        <v>0</v>
      </c>
      <c r="M123" s="635">
        <v>9</v>
      </c>
      <c r="N123" s="633">
        <v>5</v>
      </c>
      <c r="O123" s="636">
        <v>14</v>
      </c>
      <c r="P123" s="637">
        <v>17</v>
      </c>
      <c r="Q123" s="616">
        <v>-3</v>
      </c>
      <c r="R123" s="635" t="s">
        <v>137</v>
      </c>
      <c r="S123" s="633">
        <v>0</v>
      </c>
      <c r="T123" s="633">
        <v>0</v>
      </c>
      <c r="U123" s="633">
        <v>0</v>
      </c>
      <c r="V123" s="636">
        <v>0</v>
      </c>
      <c r="W123" s="637" t="s">
        <v>137</v>
      </c>
      <c r="X123" s="637" t="s">
        <v>137</v>
      </c>
      <c r="Y123" s="638" t="s">
        <v>137</v>
      </c>
      <c r="Z123" s="639">
        <v>1399</v>
      </c>
      <c r="AA123" s="618"/>
    </row>
    <row r="124" spans="2:27" ht="17.25" customHeight="1" thickBot="1">
      <c r="B124" s="640"/>
      <c r="C124" s="673"/>
      <c r="D124" s="632"/>
      <c r="E124" s="633"/>
      <c r="F124" s="634"/>
      <c r="G124" s="635"/>
      <c r="H124" s="633"/>
      <c r="I124" s="636"/>
      <c r="J124" s="632"/>
      <c r="K124" s="633"/>
      <c r="L124" s="634"/>
      <c r="M124" s="635"/>
      <c r="N124" s="633"/>
      <c r="O124" s="636"/>
      <c r="P124" s="637"/>
      <c r="Q124" s="616"/>
      <c r="R124" s="635"/>
      <c r="S124" s="633"/>
      <c r="T124" s="633"/>
      <c r="U124" s="633"/>
      <c r="V124" s="636"/>
      <c r="W124" s="637"/>
      <c r="X124" s="637"/>
      <c r="Y124" s="638"/>
      <c r="Z124" s="639"/>
      <c r="AA124" s="618"/>
    </row>
    <row r="125" spans="2:27" ht="17.25" customHeight="1">
      <c r="B125" s="613">
        <v>14</v>
      </c>
      <c r="C125" s="657" t="s">
        <v>508</v>
      </c>
      <c r="D125" s="645">
        <v>18</v>
      </c>
      <c r="E125" s="646">
        <v>17</v>
      </c>
      <c r="F125" s="647">
        <v>-1</v>
      </c>
      <c r="G125" s="648">
        <v>657</v>
      </c>
      <c r="H125" s="646">
        <v>125</v>
      </c>
      <c r="I125" s="649">
        <v>782</v>
      </c>
      <c r="J125" s="645">
        <v>3</v>
      </c>
      <c r="K125" s="646">
        <v>4</v>
      </c>
      <c r="L125" s="647">
        <v>7</v>
      </c>
      <c r="M125" s="648">
        <v>660</v>
      </c>
      <c r="N125" s="646">
        <v>129</v>
      </c>
      <c r="O125" s="649">
        <v>789</v>
      </c>
      <c r="P125" s="650">
        <v>906</v>
      </c>
      <c r="Q125" s="651">
        <v>-117</v>
      </c>
      <c r="R125" s="648">
        <v>4285128</v>
      </c>
      <c r="S125" s="646">
        <v>121516</v>
      </c>
      <c r="T125" s="646">
        <v>149391</v>
      </c>
      <c r="U125" s="646">
        <v>0</v>
      </c>
      <c r="V125" s="649">
        <v>0</v>
      </c>
      <c r="W125" s="650">
        <v>4556035</v>
      </c>
      <c r="X125" s="650">
        <v>4614532</v>
      </c>
      <c r="Y125" s="652">
        <v>-58497</v>
      </c>
      <c r="Z125" s="653">
        <v>14</v>
      </c>
      <c r="AA125" s="618"/>
    </row>
    <row r="126" spans="2:27" ht="17.25" customHeight="1">
      <c r="B126" s="640">
        <v>1421</v>
      </c>
      <c r="C126" s="642" t="s">
        <v>509</v>
      </c>
      <c r="D126" s="632">
        <v>1</v>
      </c>
      <c r="E126" s="633">
        <v>1</v>
      </c>
      <c r="F126" s="634">
        <v>0</v>
      </c>
      <c r="G126" s="635">
        <v>340</v>
      </c>
      <c r="H126" s="633">
        <v>4</v>
      </c>
      <c r="I126" s="636">
        <v>344</v>
      </c>
      <c r="J126" s="632">
        <v>0</v>
      </c>
      <c r="K126" s="633">
        <v>0</v>
      </c>
      <c r="L126" s="634">
        <v>0</v>
      </c>
      <c r="M126" s="635">
        <v>340</v>
      </c>
      <c r="N126" s="633">
        <v>4</v>
      </c>
      <c r="O126" s="636">
        <v>344</v>
      </c>
      <c r="P126" s="637">
        <v>340</v>
      </c>
      <c r="Q126" s="616">
        <v>4</v>
      </c>
      <c r="R126" s="635" t="s">
        <v>137</v>
      </c>
      <c r="S126" s="633">
        <v>0</v>
      </c>
      <c r="T126" s="633" t="s">
        <v>137</v>
      </c>
      <c r="U126" s="633">
        <v>0</v>
      </c>
      <c r="V126" s="636">
        <v>0</v>
      </c>
      <c r="W126" s="637" t="s">
        <v>137</v>
      </c>
      <c r="X126" s="637" t="s">
        <v>137</v>
      </c>
      <c r="Y126" s="638" t="s">
        <v>137</v>
      </c>
      <c r="Z126" s="639">
        <v>1421</v>
      </c>
      <c r="AA126" s="618"/>
    </row>
    <row r="127" spans="2:27" ht="17.25" customHeight="1">
      <c r="B127" s="640">
        <v>1424</v>
      </c>
      <c r="C127" s="642" t="s">
        <v>510</v>
      </c>
      <c r="D127" s="632">
        <v>0</v>
      </c>
      <c r="E127" s="633">
        <v>1</v>
      </c>
      <c r="F127" s="634">
        <v>1</v>
      </c>
      <c r="G127" s="635">
        <v>0</v>
      </c>
      <c r="H127" s="633">
        <v>0</v>
      </c>
      <c r="I127" s="636">
        <v>0</v>
      </c>
      <c r="J127" s="632">
        <v>1</v>
      </c>
      <c r="K127" s="633">
        <v>4</v>
      </c>
      <c r="L127" s="634">
        <v>5</v>
      </c>
      <c r="M127" s="635">
        <v>1</v>
      </c>
      <c r="N127" s="633">
        <v>4</v>
      </c>
      <c r="O127" s="636">
        <v>5</v>
      </c>
      <c r="P127" s="637">
        <v>0</v>
      </c>
      <c r="Q127" s="616">
        <v>5</v>
      </c>
      <c r="R127" s="635" t="s">
        <v>137</v>
      </c>
      <c r="S127" s="633">
        <v>0</v>
      </c>
      <c r="T127" s="633">
        <v>0</v>
      </c>
      <c r="U127" s="633">
        <v>0</v>
      </c>
      <c r="V127" s="636">
        <v>0</v>
      </c>
      <c r="W127" s="637" t="s">
        <v>137</v>
      </c>
      <c r="X127" s="637">
        <v>0</v>
      </c>
      <c r="Y127" s="638" t="s">
        <v>137</v>
      </c>
      <c r="Z127" s="639">
        <v>1424</v>
      </c>
      <c r="AA127" s="618"/>
    </row>
    <row r="128" spans="2:27" ht="17.25" customHeight="1">
      <c r="B128" s="640">
        <v>1432</v>
      </c>
      <c r="C128" s="642" t="s">
        <v>511</v>
      </c>
      <c r="D128" s="632">
        <v>3</v>
      </c>
      <c r="E128" s="633">
        <v>1</v>
      </c>
      <c r="F128" s="634">
        <v>-2</v>
      </c>
      <c r="G128" s="635">
        <v>7</v>
      </c>
      <c r="H128" s="633">
        <v>10</v>
      </c>
      <c r="I128" s="636">
        <v>17</v>
      </c>
      <c r="J128" s="632">
        <v>0</v>
      </c>
      <c r="K128" s="633">
        <v>0</v>
      </c>
      <c r="L128" s="634">
        <v>0</v>
      </c>
      <c r="M128" s="635">
        <v>7</v>
      </c>
      <c r="N128" s="633">
        <v>10</v>
      </c>
      <c r="O128" s="636">
        <v>17</v>
      </c>
      <c r="P128" s="637">
        <v>55</v>
      </c>
      <c r="Q128" s="616">
        <v>-38</v>
      </c>
      <c r="R128" s="635">
        <v>0</v>
      </c>
      <c r="S128" s="633" t="s">
        <v>137</v>
      </c>
      <c r="T128" s="633">
        <v>0</v>
      </c>
      <c r="U128" s="633">
        <v>0</v>
      </c>
      <c r="V128" s="636">
        <v>0</v>
      </c>
      <c r="W128" s="637" t="s">
        <v>137</v>
      </c>
      <c r="X128" s="637">
        <v>10991</v>
      </c>
      <c r="Y128" s="638" t="s">
        <v>137</v>
      </c>
      <c r="Z128" s="639">
        <v>1432</v>
      </c>
      <c r="AA128" s="618"/>
    </row>
    <row r="129" spans="2:27" ht="17.25" customHeight="1">
      <c r="B129" s="640">
        <v>1441</v>
      </c>
      <c r="C129" s="642" t="s">
        <v>512</v>
      </c>
      <c r="D129" s="632">
        <v>1</v>
      </c>
      <c r="E129" s="633">
        <v>1</v>
      </c>
      <c r="F129" s="634">
        <v>0</v>
      </c>
      <c r="G129" s="635">
        <v>9</v>
      </c>
      <c r="H129" s="633">
        <v>19</v>
      </c>
      <c r="I129" s="636">
        <v>28</v>
      </c>
      <c r="J129" s="632">
        <v>0</v>
      </c>
      <c r="K129" s="633">
        <v>0</v>
      </c>
      <c r="L129" s="634">
        <v>0</v>
      </c>
      <c r="M129" s="635">
        <v>9</v>
      </c>
      <c r="N129" s="633">
        <v>19</v>
      </c>
      <c r="O129" s="636">
        <v>28</v>
      </c>
      <c r="P129" s="637">
        <v>27</v>
      </c>
      <c r="Q129" s="616">
        <v>1</v>
      </c>
      <c r="R129" s="635" t="s">
        <v>137</v>
      </c>
      <c r="S129" s="633">
        <v>0</v>
      </c>
      <c r="T129" s="633">
        <v>0</v>
      </c>
      <c r="U129" s="633">
        <v>0</v>
      </c>
      <c r="V129" s="636">
        <v>0</v>
      </c>
      <c r="W129" s="637" t="s">
        <v>137</v>
      </c>
      <c r="X129" s="637" t="s">
        <v>137</v>
      </c>
      <c r="Y129" s="638" t="s">
        <v>137</v>
      </c>
      <c r="Z129" s="639">
        <v>1441</v>
      </c>
      <c r="AA129" s="618"/>
    </row>
    <row r="130" spans="2:27" ht="17.25" customHeight="1">
      <c r="B130" s="640">
        <v>1449</v>
      </c>
      <c r="C130" s="642" t="s">
        <v>513</v>
      </c>
      <c r="D130" s="632">
        <v>1</v>
      </c>
      <c r="E130" s="633">
        <v>0</v>
      </c>
      <c r="F130" s="634">
        <v>-1</v>
      </c>
      <c r="G130" s="635">
        <v>0</v>
      </c>
      <c r="H130" s="633">
        <v>0</v>
      </c>
      <c r="I130" s="636">
        <v>0</v>
      </c>
      <c r="J130" s="632">
        <v>0</v>
      </c>
      <c r="K130" s="633">
        <v>0</v>
      </c>
      <c r="L130" s="634">
        <v>0</v>
      </c>
      <c r="M130" s="635">
        <v>0</v>
      </c>
      <c r="N130" s="633">
        <v>0</v>
      </c>
      <c r="O130" s="636">
        <v>0</v>
      </c>
      <c r="P130" s="637">
        <v>16</v>
      </c>
      <c r="Q130" s="616">
        <v>-16</v>
      </c>
      <c r="R130" s="635">
        <v>0</v>
      </c>
      <c r="S130" s="633">
        <v>0</v>
      </c>
      <c r="T130" s="633">
        <v>0</v>
      </c>
      <c r="U130" s="633">
        <v>0</v>
      </c>
      <c r="V130" s="636">
        <v>0</v>
      </c>
      <c r="W130" s="637">
        <v>0</v>
      </c>
      <c r="X130" s="637" t="s">
        <v>137</v>
      </c>
      <c r="Y130" s="638" t="s">
        <v>137</v>
      </c>
      <c r="Z130" s="639">
        <v>1449</v>
      </c>
      <c r="AA130" s="618"/>
    </row>
    <row r="131" spans="2:27" ht="17.25" customHeight="1">
      <c r="B131" s="640">
        <v>1453</v>
      </c>
      <c r="C131" s="642" t="s">
        <v>514</v>
      </c>
      <c r="D131" s="632">
        <v>7</v>
      </c>
      <c r="E131" s="633">
        <v>8</v>
      </c>
      <c r="F131" s="634">
        <v>1</v>
      </c>
      <c r="G131" s="635">
        <v>201</v>
      </c>
      <c r="H131" s="633">
        <v>65</v>
      </c>
      <c r="I131" s="636">
        <v>266</v>
      </c>
      <c r="J131" s="632">
        <v>1</v>
      </c>
      <c r="K131" s="633">
        <v>0</v>
      </c>
      <c r="L131" s="634">
        <v>1</v>
      </c>
      <c r="M131" s="635">
        <v>202</v>
      </c>
      <c r="N131" s="633">
        <v>65</v>
      </c>
      <c r="O131" s="636">
        <v>267</v>
      </c>
      <c r="P131" s="637">
        <v>274</v>
      </c>
      <c r="Q131" s="616">
        <v>-7</v>
      </c>
      <c r="R131" s="635">
        <v>657411</v>
      </c>
      <c r="S131" s="633">
        <v>12624</v>
      </c>
      <c r="T131" s="633">
        <v>131357</v>
      </c>
      <c r="U131" s="633">
        <v>0</v>
      </c>
      <c r="V131" s="636">
        <v>0</v>
      </c>
      <c r="W131" s="637">
        <v>801392</v>
      </c>
      <c r="X131" s="637">
        <v>935801</v>
      </c>
      <c r="Y131" s="638">
        <v>-134409</v>
      </c>
      <c r="Z131" s="639">
        <v>1453</v>
      </c>
      <c r="AA131" s="618"/>
    </row>
    <row r="132" spans="2:27" ht="17.25" customHeight="1">
      <c r="B132" s="640">
        <v>1454</v>
      </c>
      <c r="C132" s="642" t="s">
        <v>515</v>
      </c>
      <c r="D132" s="632">
        <v>4</v>
      </c>
      <c r="E132" s="633">
        <v>4</v>
      </c>
      <c r="F132" s="634">
        <v>0</v>
      </c>
      <c r="G132" s="635">
        <v>15</v>
      </c>
      <c r="H132" s="633">
        <v>22</v>
      </c>
      <c r="I132" s="636">
        <v>37</v>
      </c>
      <c r="J132" s="632">
        <v>1</v>
      </c>
      <c r="K132" s="633">
        <v>0</v>
      </c>
      <c r="L132" s="634">
        <v>1</v>
      </c>
      <c r="M132" s="635">
        <v>16</v>
      </c>
      <c r="N132" s="633">
        <v>22</v>
      </c>
      <c r="O132" s="636">
        <v>38</v>
      </c>
      <c r="P132" s="637">
        <v>33</v>
      </c>
      <c r="Q132" s="616">
        <v>5</v>
      </c>
      <c r="R132" s="635">
        <v>17002</v>
      </c>
      <c r="S132" s="633" t="s">
        <v>137</v>
      </c>
      <c r="T132" s="633" t="s">
        <v>137</v>
      </c>
      <c r="U132" s="633">
        <v>0</v>
      </c>
      <c r="V132" s="636">
        <v>0</v>
      </c>
      <c r="W132" s="637">
        <v>20445</v>
      </c>
      <c r="X132" s="637">
        <v>20899</v>
      </c>
      <c r="Y132" s="638">
        <v>-454</v>
      </c>
      <c r="Z132" s="639">
        <v>1454</v>
      </c>
      <c r="AA132" s="618"/>
    </row>
    <row r="133" spans="2:27" ht="17.25" customHeight="1">
      <c r="B133" s="640">
        <v>1499</v>
      </c>
      <c r="C133" s="642" t="s">
        <v>516</v>
      </c>
      <c r="D133" s="632">
        <v>1</v>
      </c>
      <c r="E133" s="633">
        <v>1</v>
      </c>
      <c r="F133" s="634">
        <v>0</v>
      </c>
      <c r="G133" s="635">
        <v>85</v>
      </c>
      <c r="H133" s="633">
        <v>5</v>
      </c>
      <c r="I133" s="636">
        <v>90</v>
      </c>
      <c r="J133" s="632">
        <v>0</v>
      </c>
      <c r="K133" s="633">
        <v>0</v>
      </c>
      <c r="L133" s="634">
        <v>0</v>
      </c>
      <c r="M133" s="635">
        <v>85</v>
      </c>
      <c r="N133" s="633">
        <v>5</v>
      </c>
      <c r="O133" s="636">
        <v>90</v>
      </c>
      <c r="P133" s="637">
        <v>161</v>
      </c>
      <c r="Q133" s="616">
        <v>-71</v>
      </c>
      <c r="R133" s="635">
        <v>0</v>
      </c>
      <c r="S133" s="633" t="s">
        <v>137</v>
      </c>
      <c r="T133" s="633" t="s">
        <v>137</v>
      </c>
      <c r="U133" s="633">
        <v>0</v>
      </c>
      <c r="V133" s="636">
        <v>0</v>
      </c>
      <c r="W133" s="637" t="s">
        <v>137</v>
      </c>
      <c r="X133" s="637" t="s">
        <v>137</v>
      </c>
      <c r="Y133" s="638" t="s">
        <v>137</v>
      </c>
      <c r="Z133" s="639">
        <v>1499</v>
      </c>
      <c r="AA133" s="618"/>
    </row>
    <row r="134" spans="2:27" ht="17.25" customHeight="1" thickBot="1">
      <c r="B134" s="640"/>
      <c r="C134" s="642"/>
      <c r="D134" s="632"/>
      <c r="E134" s="633"/>
      <c r="F134" s="634"/>
      <c r="G134" s="635"/>
      <c r="H134" s="633"/>
      <c r="I134" s="636"/>
      <c r="J134" s="632"/>
      <c r="K134" s="633"/>
      <c r="L134" s="634"/>
      <c r="M134" s="635"/>
      <c r="N134" s="633"/>
      <c r="O134" s="636"/>
      <c r="P134" s="637"/>
      <c r="Q134" s="616"/>
      <c r="R134" s="606"/>
      <c r="S134" s="604"/>
      <c r="T134" s="604"/>
      <c r="U134" s="604"/>
      <c r="V134" s="643"/>
      <c r="W134" s="637"/>
      <c r="X134" s="637"/>
      <c r="Y134" s="638"/>
      <c r="Z134" s="639"/>
      <c r="AA134" s="618"/>
    </row>
    <row r="135" spans="2:27" ht="17.25" customHeight="1">
      <c r="B135" s="613">
        <v>15</v>
      </c>
      <c r="C135" s="657" t="s">
        <v>284</v>
      </c>
      <c r="D135" s="645">
        <v>79</v>
      </c>
      <c r="E135" s="646">
        <v>87</v>
      </c>
      <c r="F135" s="647">
        <v>8</v>
      </c>
      <c r="G135" s="648">
        <v>879</v>
      </c>
      <c r="H135" s="646">
        <v>496</v>
      </c>
      <c r="I135" s="649">
        <v>1375</v>
      </c>
      <c r="J135" s="645">
        <v>16</v>
      </c>
      <c r="K135" s="646">
        <v>3</v>
      </c>
      <c r="L135" s="647">
        <v>19</v>
      </c>
      <c r="M135" s="648">
        <v>895</v>
      </c>
      <c r="N135" s="646">
        <v>499</v>
      </c>
      <c r="O135" s="649">
        <v>1394</v>
      </c>
      <c r="P135" s="650">
        <v>1302</v>
      </c>
      <c r="Q135" s="651">
        <v>92</v>
      </c>
      <c r="R135" s="648">
        <v>1661986</v>
      </c>
      <c r="S135" s="646">
        <v>77625</v>
      </c>
      <c r="T135" s="646">
        <v>54002</v>
      </c>
      <c r="U135" s="646">
        <v>0</v>
      </c>
      <c r="V135" s="649">
        <v>27</v>
      </c>
      <c r="W135" s="650">
        <v>1793640</v>
      </c>
      <c r="X135" s="650">
        <v>1292609</v>
      </c>
      <c r="Y135" s="652">
        <v>501031</v>
      </c>
      <c r="Z135" s="653">
        <v>15</v>
      </c>
      <c r="AA135" s="618"/>
    </row>
    <row r="136" spans="2:27" ht="17.25" customHeight="1">
      <c r="B136" s="640">
        <v>1511</v>
      </c>
      <c r="C136" s="642" t="s">
        <v>517</v>
      </c>
      <c r="D136" s="632">
        <v>68</v>
      </c>
      <c r="E136" s="633">
        <v>72</v>
      </c>
      <c r="F136" s="634">
        <v>4</v>
      </c>
      <c r="G136" s="635">
        <v>706</v>
      </c>
      <c r="H136" s="633">
        <v>387</v>
      </c>
      <c r="I136" s="636">
        <v>1093</v>
      </c>
      <c r="J136" s="632">
        <v>15</v>
      </c>
      <c r="K136" s="633">
        <v>2</v>
      </c>
      <c r="L136" s="634">
        <v>17</v>
      </c>
      <c r="M136" s="635">
        <v>721</v>
      </c>
      <c r="N136" s="633">
        <v>389</v>
      </c>
      <c r="O136" s="636">
        <v>1110</v>
      </c>
      <c r="P136" s="637">
        <v>1182</v>
      </c>
      <c r="Q136" s="616">
        <v>-72</v>
      </c>
      <c r="R136" s="635">
        <v>1315986</v>
      </c>
      <c r="S136" s="633">
        <v>17123</v>
      </c>
      <c r="T136" s="633">
        <v>50158</v>
      </c>
      <c r="U136" s="633">
        <v>0</v>
      </c>
      <c r="V136" s="636">
        <v>27</v>
      </c>
      <c r="W136" s="637">
        <v>1383294</v>
      </c>
      <c r="X136" s="637">
        <v>1176439</v>
      </c>
      <c r="Y136" s="638">
        <v>206855</v>
      </c>
      <c r="Z136" s="639">
        <v>1511</v>
      </c>
      <c r="AA136" s="618"/>
    </row>
    <row r="137" spans="2:27" ht="17.25" customHeight="1">
      <c r="B137" s="640">
        <v>1512</v>
      </c>
      <c r="C137" s="642" t="s">
        <v>518</v>
      </c>
      <c r="D137" s="632">
        <v>4</v>
      </c>
      <c r="E137" s="633">
        <v>5</v>
      </c>
      <c r="F137" s="634">
        <v>1</v>
      </c>
      <c r="G137" s="635">
        <v>39</v>
      </c>
      <c r="H137" s="633">
        <v>17</v>
      </c>
      <c r="I137" s="636">
        <v>56</v>
      </c>
      <c r="J137" s="632">
        <v>0</v>
      </c>
      <c r="K137" s="633">
        <v>0</v>
      </c>
      <c r="L137" s="634">
        <v>0</v>
      </c>
      <c r="M137" s="635">
        <v>39</v>
      </c>
      <c r="N137" s="633">
        <v>17</v>
      </c>
      <c r="O137" s="636">
        <v>56</v>
      </c>
      <c r="P137" s="637">
        <v>26</v>
      </c>
      <c r="Q137" s="616">
        <v>30</v>
      </c>
      <c r="R137" s="635">
        <v>50193</v>
      </c>
      <c r="S137" s="633">
        <v>5638</v>
      </c>
      <c r="T137" s="633">
        <v>2985</v>
      </c>
      <c r="U137" s="633">
        <v>0</v>
      </c>
      <c r="V137" s="636">
        <v>0</v>
      </c>
      <c r="W137" s="637">
        <v>58816</v>
      </c>
      <c r="X137" s="637">
        <v>19114</v>
      </c>
      <c r="Y137" s="638">
        <v>39702</v>
      </c>
      <c r="Z137" s="639">
        <v>1512</v>
      </c>
      <c r="AA137" s="618"/>
    </row>
    <row r="138" spans="2:27" ht="17.25" customHeight="1">
      <c r="B138" s="640">
        <v>1513</v>
      </c>
      <c r="C138" s="642" t="s">
        <v>519</v>
      </c>
      <c r="D138" s="632">
        <v>4</v>
      </c>
      <c r="E138" s="633">
        <v>4</v>
      </c>
      <c r="F138" s="634">
        <v>0</v>
      </c>
      <c r="G138" s="635">
        <v>52</v>
      </c>
      <c r="H138" s="633">
        <v>16</v>
      </c>
      <c r="I138" s="636">
        <v>68</v>
      </c>
      <c r="J138" s="632">
        <v>0</v>
      </c>
      <c r="K138" s="633">
        <v>0</v>
      </c>
      <c r="L138" s="634">
        <v>0</v>
      </c>
      <c r="M138" s="635">
        <v>52</v>
      </c>
      <c r="N138" s="633">
        <v>16</v>
      </c>
      <c r="O138" s="636">
        <v>68</v>
      </c>
      <c r="P138" s="637">
        <v>55</v>
      </c>
      <c r="Q138" s="616">
        <v>13</v>
      </c>
      <c r="R138" s="635" t="s">
        <v>137</v>
      </c>
      <c r="S138" s="633" t="s">
        <v>137</v>
      </c>
      <c r="T138" s="633" t="s">
        <v>137</v>
      </c>
      <c r="U138" s="633">
        <v>0</v>
      </c>
      <c r="V138" s="636">
        <v>0</v>
      </c>
      <c r="W138" s="637">
        <v>86190</v>
      </c>
      <c r="X138" s="637">
        <v>70842</v>
      </c>
      <c r="Y138" s="638">
        <v>15348</v>
      </c>
      <c r="Z138" s="639">
        <v>1513</v>
      </c>
      <c r="AA138" s="618"/>
    </row>
    <row r="139" spans="2:27" ht="17.25" customHeight="1">
      <c r="B139" s="640">
        <v>1521</v>
      </c>
      <c r="C139" s="642" t="s">
        <v>520</v>
      </c>
      <c r="D139" s="632">
        <v>2</v>
      </c>
      <c r="E139" s="633">
        <v>2</v>
      </c>
      <c r="F139" s="634">
        <v>0</v>
      </c>
      <c r="G139" s="635">
        <v>75</v>
      </c>
      <c r="H139" s="633">
        <v>58</v>
      </c>
      <c r="I139" s="636">
        <v>133</v>
      </c>
      <c r="J139" s="632">
        <v>0</v>
      </c>
      <c r="K139" s="633">
        <v>0</v>
      </c>
      <c r="L139" s="634">
        <v>0</v>
      </c>
      <c r="M139" s="635">
        <v>75</v>
      </c>
      <c r="N139" s="633">
        <v>58</v>
      </c>
      <c r="O139" s="636">
        <v>133</v>
      </c>
      <c r="P139" s="637">
        <v>34</v>
      </c>
      <c r="Q139" s="616">
        <v>99</v>
      </c>
      <c r="R139" s="635" t="s">
        <v>137</v>
      </c>
      <c r="S139" s="633">
        <v>0</v>
      </c>
      <c r="T139" s="633">
        <v>0</v>
      </c>
      <c r="U139" s="633">
        <v>0</v>
      </c>
      <c r="V139" s="636">
        <v>0</v>
      </c>
      <c r="W139" s="637" t="s">
        <v>137</v>
      </c>
      <c r="X139" s="637" t="s">
        <v>137</v>
      </c>
      <c r="Y139" s="638" t="s">
        <v>137</v>
      </c>
      <c r="Z139" s="639">
        <v>1521</v>
      </c>
      <c r="AA139" s="618"/>
    </row>
    <row r="140" spans="2:27" ht="17.25" customHeight="1">
      <c r="B140" s="640">
        <v>1531</v>
      </c>
      <c r="C140" s="642" t="s">
        <v>521</v>
      </c>
      <c r="D140" s="632">
        <v>1</v>
      </c>
      <c r="E140" s="633">
        <v>0</v>
      </c>
      <c r="F140" s="634">
        <v>-1</v>
      </c>
      <c r="G140" s="635">
        <v>0</v>
      </c>
      <c r="H140" s="633">
        <v>0</v>
      </c>
      <c r="I140" s="636">
        <v>0</v>
      </c>
      <c r="J140" s="632">
        <v>0</v>
      </c>
      <c r="K140" s="633">
        <v>0</v>
      </c>
      <c r="L140" s="634">
        <v>0</v>
      </c>
      <c r="M140" s="635">
        <v>0</v>
      </c>
      <c r="N140" s="633">
        <v>0</v>
      </c>
      <c r="O140" s="636">
        <v>0</v>
      </c>
      <c r="P140" s="637">
        <v>5</v>
      </c>
      <c r="Q140" s="616">
        <v>-5</v>
      </c>
      <c r="R140" s="635">
        <v>0</v>
      </c>
      <c r="S140" s="633">
        <v>0</v>
      </c>
      <c r="T140" s="633">
        <v>0</v>
      </c>
      <c r="U140" s="633">
        <v>0</v>
      </c>
      <c r="V140" s="636">
        <v>0</v>
      </c>
      <c r="W140" s="637">
        <v>0</v>
      </c>
      <c r="X140" s="637" t="s">
        <v>137</v>
      </c>
      <c r="Y140" s="638" t="s">
        <v>137</v>
      </c>
      <c r="Z140" s="639">
        <v>1531</v>
      </c>
      <c r="AA140" s="618"/>
    </row>
    <row r="141" spans="2:27" ht="17.25" customHeight="1">
      <c r="B141" s="640">
        <v>1532</v>
      </c>
      <c r="C141" s="673" t="s">
        <v>522</v>
      </c>
      <c r="D141" s="632">
        <v>0</v>
      </c>
      <c r="E141" s="633">
        <v>3</v>
      </c>
      <c r="F141" s="634">
        <v>3</v>
      </c>
      <c r="G141" s="635">
        <v>4</v>
      </c>
      <c r="H141" s="633">
        <v>6</v>
      </c>
      <c r="I141" s="636">
        <v>10</v>
      </c>
      <c r="J141" s="632">
        <v>1</v>
      </c>
      <c r="K141" s="633">
        <v>1</v>
      </c>
      <c r="L141" s="634">
        <v>2</v>
      </c>
      <c r="M141" s="635">
        <v>5</v>
      </c>
      <c r="N141" s="633">
        <v>7</v>
      </c>
      <c r="O141" s="636">
        <v>12</v>
      </c>
      <c r="P141" s="637">
        <v>0</v>
      </c>
      <c r="Q141" s="616">
        <v>12</v>
      </c>
      <c r="R141" s="635">
        <v>0</v>
      </c>
      <c r="S141" s="633">
        <v>4540</v>
      </c>
      <c r="T141" s="633">
        <v>0</v>
      </c>
      <c r="U141" s="633">
        <v>0</v>
      </c>
      <c r="V141" s="636">
        <v>0</v>
      </c>
      <c r="W141" s="637">
        <v>4540</v>
      </c>
      <c r="X141" s="637">
        <v>0</v>
      </c>
      <c r="Y141" s="638">
        <v>4540</v>
      </c>
      <c r="Z141" s="639">
        <v>1532</v>
      </c>
      <c r="AA141" s="618"/>
    </row>
    <row r="142" spans="2:27" ht="17.25" customHeight="1">
      <c r="B142" s="640">
        <v>1591</v>
      </c>
      <c r="C142" s="673" t="s">
        <v>523</v>
      </c>
      <c r="D142" s="632">
        <v>0</v>
      </c>
      <c r="E142" s="633">
        <v>1</v>
      </c>
      <c r="F142" s="634">
        <v>1</v>
      </c>
      <c r="G142" s="635">
        <v>3</v>
      </c>
      <c r="H142" s="633">
        <v>12</v>
      </c>
      <c r="I142" s="636">
        <v>15</v>
      </c>
      <c r="J142" s="632">
        <v>0</v>
      </c>
      <c r="K142" s="633">
        <v>0</v>
      </c>
      <c r="L142" s="634">
        <v>0</v>
      </c>
      <c r="M142" s="635">
        <v>3</v>
      </c>
      <c r="N142" s="633">
        <v>12</v>
      </c>
      <c r="O142" s="636">
        <v>15</v>
      </c>
      <c r="P142" s="637">
        <v>0</v>
      </c>
      <c r="Q142" s="616">
        <v>15</v>
      </c>
      <c r="R142" s="635">
        <v>0</v>
      </c>
      <c r="S142" s="633" t="s">
        <v>137</v>
      </c>
      <c r="T142" s="633" t="s">
        <v>137</v>
      </c>
      <c r="U142" s="633">
        <v>0</v>
      </c>
      <c r="V142" s="636">
        <v>0</v>
      </c>
      <c r="W142" s="637" t="s">
        <v>137</v>
      </c>
      <c r="X142" s="637">
        <v>0</v>
      </c>
      <c r="Y142" s="638" t="s">
        <v>137</v>
      </c>
      <c r="Z142" s="639">
        <v>1591</v>
      </c>
      <c r="AA142" s="618"/>
    </row>
    <row r="143" spans="2:27" ht="17.25" customHeight="1" thickBot="1">
      <c r="B143" s="640"/>
      <c r="C143" s="673"/>
      <c r="D143" s="632"/>
      <c r="E143" s="633"/>
      <c r="F143" s="634"/>
      <c r="G143" s="635"/>
      <c r="H143" s="633"/>
      <c r="I143" s="636"/>
      <c r="J143" s="632"/>
      <c r="K143" s="633"/>
      <c r="L143" s="634"/>
      <c r="M143" s="635"/>
      <c r="N143" s="633"/>
      <c r="O143" s="636"/>
      <c r="P143" s="637"/>
      <c r="Q143" s="616"/>
      <c r="R143" s="635"/>
      <c r="S143" s="633"/>
      <c r="T143" s="633"/>
      <c r="U143" s="633"/>
      <c r="V143" s="636"/>
      <c r="W143" s="637"/>
      <c r="X143" s="637"/>
      <c r="Y143" s="638"/>
      <c r="Z143" s="639"/>
      <c r="AA143" s="618"/>
    </row>
    <row r="144" spans="2:27" ht="17.25" customHeight="1">
      <c r="B144" s="613">
        <v>16</v>
      </c>
      <c r="C144" s="657" t="s">
        <v>285</v>
      </c>
      <c r="D144" s="645">
        <v>19</v>
      </c>
      <c r="E144" s="646">
        <v>24</v>
      </c>
      <c r="F144" s="647">
        <v>5</v>
      </c>
      <c r="G144" s="648">
        <v>1173</v>
      </c>
      <c r="H144" s="646">
        <v>271</v>
      </c>
      <c r="I144" s="649">
        <v>1444</v>
      </c>
      <c r="J144" s="645">
        <v>0</v>
      </c>
      <c r="K144" s="646">
        <v>0</v>
      </c>
      <c r="L144" s="647">
        <v>0</v>
      </c>
      <c r="M144" s="648">
        <v>1173</v>
      </c>
      <c r="N144" s="646">
        <v>271</v>
      </c>
      <c r="O144" s="649">
        <v>1444</v>
      </c>
      <c r="P144" s="650">
        <v>1847</v>
      </c>
      <c r="Q144" s="651">
        <v>-403</v>
      </c>
      <c r="R144" s="648">
        <v>13181450</v>
      </c>
      <c r="S144" s="646">
        <v>61866</v>
      </c>
      <c r="T144" s="646">
        <v>3673878</v>
      </c>
      <c r="U144" s="646" t="s">
        <v>137</v>
      </c>
      <c r="V144" s="649">
        <v>0</v>
      </c>
      <c r="W144" s="650">
        <v>16917194</v>
      </c>
      <c r="X144" s="650">
        <v>15340147</v>
      </c>
      <c r="Y144" s="652">
        <v>1577047</v>
      </c>
      <c r="Z144" s="653">
        <v>16</v>
      </c>
      <c r="AA144" s="618"/>
    </row>
    <row r="145" spans="2:27" ht="17.25" customHeight="1">
      <c r="B145" s="640">
        <v>1611</v>
      </c>
      <c r="C145" s="642" t="s">
        <v>524</v>
      </c>
      <c r="D145" s="632">
        <v>1</v>
      </c>
      <c r="E145" s="633">
        <v>1</v>
      </c>
      <c r="F145" s="634">
        <v>0</v>
      </c>
      <c r="G145" s="635">
        <v>62</v>
      </c>
      <c r="H145" s="633">
        <v>10</v>
      </c>
      <c r="I145" s="636">
        <v>72</v>
      </c>
      <c r="J145" s="632">
        <v>0</v>
      </c>
      <c r="K145" s="633">
        <v>0</v>
      </c>
      <c r="L145" s="634">
        <v>0</v>
      </c>
      <c r="M145" s="635">
        <v>62</v>
      </c>
      <c r="N145" s="633">
        <v>10</v>
      </c>
      <c r="O145" s="636">
        <v>72</v>
      </c>
      <c r="P145" s="637">
        <v>37</v>
      </c>
      <c r="Q145" s="616">
        <v>35</v>
      </c>
      <c r="R145" s="635" t="s">
        <v>137</v>
      </c>
      <c r="S145" s="633">
        <v>0</v>
      </c>
      <c r="T145" s="633" t="s">
        <v>137</v>
      </c>
      <c r="U145" s="633">
        <v>0</v>
      </c>
      <c r="V145" s="636">
        <v>0</v>
      </c>
      <c r="W145" s="637" t="s">
        <v>137</v>
      </c>
      <c r="X145" s="637" t="s">
        <v>137</v>
      </c>
      <c r="Y145" s="638" t="s">
        <v>137</v>
      </c>
      <c r="Z145" s="639">
        <v>1611</v>
      </c>
      <c r="AA145" s="618"/>
    </row>
    <row r="146" spans="2:27" ht="17.25" customHeight="1">
      <c r="B146" s="640">
        <v>1612</v>
      </c>
      <c r="C146" s="642" t="s">
        <v>525</v>
      </c>
      <c r="D146" s="632">
        <v>0</v>
      </c>
      <c r="E146" s="633">
        <v>2</v>
      </c>
      <c r="F146" s="634">
        <v>2</v>
      </c>
      <c r="G146" s="635">
        <v>22</v>
      </c>
      <c r="H146" s="633">
        <v>6</v>
      </c>
      <c r="I146" s="636">
        <v>28</v>
      </c>
      <c r="J146" s="632">
        <v>0</v>
      </c>
      <c r="K146" s="633">
        <v>0</v>
      </c>
      <c r="L146" s="634">
        <v>0</v>
      </c>
      <c r="M146" s="635">
        <v>22</v>
      </c>
      <c r="N146" s="633">
        <v>6</v>
      </c>
      <c r="O146" s="636">
        <v>28</v>
      </c>
      <c r="P146" s="637">
        <v>0</v>
      </c>
      <c r="Q146" s="616">
        <v>28</v>
      </c>
      <c r="R146" s="635">
        <v>0</v>
      </c>
      <c r="S146" s="633" t="s">
        <v>137</v>
      </c>
      <c r="T146" s="633" t="s">
        <v>137</v>
      </c>
      <c r="U146" s="633">
        <v>0</v>
      </c>
      <c r="V146" s="636">
        <v>0</v>
      </c>
      <c r="W146" s="637" t="s">
        <v>137</v>
      </c>
      <c r="X146" s="637">
        <v>0</v>
      </c>
      <c r="Y146" s="638" t="s">
        <v>137</v>
      </c>
      <c r="Z146" s="639">
        <v>1612</v>
      </c>
      <c r="AA146" s="618"/>
    </row>
    <row r="147" spans="2:27" ht="17.25" customHeight="1">
      <c r="B147" s="640">
        <v>1623</v>
      </c>
      <c r="C147" s="642" t="s">
        <v>526</v>
      </c>
      <c r="D147" s="632">
        <v>1</v>
      </c>
      <c r="E147" s="633">
        <v>1</v>
      </c>
      <c r="F147" s="634">
        <v>0</v>
      </c>
      <c r="G147" s="635">
        <v>4</v>
      </c>
      <c r="H147" s="633">
        <v>0</v>
      </c>
      <c r="I147" s="636">
        <v>4</v>
      </c>
      <c r="J147" s="632">
        <v>0</v>
      </c>
      <c r="K147" s="633">
        <v>0</v>
      </c>
      <c r="L147" s="634">
        <v>0</v>
      </c>
      <c r="M147" s="635">
        <v>4</v>
      </c>
      <c r="N147" s="633">
        <v>0</v>
      </c>
      <c r="O147" s="636">
        <v>4</v>
      </c>
      <c r="P147" s="637">
        <v>4</v>
      </c>
      <c r="Q147" s="616">
        <v>0</v>
      </c>
      <c r="R147" s="635" t="s">
        <v>137</v>
      </c>
      <c r="S147" s="633">
        <v>0</v>
      </c>
      <c r="T147" s="633" t="s">
        <v>137</v>
      </c>
      <c r="U147" s="633" t="s">
        <v>137</v>
      </c>
      <c r="V147" s="636">
        <v>0</v>
      </c>
      <c r="W147" s="637" t="s">
        <v>137</v>
      </c>
      <c r="X147" s="637" t="s">
        <v>137</v>
      </c>
      <c r="Y147" s="638" t="s">
        <v>137</v>
      </c>
      <c r="Z147" s="639">
        <v>1623</v>
      </c>
      <c r="AA147" s="618"/>
    </row>
    <row r="148" spans="2:27" ht="17.25" customHeight="1">
      <c r="B148" s="640">
        <v>1629</v>
      </c>
      <c r="C148" s="642" t="s">
        <v>527</v>
      </c>
      <c r="D148" s="632">
        <v>5</v>
      </c>
      <c r="E148" s="633">
        <v>6</v>
      </c>
      <c r="F148" s="634">
        <v>1</v>
      </c>
      <c r="G148" s="635">
        <v>265</v>
      </c>
      <c r="H148" s="633">
        <v>28</v>
      </c>
      <c r="I148" s="636">
        <v>293</v>
      </c>
      <c r="J148" s="632">
        <v>0</v>
      </c>
      <c r="K148" s="633">
        <v>0</v>
      </c>
      <c r="L148" s="634">
        <v>0</v>
      </c>
      <c r="M148" s="635">
        <v>265</v>
      </c>
      <c r="N148" s="633">
        <v>28</v>
      </c>
      <c r="O148" s="636">
        <v>293</v>
      </c>
      <c r="P148" s="637">
        <v>408</v>
      </c>
      <c r="Q148" s="616">
        <v>-115</v>
      </c>
      <c r="R148" s="635">
        <v>1195118</v>
      </c>
      <c r="S148" s="633">
        <v>5390</v>
      </c>
      <c r="T148" s="633">
        <v>100</v>
      </c>
      <c r="U148" s="633">
        <v>0</v>
      </c>
      <c r="V148" s="636">
        <v>0</v>
      </c>
      <c r="W148" s="637">
        <v>1200608</v>
      </c>
      <c r="X148" s="637">
        <v>1905437</v>
      </c>
      <c r="Y148" s="638">
        <v>-704829</v>
      </c>
      <c r="Z148" s="639">
        <v>1629</v>
      </c>
      <c r="AA148" s="618"/>
    </row>
    <row r="149" spans="2:27" ht="17.25" customHeight="1">
      <c r="B149" s="640">
        <v>1635</v>
      </c>
      <c r="C149" s="642" t="s">
        <v>528</v>
      </c>
      <c r="D149" s="632">
        <v>2</v>
      </c>
      <c r="E149" s="633">
        <v>3</v>
      </c>
      <c r="F149" s="634">
        <v>1</v>
      </c>
      <c r="G149" s="635">
        <v>173</v>
      </c>
      <c r="H149" s="633">
        <v>11</v>
      </c>
      <c r="I149" s="636">
        <v>184</v>
      </c>
      <c r="J149" s="632">
        <v>0</v>
      </c>
      <c r="K149" s="633">
        <v>0</v>
      </c>
      <c r="L149" s="634">
        <v>0</v>
      </c>
      <c r="M149" s="635">
        <v>173</v>
      </c>
      <c r="N149" s="633">
        <v>11</v>
      </c>
      <c r="O149" s="636">
        <v>184</v>
      </c>
      <c r="P149" s="637">
        <v>311</v>
      </c>
      <c r="Q149" s="616">
        <v>-127</v>
      </c>
      <c r="R149" s="635">
        <v>2016110</v>
      </c>
      <c r="S149" s="633">
        <v>44404</v>
      </c>
      <c r="T149" s="633">
        <v>0</v>
      </c>
      <c r="U149" s="633">
        <v>0</v>
      </c>
      <c r="V149" s="636">
        <v>0</v>
      </c>
      <c r="W149" s="637">
        <v>2060514</v>
      </c>
      <c r="X149" s="637" t="s">
        <v>137</v>
      </c>
      <c r="Y149" s="638" t="s">
        <v>137</v>
      </c>
      <c r="Z149" s="639">
        <v>1635</v>
      </c>
      <c r="AA149" s="618"/>
    </row>
    <row r="150" spans="2:27" ht="17.25" customHeight="1">
      <c r="B150" s="640">
        <v>1639</v>
      </c>
      <c r="C150" s="642" t="s">
        <v>529</v>
      </c>
      <c r="D150" s="632">
        <v>2</v>
      </c>
      <c r="E150" s="633">
        <v>2</v>
      </c>
      <c r="F150" s="634">
        <v>0</v>
      </c>
      <c r="G150" s="635">
        <v>263</v>
      </c>
      <c r="H150" s="633">
        <v>19</v>
      </c>
      <c r="I150" s="636">
        <v>282</v>
      </c>
      <c r="J150" s="632">
        <v>0</v>
      </c>
      <c r="K150" s="633">
        <v>0</v>
      </c>
      <c r="L150" s="634">
        <v>0</v>
      </c>
      <c r="M150" s="635">
        <v>263</v>
      </c>
      <c r="N150" s="633">
        <v>19</v>
      </c>
      <c r="O150" s="636">
        <v>282</v>
      </c>
      <c r="P150" s="637">
        <v>412</v>
      </c>
      <c r="Q150" s="616">
        <v>-130</v>
      </c>
      <c r="R150" s="635" t="s">
        <v>137</v>
      </c>
      <c r="S150" s="633">
        <v>0</v>
      </c>
      <c r="T150" s="633" t="s">
        <v>137</v>
      </c>
      <c r="U150" s="633">
        <v>0</v>
      </c>
      <c r="V150" s="636">
        <v>0</v>
      </c>
      <c r="W150" s="637" t="s">
        <v>137</v>
      </c>
      <c r="X150" s="637" t="s">
        <v>137</v>
      </c>
      <c r="Y150" s="638" t="s">
        <v>137</v>
      </c>
      <c r="Z150" s="639">
        <v>1639</v>
      </c>
      <c r="AA150" s="618"/>
    </row>
    <row r="151" spans="2:27" ht="17.25" customHeight="1">
      <c r="B151" s="640">
        <v>1644</v>
      </c>
      <c r="C151" s="642" t="s">
        <v>530</v>
      </c>
      <c r="D151" s="632">
        <v>1</v>
      </c>
      <c r="E151" s="633">
        <v>1</v>
      </c>
      <c r="F151" s="634">
        <v>0</v>
      </c>
      <c r="G151" s="635">
        <v>47</v>
      </c>
      <c r="H151" s="633">
        <v>6</v>
      </c>
      <c r="I151" s="636">
        <v>53</v>
      </c>
      <c r="J151" s="632">
        <v>0</v>
      </c>
      <c r="K151" s="633">
        <v>0</v>
      </c>
      <c r="L151" s="634">
        <v>0</v>
      </c>
      <c r="M151" s="635">
        <v>47</v>
      </c>
      <c r="N151" s="633">
        <v>6</v>
      </c>
      <c r="O151" s="636">
        <v>53</v>
      </c>
      <c r="P151" s="637">
        <v>102</v>
      </c>
      <c r="Q151" s="616">
        <v>-49</v>
      </c>
      <c r="R151" s="635" t="s">
        <v>137</v>
      </c>
      <c r="S151" s="633">
        <v>0</v>
      </c>
      <c r="T151" s="633">
        <v>0</v>
      </c>
      <c r="U151" s="633">
        <v>0</v>
      </c>
      <c r="V151" s="636">
        <v>0</v>
      </c>
      <c r="W151" s="637" t="s">
        <v>137</v>
      </c>
      <c r="X151" s="637" t="s">
        <v>137</v>
      </c>
      <c r="Y151" s="638" t="s">
        <v>137</v>
      </c>
      <c r="Z151" s="639">
        <v>1644</v>
      </c>
      <c r="AA151" s="618"/>
    </row>
    <row r="152" spans="2:27" ht="17.25" customHeight="1">
      <c r="B152" s="640">
        <v>1651</v>
      </c>
      <c r="C152" s="642" t="s">
        <v>531</v>
      </c>
      <c r="D152" s="632">
        <v>0</v>
      </c>
      <c r="E152" s="633">
        <v>1</v>
      </c>
      <c r="F152" s="634">
        <v>1</v>
      </c>
      <c r="G152" s="635">
        <v>76</v>
      </c>
      <c r="H152" s="633">
        <v>12</v>
      </c>
      <c r="I152" s="636">
        <v>88</v>
      </c>
      <c r="J152" s="632">
        <v>0</v>
      </c>
      <c r="K152" s="633">
        <v>0</v>
      </c>
      <c r="L152" s="634">
        <v>0</v>
      </c>
      <c r="M152" s="635">
        <v>76</v>
      </c>
      <c r="N152" s="633">
        <v>12</v>
      </c>
      <c r="O152" s="636">
        <v>88</v>
      </c>
      <c r="P152" s="637">
        <v>0</v>
      </c>
      <c r="Q152" s="616">
        <v>88</v>
      </c>
      <c r="R152" s="635" t="s">
        <v>137</v>
      </c>
      <c r="S152" s="633">
        <v>0</v>
      </c>
      <c r="T152" s="633" t="s">
        <v>137</v>
      </c>
      <c r="U152" s="633">
        <v>0</v>
      </c>
      <c r="V152" s="636">
        <v>0</v>
      </c>
      <c r="W152" s="637" t="s">
        <v>137</v>
      </c>
      <c r="X152" s="637">
        <v>0</v>
      </c>
      <c r="Y152" s="638" t="s">
        <v>137</v>
      </c>
      <c r="Z152" s="639">
        <v>1651</v>
      </c>
      <c r="AA152" s="618"/>
    </row>
    <row r="153" spans="2:27" ht="17.25" customHeight="1">
      <c r="B153" s="640">
        <v>1652</v>
      </c>
      <c r="C153" s="642" t="s">
        <v>532</v>
      </c>
      <c r="D153" s="632">
        <v>1</v>
      </c>
      <c r="E153" s="633">
        <v>1</v>
      </c>
      <c r="F153" s="634">
        <v>0</v>
      </c>
      <c r="G153" s="635">
        <v>199</v>
      </c>
      <c r="H153" s="633">
        <v>119</v>
      </c>
      <c r="I153" s="636">
        <v>318</v>
      </c>
      <c r="J153" s="632">
        <v>0</v>
      </c>
      <c r="K153" s="633">
        <v>0</v>
      </c>
      <c r="L153" s="634">
        <v>0</v>
      </c>
      <c r="M153" s="635">
        <v>199</v>
      </c>
      <c r="N153" s="633">
        <v>119</v>
      </c>
      <c r="O153" s="636">
        <v>318</v>
      </c>
      <c r="P153" s="637">
        <v>343</v>
      </c>
      <c r="Q153" s="616">
        <v>-25</v>
      </c>
      <c r="R153" s="635" t="s">
        <v>137</v>
      </c>
      <c r="S153" s="633">
        <v>0</v>
      </c>
      <c r="T153" s="633" t="s">
        <v>137</v>
      </c>
      <c r="U153" s="633">
        <v>0</v>
      </c>
      <c r="V153" s="636">
        <v>0</v>
      </c>
      <c r="W153" s="637" t="s">
        <v>137</v>
      </c>
      <c r="X153" s="637" t="s">
        <v>137</v>
      </c>
      <c r="Y153" s="638" t="s">
        <v>137</v>
      </c>
      <c r="Z153" s="639">
        <v>1652</v>
      </c>
      <c r="AA153" s="618"/>
    </row>
    <row r="154" spans="2:27" ht="17.25" customHeight="1">
      <c r="B154" s="640">
        <v>1654</v>
      </c>
      <c r="C154" s="642" t="s">
        <v>533</v>
      </c>
      <c r="D154" s="632">
        <v>1</v>
      </c>
      <c r="E154" s="633">
        <v>1</v>
      </c>
      <c r="F154" s="634">
        <v>0</v>
      </c>
      <c r="G154" s="635">
        <v>2</v>
      </c>
      <c r="H154" s="633">
        <v>6</v>
      </c>
      <c r="I154" s="636">
        <v>8</v>
      </c>
      <c r="J154" s="632">
        <v>0</v>
      </c>
      <c r="K154" s="633">
        <v>0</v>
      </c>
      <c r="L154" s="634">
        <v>0</v>
      </c>
      <c r="M154" s="635">
        <v>2</v>
      </c>
      <c r="N154" s="633">
        <v>6</v>
      </c>
      <c r="O154" s="636">
        <v>8</v>
      </c>
      <c r="P154" s="637">
        <v>5</v>
      </c>
      <c r="Q154" s="616">
        <v>3</v>
      </c>
      <c r="R154" s="635" t="s">
        <v>137</v>
      </c>
      <c r="S154" s="633">
        <v>0</v>
      </c>
      <c r="T154" s="633">
        <v>0</v>
      </c>
      <c r="U154" s="633">
        <v>0</v>
      </c>
      <c r="V154" s="636">
        <v>0</v>
      </c>
      <c r="W154" s="637" t="s">
        <v>137</v>
      </c>
      <c r="X154" s="637" t="s">
        <v>137</v>
      </c>
      <c r="Y154" s="638" t="s">
        <v>137</v>
      </c>
      <c r="Z154" s="639">
        <v>1654</v>
      </c>
      <c r="AA154" s="618"/>
    </row>
    <row r="155" spans="2:27" ht="17.25" customHeight="1">
      <c r="B155" s="640">
        <v>1655</v>
      </c>
      <c r="C155" s="642" t="s">
        <v>534</v>
      </c>
      <c r="D155" s="632">
        <v>1</v>
      </c>
      <c r="E155" s="633">
        <v>1</v>
      </c>
      <c r="F155" s="634">
        <v>0</v>
      </c>
      <c r="G155" s="635">
        <v>2</v>
      </c>
      <c r="H155" s="633">
        <v>2</v>
      </c>
      <c r="I155" s="636">
        <v>4</v>
      </c>
      <c r="J155" s="632">
        <v>0</v>
      </c>
      <c r="K155" s="633">
        <v>0</v>
      </c>
      <c r="L155" s="634">
        <v>0</v>
      </c>
      <c r="M155" s="635">
        <v>2</v>
      </c>
      <c r="N155" s="633">
        <v>2</v>
      </c>
      <c r="O155" s="636">
        <v>4</v>
      </c>
      <c r="P155" s="637">
        <v>6</v>
      </c>
      <c r="Q155" s="616">
        <v>-2</v>
      </c>
      <c r="R155" s="635" t="s">
        <v>137</v>
      </c>
      <c r="S155" s="633">
        <v>0</v>
      </c>
      <c r="T155" s="633">
        <v>0</v>
      </c>
      <c r="U155" s="633">
        <v>0</v>
      </c>
      <c r="V155" s="636">
        <v>0</v>
      </c>
      <c r="W155" s="637" t="s">
        <v>137</v>
      </c>
      <c r="X155" s="637" t="s">
        <v>137</v>
      </c>
      <c r="Y155" s="638" t="s">
        <v>137</v>
      </c>
      <c r="Z155" s="639">
        <v>1655</v>
      </c>
      <c r="AA155" s="618"/>
    </row>
    <row r="156" spans="2:27" ht="17.25" customHeight="1">
      <c r="B156" s="640">
        <v>1661</v>
      </c>
      <c r="C156" s="642" t="s">
        <v>535</v>
      </c>
      <c r="D156" s="632">
        <v>0</v>
      </c>
      <c r="E156" s="633">
        <v>1</v>
      </c>
      <c r="F156" s="634">
        <v>1</v>
      </c>
      <c r="G156" s="635">
        <v>7</v>
      </c>
      <c r="H156" s="633">
        <v>6</v>
      </c>
      <c r="I156" s="636">
        <v>13</v>
      </c>
      <c r="J156" s="632">
        <v>0</v>
      </c>
      <c r="K156" s="633">
        <v>0</v>
      </c>
      <c r="L156" s="634">
        <v>0</v>
      </c>
      <c r="M156" s="635">
        <v>7</v>
      </c>
      <c r="N156" s="633">
        <v>6</v>
      </c>
      <c r="O156" s="636">
        <v>13</v>
      </c>
      <c r="P156" s="637">
        <v>0</v>
      </c>
      <c r="Q156" s="616">
        <v>13</v>
      </c>
      <c r="R156" s="635" t="s">
        <v>137</v>
      </c>
      <c r="S156" s="633">
        <v>0</v>
      </c>
      <c r="T156" s="633">
        <v>0</v>
      </c>
      <c r="U156" s="633">
        <v>0</v>
      </c>
      <c r="V156" s="636">
        <v>0</v>
      </c>
      <c r="W156" s="636" t="s">
        <v>137</v>
      </c>
      <c r="X156" s="637">
        <v>0</v>
      </c>
      <c r="Y156" s="638" t="s">
        <v>137</v>
      </c>
      <c r="Z156" s="639">
        <v>1661</v>
      </c>
      <c r="AA156" s="618"/>
    </row>
    <row r="157" spans="2:27" ht="17.25" customHeight="1">
      <c r="B157" s="640">
        <v>1662</v>
      </c>
      <c r="C157" s="642" t="s">
        <v>536</v>
      </c>
      <c r="D157" s="632">
        <v>1</v>
      </c>
      <c r="E157" s="633">
        <v>1</v>
      </c>
      <c r="F157" s="634">
        <v>0</v>
      </c>
      <c r="G157" s="635">
        <v>9</v>
      </c>
      <c r="H157" s="633">
        <v>7</v>
      </c>
      <c r="I157" s="636">
        <v>16</v>
      </c>
      <c r="J157" s="632">
        <v>0</v>
      </c>
      <c r="K157" s="633">
        <v>0</v>
      </c>
      <c r="L157" s="634">
        <v>0</v>
      </c>
      <c r="M157" s="635">
        <v>9</v>
      </c>
      <c r="N157" s="633">
        <v>7</v>
      </c>
      <c r="O157" s="636">
        <v>16</v>
      </c>
      <c r="P157" s="637">
        <v>11</v>
      </c>
      <c r="Q157" s="616">
        <v>5</v>
      </c>
      <c r="R157" s="635" t="s">
        <v>137</v>
      </c>
      <c r="S157" s="633">
        <v>0</v>
      </c>
      <c r="T157" s="633" t="s">
        <v>137</v>
      </c>
      <c r="U157" s="633">
        <v>0</v>
      </c>
      <c r="V157" s="636">
        <v>0</v>
      </c>
      <c r="W157" s="638" t="s">
        <v>137</v>
      </c>
      <c r="X157" s="636" t="s">
        <v>137</v>
      </c>
      <c r="Y157" s="638" t="s">
        <v>137</v>
      </c>
      <c r="Z157" s="639">
        <v>1662</v>
      </c>
      <c r="AA157" s="618"/>
    </row>
    <row r="158" spans="2:27" ht="17.25" customHeight="1">
      <c r="B158" s="640">
        <v>1691</v>
      </c>
      <c r="C158" s="642" t="s">
        <v>537</v>
      </c>
      <c r="D158" s="632">
        <v>2</v>
      </c>
      <c r="E158" s="633">
        <v>2</v>
      </c>
      <c r="F158" s="634">
        <v>0</v>
      </c>
      <c r="G158" s="635">
        <v>42</v>
      </c>
      <c r="H158" s="633">
        <v>39</v>
      </c>
      <c r="I158" s="636">
        <v>81</v>
      </c>
      <c r="J158" s="632">
        <v>0</v>
      </c>
      <c r="K158" s="633">
        <v>0</v>
      </c>
      <c r="L158" s="634">
        <v>0</v>
      </c>
      <c r="M158" s="635">
        <v>42</v>
      </c>
      <c r="N158" s="633">
        <v>39</v>
      </c>
      <c r="O158" s="636">
        <v>81</v>
      </c>
      <c r="P158" s="637">
        <v>85</v>
      </c>
      <c r="Q158" s="616">
        <v>-4</v>
      </c>
      <c r="R158" s="635" t="s">
        <v>137</v>
      </c>
      <c r="S158" s="633">
        <v>0</v>
      </c>
      <c r="T158" s="633">
        <v>0</v>
      </c>
      <c r="U158" s="633">
        <v>0</v>
      </c>
      <c r="V158" s="636">
        <v>0</v>
      </c>
      <c r="W158" s="637" t="s">
        <v>137</v>
      </c>
      <c r="X158" s="637" t="s">
        <v>137</v>
      </c>
      <c r="Y158" s="638" t="s">
        <v>137</v>
      </c>
      <c r="Z158" s="639">
        <v>1691</v>
      </c>
      <c r="AA158" s="618"/>
    </row>
    <row r="159" spans="2:27" ht="17.25" customHeight="1" thickBot="1">
      <c r="B159" s="674">
        <v>1699</v>
      </c>
      <c r="C159" s="675" t="s">
        <v>538</v>
      </c>
      <c r="D159" s="608">
        <v>1</v>
      </c>
      <c r="E159" s="604">
        <v>0</v>
      </c>
      <c r="F159" s="609">
        <v>-1</v>
      </c>
      <c r="G159" s="606">
        <v>0</v>
      </c>
      <c r="H159" s="604">
        <v>0</v>
      </c>
      <c r="I159" s="643">
        <v>0</v>
      </c>
      <c r="J159" s="608">
        <v>0</v>
      </c>
      <c r="K159" s="604">
        <v>0</v>
      </c>
      <c r="L159" s="609">
        <v>0</v>
      </c>
      <c r="M159" s="606">
        <v>0</v>
      </c>
      <c r="N159" s="604">
        <v>0</v>
      </c>
      <c r="O159" s="643">
        <v>0</v>
      </c>
      <c r="P159" s="612">
        <v>123</v>
      </c>
      <c r="Q159" s="611">
        <v>-123</v>
      </c>
      <c r="R159" s="606">
        <v>0</v>
      </c>
      <c r="S159" s="604">
        <v>0</v>
      </c>
      <c r="T159" s="604">
        <v>0</v>
      </c>
      <c r="U159" s="604">
        <v>0</v>
      </c>
      <c r="V159" s="643">
        <v>0</v>
      </c>
      <c r="W159" s="612">
        <v>0</v>
      </c>
      <c r="X159" s="612" t="s">
        <v>137</v>
      </c>
      <c r="Y159" s="607" t="s">
        <v>137</v>
      </c>
      <c r="Z159" s="664">
        <v>1699</v>
      </c>
      <c r="AA159" s="618"/>
    </row>
    <row r="160" spans="2:27" ht="17.25" customHeight="1" thickBot="1">
      <c r="B160" s="676"/>
      <c r="C160" s="563"/>
      <c r="D160" s="564"/>
      <c r="E160" s="564"/>
      <c r="F160" s="565"/>
      <c r="G160" s="190"/>
      <c r="H160" s="190"/>
      <c r="I160" s="190"/>
      <c r="J160" s="190"/>
      <c r="K160" s="190"/>
      <c r="L160" s="190"/>
      <c r="M160" s="190"/>
      <c r="N160" s="190"/>
      <c r="O160" s="482"/>
      <c r="P160" s="516"/>
      <c r="Q160" s="668"/>
      <c r="R160" s="564"/>
      <c r="S160" s="564"/>
      <c r="T160" s="564"/>
      <c r="U160" s="564"/>
      <c r="V160" s="190"/>
      <c r="W160" s="564"/>
      <c r="X160" s="564"/>
      <c r="Y160" s="566"/>
      <c r="Z160" s="677"/>
      <c r="AA160" s="618"/>
    </row>
    <row r="161" spans="2:26" s="670" customFormat="1" ht="17.25" customHeight="1" thickBot="1">
      <c r="B161" s="1074" t="s">
        <v>345</v>
      </c>
      <c r="C161" s="1097"/>
      <c r="D161" s="1066" t="s">
        <v>22</v>
      </c>
      <c r="E161" s="1080"/>
      <c r="F161" s="1081"/>
      <c r="G161" s="1085" t="s">
        <v>346</v>
      </c>
      <c r="H161" s="1086"/>
      <c r="I161" s="1086"/>
      <c r="J161" s="1086"/>
      <c r="K161" s="1086"/>
      <c r="L161" s="1086"/>
      <c r="M161" s="1086"/>
      <c r="N161" s="1086"/>
      <c r="O161" s="1087"/>
      <c r="P161" s="1088"/>
      <c r="Q161" s="1089"/>
      <c r="R161" s="1066" t="s">
        <v>347</v>
      </c>
      <c r="S161" s="1080"/>
      <c r="T161" s="1080"/>
      <c r="U161" s="1080"/>
      <c r="V161" s="1080"/>
      <c r="W161" s="1080"/>
      <c r="X161" s="1080"/>
      <c r="Y161" s="1081"/>
      <c r="Z161" s="1090"/>
    </row>
    <row r="162" spans="2:26" s="670" customFormat="1" ht="17.25" customHeight="1" thickBot="1">
      <c r="B162" s="1076"/>
      <c r="C162" s="1098"/>
      <c r="D162" s="1082"/>
      <c r="E162" s="1083"/>
      <c r="F162" s="1084"/>
      <c r="G162" s="1093" t="s">
        <v>348</v>
      </c>
      <c r="H162" s="1093"/>
      <c r="I162" s="1094"/>
      <c r="J162" s="1095" t="s">
        <v>349</v>
      </c>
      <c r="K162" s="1096"/>
      <c r="L162" s="1096"/>
      <c r="M162" s="1066" t="s">
        <v>350</v>
      </c>
      <c r="N162" s="1093"/>
      <c r="O162" s="1094"/>
      <c r="P162" s="1062" t="s">
        <v>351</v>
      </c>
      <c r="Q162" s="1064" t="s">
        <v>352</v>
      </c>
      <c r="R162" s="1066" t="s">
        <v>353</v>
      </c>
      <c r="S162" s="1068" t="s">
        <v>354</v>
      </c>
      <c r="T162" s="1070" t="s">
        <v>355</v>
      </c>
      <c r="U162" s="573" t="s">
        <v>356</v>
      </c>
      <c r="V162" s="1072" t="s">
        <v>357</v>
      </c>
      <c r="W162" s="1062" t="s">
        <v>358</v>
      </c>
      <c r="X162" s="1062" t="s">
        <v>359</v>
      </c>
      <c r="Y162" s="1064" t="s">
        <v>352</v>
      </c>
      <c r="Z162" s="1091"/>
    </row>
    <row r="163" spans="2:26" s="670" customFormat="1" ht="17.25" customHeight="1" thickBot="1">
      <c r="B163" s="1078"/>
      <c r="C163" s="1099"/>
      <c r="D163" s="569" t="s">
        <v>360</v>
      </c>
      <c r="E163" s="574" t="s">
        <v>361</v>
      </c>
      <c r="F163" s="575" t="s">
        <v>352</v>
      </c>
      <c r="G163" s="576" t="s">
        <v>104</v>
      </c>
      <c r="H163" s="574" t="s">
        <v>105</v>
      </c>
      <c r="I163" s="571" t="s">
        <v>106</v>
      </c>
      <c r="J163" s="577" t="s">
        <v>104</v>
      </c>
      <c r="K163" s="574" t="s">
        <v>105</v>
      </c>
      <c r="L163" s="570" t="s">
        <v>106</v>
      </c>
      <c r="M163" s="577" t="s">
        <v>104</v>
      </c>
      <c r="N163" s="574" t="s">
        <v>105</v>
      </c>
      <c r="O163" s="571" t="s">
        <v>106</v>
      </c>
      <c r="P163" s="1063"/>
      <c r="Q163" s="1065"/>
      <c r="R163" s="1067"/>
      <c r="S163" s="1069"/>
      <c r="T163" s="1071"/>
      <c r="U163" s="578" t="s">
        <v>471</v>
      </c>
      <c r="V163" s="1073"/>
      <c r="W163" s="1063"/>
      <c r="X163" s="1063"/>
      <c r="Y163" s="1065"/>
      <c r="Z163" s="1092"/>
    </row>
    <row r="164" spans="2:27" ht="17.25" customHeight="1">
      <c r="B164" s="579"/>
      <c r="C164" s="580"/>
      <c r="D164" s="581"/>
      <c r="E164" s="582"/>
      <c r="F164" s="583"/>
      <c r="G164" s="584"/>
      <c r="H164" s="582"/>
      <c r="I164" s="583"/>
      <c r="J164" s="585"/>
      <c r="K164" s="582"/>
      <c r="L164" s="586"/>
      <c r="M164" s="584"/>
      <c r="N164" s="582"/>
      <c r="O164" s="583"/>
      <c r="P164" s="581"/>
      <c r="Q164" s="587"/>
      <c r="R164" s="581"/>
      <c r="S164" s="582"/>
      <c r="T164" s="588"/>
      <c r="U164" s="582"/>
      <c r="V164" s="588"/>
      <c r="W164" s="587"/>
      <c r="X164" s="587"/>
      <c r="Y164" s="587"/>
      <c r="Z164" s="589"/>
      <c r="AA164" s="618"/>
    </row>
    <row r="165" spans="2:27" ht="17.25" customHeight="1">
      <c r="B165" s="590"/>
      <c r="C165" s="591" t="s">
        <v>106</v>
      </c>
      <c r="D165" s="592">
        <v>1556</v>
      </c>
      <c r="E165" s="592">
        <v>1605</v>
      </c>
      <c r="F165" s="593">
        <v>49</v>
      </c>
      <c r="G165" s="594">
        <v>30013</v>
      </c>
      <c r="H165" s="595">
        <v>21055</v>
      </c>
      <c r="I165" s="596">
        <v>51068</v>
      </c>
      <c r="J165" s="595">
        <v>270</v>
      </c>
      <c r="K165" s="592">
        <v>133</v>
      </c>
      <c r="L165" s="596">
        <v>403</v>
      </c>
      <c r="M165" s="594">
        <v>30283</v>
      </c>
      <c r="N165" s="595">
        <v>21188</v>
      </c>
      <c r="O165" s="596">
        <v>51471</v>
      </c>
      <c r="P165" s="597">
        <v>56181</v>
      </c>
      <c r="Q165" s="598">
        <v>-4710</v>
      </c>
      <c r="R165" s="597">
        <v>118440661</v>
      </c>
      <c r="S165" s="592">
        <v>6038285</v>
      </c>
      <c r="T165" s="595">
        <v>9675211</v>
      </c>
      <c r="U165" s="592">
        <v>39228</v>
      </c>
      <c r="V165" s="595">
        <v>45316</v>
      </c>
      <c r="W165" s="598">
        <v>134199473</v>
      </c>
      <c r="X165" s="598">
        <v>131196607</v>
      </c>
      <c r="Y165" s="598">
        <v>3002866</v>
      </c>
      <c r="Z165" s="599"/>
      <c r="AA165" s="618"/>
    </row>
    <row r="166" spans="2:27" ht="17.25" customHeight="1" thickBot="1">
      <c r="B166" s="601" t="s">
        <v>363</v>
      </c>
      <c r="C166" s="602"/>
      <c r="D166" s="603"/>
      <c r="E166" s="604"/>
      <c r="F166" s="605"/>
      <c r="G166" s="606"/>
      <c r="H166" s="604"/>
      <c r="I166" s="607"/>
      <c r="J166" s="608"/>
      <c r="K166" s="604"/>
      <c r="L166" s="609"/>
      <c r="M166" s="606"/>
      <c r="N166" s="604"/>
      <c r="O166" s="607"/>
      <c r="P166" s="603"/>
      <c r="Q166" s="610"/>
      <c r="R166" s="603"/>
      <c r="S166" s="604"/>
      <c r="T166" s="611"/>
      <c r="U166" s="604"/>
      <c r="V166" s="611"/>
      <c r="W166" s="612"/>
      <c r="X166" s="612"/>
      <c r="Y166" s="610"/>
      <c r="Z166" s="599"/>
      <c r="AA166" s="618"/>
    </row>
    <row r="167" spans="2:27" ht="17.25" customHeight="1">
      <c r="B167" s="613">
        <v>17</v>
      </c>
      <c r="C167" s="657" t="s">
        <v>539</v>
      </c>
      <c r="D167" s="645">
        <v>10</v>
      </c>
      <c r="E167" s="646">
        <v>11</v>
      </c>
      <c r="F167" s="647">
        <v>1</v>
      </c>
      <c r="G167" s="648">
        <v>80</v>
      </c>
      <c r="H167" s="646">
        <v>10</v>
      </c>
      <c r="I167" s="649">
        <v>90</v>
      </c>
      <c r="J167" s="645">
        <v>0</v>
      </c>
      <c r="K167" s="646">
        <v>0</v>
      </c>
      <c r="L167" s="647">
        <v>0</v>
      </c>
      <c r="M167" s="648">
        <v>80</v>
      </c>
      <c r="N167" s="646">
        <v>10</v>
      </c>
      <c r="O167" s="649">
        <v>90</v>
      </c>
      <c r="P167" s="650">
        <v>88</v>
      </c>
      <c r="Q167" s="651">
        <v>2</v>
      </c>
      <c r="R167" s="648">
        <v>309512</v>
      </c>
      <c r="S167" s="646">
        <v>16069</v>
      </c>
      <c r="T167" s="646">
        <v>31685</v>
      </c>
      <c r="U167" s="646">
        <v>0</v>
      </c>
      <c r="V167" s="649">
        <v>0</v>
      </c>
      <c r="W167" s="650">
        <v>357266</v>
      </c>
      <c r="X167" s="650">
        <v>441937</v>
      </c>
      <c r="Y167" s="652">
        <v>-84671</v>
      </c>
      <c r="Z167" s="653">
        <v>17</v>
      </c>
      <c r="AA167" s="618"/>
    </row>
    <row r="168" spans="2:27" ht="17.25" customHeight="1">
      <c r="B168" s="640">
        <v>1741</v>
      </c>
      <c r="C168" s="642" t="s">
        <v>540</v>
      </c>
      <c r="D168" s="632">
        <v>8</v>
      </c>
      <c r="E168" s="633">
        <v>9</v>
      </c>
      <c r="F168" s="634">
        <v>1</v>
      </c>
      <c r="G168" s="635">
        <v>44</v>
      </c>
      <c r="H168" s="633">
        <v>7</v>
      </c>
      <c r="I168" s="636">
        <v>51</v>
      </c>
      <c r="J168" s="632">
        <v>0</v>
      </c>
      <c r="K168" s="633">
        <v>0</v>
      </c>
      <c r="L168" s="634">
        <v>0</v>
      </c>
      <c r="M168" s="635">
        <v>44</v>
      </c>
      <c r="N168" s="633">
        <v>7</v>
      </c>
      <c r="O168" s="636">
        <v>51</v>
      </c>
      <c r="P168" s="637">
        <v>47</v>
      </c>
      <c r="Q168" s="616">
        <v>4</v>
      </c>
      <c r="R168" s="635" t="s">
        <v>137</v>
      </c>
      <c r="S168" s="633">
        <v>16069</v>
      </c>
      <c r="T168" s="633" t="s">
        <v>137</v>
      </c>
      <c r="U168" s="633">
        <v>0</v>
      </c>
      <c r="V168" s="636">
        <v>0</v>
      </c>
      <c r="W168" s="637" t="s">
        <v>137</v>
      </c>
      <c r="X168" s="637" t="s">
        <v>137</v>
      </c>
      <c r="Y168" s="638" t="s">
        <v>137</v>
      </c>
      <c r="Z168" s="639" t="s">
        <v>541</v>
      </c>
      <c r="AA168" s="618"/>
    </row>
    <row r="169" spans="2:27" ht="17.25" customHeight="1">
      <c r="B169" s="640">
        <v>1799</v>
      </c>
      <c r="C169" s="642" t="s">
        <v>542</v>
      </c>
      <c r="D169" s="632">
        <v>2</v>
      </c>
      <c r="E169" s="633">
        <v>2</v>
      </c>
      <c r="F169" s="634">
        <v>0</v>
      </c>
      <c r="G169" s="635">
        <v>36</v>
      </c>
      <c r="H169" s="633">
        <v>3</v>
      </c>
      <c r="I169" s="636">
        <v>39</v>
      </c>
      <c r="J169" s="632">
        <v>0</v>
      </c>
      <c r="K169" s="633">
        <v>0</v>
      </c>
      <c r="L169" s="634">
        <v>0</v>
      </c>
      <c r="M169" s="635">
        <v>36</v>
      </c>
      <c r="N169" s="633">
        <v>3</v>
      </c>
      <c r="O169" s="636">
        <v>39</v>
      </c>
      <c r="P169" s="637">
        <v>41</v>
      </c>
      <c r="Q169" s="616">
        <v>-2</v>
      </c>
      <c r="R169" s="635" t="s">
        <v>137</v>
      </c>
      <c r="S169" s="633">
        <v>0</v>
      </c>
      <c r="T169" s="633" t="s">
        <v>137</v>
      </c>
      <c r="U169" s="633">
        <v>0</v>
      </c>
      <c r="V169" s="636">
        <v>0</v>
      </c>
      <c r="W169" s="637" t="s">
        <v>137</v>
      </c>
      <c r="X169" s="637" t="s">
        <v>137</v>
      </c>
      <c r="Y169" s="638" t="s">
        <v>137</v>
      </c>
      <c r="Z169" s="639" t="s">
        <v>543</v>
      </c>
      <c r="AA169" s="618"/>
    </row>
    <row r="170" spans="2:27" ht="17.25" customHeight="1" thickBot="1">
      <c r="B170" s="640"/>
      <c r="C170" s="642"/>
      <c r="D170" s="632"/>
      <c r="E170" s="633"/>
      <c r="F170" s="634"/>
      <c r="G170" s="635"/>
      <c r="H170" s="633"/>
      <c r="I170" s="636"/>
      <c r="J170" s="632"/>
      <c r="K170" s="633"/>
      <c r="L170" s="634"/>
      <c r="M170" s="635"/>
      <c r="N170" s="633"/>
      <c r="O170" s="636"/>
      <c r="P170" s="637"/>
      <c r="Q170" s="616"/>
      <c r="R170" s="606"/>
      <c r="S170" s="604"/>
      <c r="T170" s="604"/>
      <c r="U170" s="604"/>
      <c r="V170" s="643"/>
      <c r="W170" s="637"/>
      <c r="X170" s="637"/>
      <c r="Y170" s="638"/>
      <c r="Z170" s="639"/>
      <c r="AA170" s="618"/>
    </row>
    <row r="171" spans="2:27" ht="17.25" customHeight="1">
      <c r="B171" s="613">
        <v>18</v>
      </c>
      <c r="C171" s="657" t="s">
        <v>544</v>
      </c>
      <c r="D171" s="645">
        <v>52</v>
      </c>
      <c r="E171" s="646">
        <v>51</v>
      </c>
      <c r="F171" s="647">
        <v>-1</v>
      </c>
      <c r="G171" s="648">
        <v>1081</v>
      </c>
      <c r="H171" s="646">
        <v>530</v>
      </c>
      <c r="I171" s="649">
        <v>1611</v>
      </c>
      <c r="J171" s="645">
        <v>5</v>
      </c>
      <c r="K171" s="646">
        <v>1</v>
      </c>
      <c r="L171" s="647">
        <v>6</v>
      </c>
      <c r="M171" s="648">
        <v>1086</v>
      </c>
      <c r="N171" s="646">
        <v>531</v>
      </c>
      <c r="O171" s="649">
        <v>1617</v>
      </c>
      <c r="P171" s="650">
        <v>1739</v>
      </c>
      <c r="Q171" s="651">
        <v>-122</v>
      </c>
      <c r="R171" s="648">
        <v>2511361</v>
      </c>
      <c r="S171" s="646">
        <v>128931</v>
      </c>
      <c r="T171" s="646">
        <v>132678</v>
      </c>
      <c r="U171" s="646">
        <v>0</v>
      </c>
      <c r="V171" s="649">
        <v>0</v>
      </c>
      <c r="W171" s="650">
        <v>2772970</v>
      </c>
      <c r="X171" s="650">
        <v>2966184</v>
      </c>
      <c r="Y171" s="652">
        <v>-193214</v>
      </c>
      <c r="Z171" s="653">
        <v>18</v>
      </c>
      <c r="AA171" s="618"/>
    </row>
    <row r="172" spans="2:27" ht="17.25" customHeight="1">
      <c r="B172" s="640">
        <v>1811</v>
      </c>
      <c r="C172" s="642" t="s">
        <v>545</v>
      </c>
      <c r="D172" s="632">
        <v>1</v>
      </c>
      <c r="E172" s="633">
        <v>0</v>
      </c>
      <c r="F172" s="634">
        <v>-1</v>
      </c>
      <c r="G172" s="635">
        <v>0</v>
      </c>
      <c r="H172" s="633">
        <v>0</v>
      </c>
      <c r="I172" s="636">
        <v>0</v>
      </c>
      <c r="J172" s="632">
        <v>0</v>
      </c>
      <c r="K172" s="633">
        <v>0</v>
      </c>
      <c r="L172" s="634">
        <v>0</v>
      </c>
      <c r="M172" s="635">
        <v>0</v>
      </c>
      <c r="N172" s="633">
        <v>0</v>
      </c>
      <c r="O172" s="636">
        <v>0</v>
      </c>
      <c r="P172" s="637">
        <v>5</v>
      </c>
      <c r="Q172" s="616">
        <v>-5</v>
      </c>
      <c r="R172" s="635">
        <v>0</v>
      </c>
      <c r="S172" s="633">
        <v>0</v>
      </c>
      <c r="T172" s="633">
        <v>0</v>
      </c>
      <c r="U172" s="633">
        <v>0</v>
      </c>
      <c r="V172" s="636">
        <v>0</v>
      </c>
      <c r="W172" s="637">
        <v>0</v>
      </c>
      <c r="X172" s="637" t="s">
        <v>137</v>
      </c>
      <c r="Y172" s="638" t="s">
        <v>137</v>
      </c>
      <c r="Z172" s="639">
        <v>1811</v>
      </c>
      <c r="AA172" s="618"/>
    </row>
    <row r="173" spans="2:27" ht="17.25" customHeight="1">
      <c r="B173" s="640">
        <v>1812</v>
      </c>
      <c r="C173" s="642" t="s">
        <v>546</v>
      </c>
      <c r="D173" s="632">
        <v>1</v>
      </c>
      <c r="E173" s="633">
        <v>0</v>
      </c>
      <c r="F173" s="634">
        <v>-1</v>
      </c>
      <c r="G173" s="635">
        <v>0</v>
      </c>
      <c r="H173" s="633">
        <v>0</v>
      </c>
      <c r="I173" s="636">
        <v>0</v>
      </c>
      <c r="J173" s="632">
        <v>0</v>
      </c>
      <c r="K173" s="633">
        <v>0</v>
      </c>
      <c r="L173" s="634">
        <v>0</v>
      </c>
      <c r="M173" s="635">
        <v>0</v>
      </c>
      <c r="N173" s="633">
        <v>0</v>
      </c>
      <c r="O173" s="636">
        <v>0</v>
      </c>
      <c r="P173" s="637">
        <v>30</v>
      </c>
      <c r="Q173" s="616">
        <v>-30</v>
      </c>
      <c r="R173" s="635">
        <v>0</v>
      </c>
      <c r="S173" s="633">
        <v>0</v>
      </c>
      <c r="T173" s="633">
        <v>0</v>
      </c>
      <c r="U173" s="633">
        <v>0</v>
      </c>
      <c r="V173" s="636">
        <v>0</v>
      </c>
      <c r="W173" s="637">
        <v>0</v>
      </c>
      <c r="X173" s="637" t="s">
        <v>137</v>
      </c>
      <c r="Y173" s="638" t="s">
        <v>137</v>
      </c>
      <c r="Z173" s="639">
        <v>1812</v>
      </c>
      <c r="AA173" s="618"/>
    </row>
    <row r="174" spans="2:27" ht="17.25" customHeight="1">
      <c r="B174" s="640">
        <v>1813</v>
      </c>
      <c r="C174" s="642" t="s">
        <v>547</v>
      </c>
      <c r="D174" s="632">
        <v>2</v>
      </c>
      <c r="E174" s="633">
        <v>5</v>
      </c>
      <c r="F174" s="634">
        <v>3</v>
      </c>
      <c r="G174" s="635">
        <v>354</v>
      </c>
      <c r="H174" s="633">
        <v>76</v>
      </c>
      <c r="I174" s="636">
        <v>430</v>
      </c>
      <c r="J174" s="632">
        <v>0</v>
      </c>
      <c r="K174" s="633">
        <v>0</v>
      </c>
      <c r="L174" s="634">
        <v>0</v>
      </c>
      <c r="M174" s="635">
        <v>354</v>
      </c>
      <c r="N174" s="633">
        <v>76</v>
      </c>
      <c r="O174" s="636">
        <v>430</v>
      </c>
      <c r="P174" s="637">
        <v>401</v>
      </c>
      <c r="Q174" s="616">
        <v>29</v>
      </c>
      <c r="R174" s="635">
        <v>1214838</v>
      </c>
      <c r="S174" s="633">
        <v>35843</v>
      </c>
      <c r="T174" s="633">
        <v>0</v>
      </c>
      <c r="U174" s="633">
        <v>0</v>
      </c>
      <c r="V174" s="636">
        <v>0</v>
      </c>
      <c r="W174" s="637">
        <v>1250681</v>
      </c>
      <c r="X174" s="637" t="s">
        <v>137</v>
      </c>
      <c r="Y174" s="638" t="s">
        <v>137</v>
      </c>
      <c r="Z174" s="639">
        <v>1813</v>
      </c>
      <c r="AA174" s="618"/>
    </row>
    <row r="175" spans="2:27" ht="17.25" customHeight="1">
      <c r="B175" s="640">
        <v>1815</v>
      </c>
      <c r="C175" s="642" t="s">
        <v>548</v>
      </c>
      <c r="D175" s="632">
        <v>5</v>
      </c>
      <c r="E175" s="633">
        <v>5</v>
      </c>
      <c r="F175" s="634">
        <v>0</v>
      </c>
      <c r="G175" s="635">
        <v>44</v>
      </c>
      <c r="H175" s="633">
        <v>18</v>
      </c>
      <c r="I175" s="636">
        <v>62</v>
      </c>
      <c r="J175" s="632">
        <v>0</v>
      </c>
      <c r="K175" s="633">
        <v>0</v>
      </c>
      <c r="L175" s="634">
        <v>0</v>
      </c>
      <c r="M175" s="635">
        <v>44</v>
      </c>
      <c r="N175" s="633">
        <v>18</v>
      </c>
      <c r="O175" s="636">
        <v>62</v>
      </c>
      <c r="P175" s="637">
        <v>84</v>
      </c>
      <c r="Q175" s="616">
        <v>-22</v>
      </c>
      <c r="R175" s="635">
        <v>58453</v>
      </c>
      <c r="S175" s="633">
        <v>17271</v>
      </c>
      <c r="T175" s="633">
        <v>0</v>
      </c>
      <c r="U175" s="633">
        <v>0</v>
      </c>
      <c r="V175" s="636">
        <v>0</v>
      </c>
      <c r="W175" s="637">
        <v>75724</v>
      </c>
      <c r="X175" s="637">
        <v>98288</v>
      </c>
      <c r="Y175" s="638">
        <v>-22564</v>
      </c>
      <c r="Z175" s="639">
        <v>1815</v>
      </c>
      <c r="AA175" s="618"/>
    </row>
    <row r="176" spans="2:27" ht="17.25" customHeight="1">
      <c r="B176" s="640">
        <v>1821</v>
      </c>
      <c r="C176" s="642" t="s">
        <v>549</v>
      </c>
      <c r="D176" s="632">
        <v>6</v>
      </c>
      <c r="E176" s="633">
        <v>2</v>
      </c>
      <c r="F176" s="634">
        <v>-4</v>
      </c>
      <c r="G176" s="635">
        <v>99</v>
      </c>
      <c r="H176" s="633">
        <v>40</v>
      </c>
      <c r="I176" s="636">
        <v>139</v>
      </c>
      <c r="J176" s="632">
        <v>0</v>
      </c>
      <c r="K176" s="633">
        <v>0</v>
      </c>
      <c r="L176" s="634">
        <v>0</v>
      </c>
      <c r="M176" s="635">
        <v>99</v>
      </c>
      <c r="N176" s="633">
        <v>40</v>
      </c>
      <c r="O176" s="636">
        <v>139</v>
      </c>
      <c r="P176" s="637">
        <v>204</v>
      </c>
      <c r="Q176" s="616">
        <v>-65</v>
      </c>
      <c r="R176" s="635" t="s">
        <v>137</v>
      </c>
      <c r="S176" s="633">
        <v>0</v>
      </c>
      <c r="T176" s="633" t="s">
        <v>137</v>
      </c>
      <c r="U176" s="633">
        <v>0</v>
      </c>
      <c r="V176" s="636">
        <v>0</v>
      </c>
      <c r="W176" s="637" t="s">
        <v>137</v>
      </c>
      <c r="X176" s="637">
        <v>489678</v>
      </c>
      <c r="Y176" s="638" t="s">
        <v>137</v>
      </c>
      <c r="Z176" s="639">
        <v>1821</v>
      </c>
      <c r="AA176" s="618"/>
    </row>
    <row r="177" spans="2:27" ht="17.25" customHeight="1">
      <c r="B177" s="640">
        <v>1822</v>
      </c>
      <c r="C177" s="642" t="s">
        <v>550</v>
      </c>
      <c r="D177" s="632">
        <v>2</v>
      </c>
      <c r="E177" s="633">
        <v>2</v>
      </c>
      <c r="F177" s="634">
        <v>0</v>
      </c>
      <c r="G177" s="635">
        <v>17</v>
      </c>
      <c r="H177" s="633">
        <v>31</v>
      </c>
      <c r="I177" s="636">
        <v>48</v>
      </c>
      <c r="J177" s="632">
        <v>0</v>
      </c>
      <c r="K177" s="633">
        <v>0</v>
      </c>
      <c r="L177" s="634">
        <v>0</v>
      </c>
      <c r="M177" s="635">
        <v>17</v>
      </c>
      <c r="N177" s="633">
        <v>31</v>
      </c>
      <c r="O177" s="636">
        <v>48</v>
      </c>
      <c r="P177" s="637">
        <v>44</v>
      </c>
      <c r="Q177" s="616">
        <v>4</v>
      </c>
      <c r="R177" s="635" t="s">
        <v>137</v>
      </c>
      <c r="S177" s="633" t="s">
        <v>137</v>
      </c>
      <c r="T177" s="633">
        <v>0</v>
      </c>
      <c r="U177" s="633">
        <v>0</v>
      </c>
      <c r="V177" s="636">
        <v>0</v>
      </c>
      <c r="W177" s="637" t="s">
        <v>137</v>
      </c>
      <c r="X177" s="637" t="s">
        <v>137</v>
      </c>
      <c r="Y177" s="638" t="s">
        <v>137</v>
      </c>
      <c r="Z177" s="639">
        <v>1822</v>
      </c>
      <c r="AA177" s="618"/>
    </row>
    <row r="178" spans="2:27" ht="17.25" customHeight="1">
      <c r="B178" s="640">
        <v>1825</v>
      </c>
      <c r="C178" s="642" t="s">
        <v>551</v>
      </c>
      <c r="D178" s="632">
        <v>7</v>
      </c>
      <c r="E178" s="633">
        <v>5</v>
      </c>
      <c r="F178" s="634">
        <v>-2</v>
      </c>
      <c r="G178" s="635">
        <v>9</v>
      </c>
      <c r="H178" s="633">
        <v>22</v>
      </c>
      <c r="I178" s="636">
        <v>31</v>
      </c>
      <c r="J178" s="632">
        <v>1</v>
      </c>
      <c r="K178" s="633">
        <v>0</v>
      </c>
      <c r="L178" s="634">
        <v>1</v>
      </c>
      <c r="M178" s="635">
        <v>10</v>
      </c>
      <c r="N178" s="633">
        <v>22</v>
      </c>
      <c r="O178" s="636">
        <v>32</v>
      </c>
      <c r="P178" s="637">
        <v>71</v>
      </c>
      <c r="Q178" s="616">
        <v>-39</v>
      </c>
      <c r="R178" s="635">
        <v>37901</v>
      </c>
      <c r="S178" s="633">
        <v>4460</v>
      </c>
      <c r="T178" s="633">
        <v>3620</v>
      </c>
      <c r="U178" s="633">
        <v>0</v>
      </c>
      <c r="V178" s="636">
        <v>0</v>
      </c>
      <c r="W178" s="637">
        <v>45981</v>
      </c>
      <c r="X178" s="637">
        <v>149486</v>
      </c>
      <c r="Y178" s="638">
        <v>-103505</v>
      </c>
      <c r="Z178" s="639">
        <v>1825</v>
      </c>
      <c r="AA178" s="618"/>
    </row>
    <row r="179" spans="2:27" ht="17.25" customHeight="1">
      <c r="B179" s="640">
        <v>1831</v>
      </c>
      <c r="C179" s="642" t="s">
        <v>552</v>
      </c>
      <c r="D179" s="632">
        <v>0</v>
      </c>
      <c r="E179" s="633">
        <v>2</v>
      </c>
      <c r="F179" s="634">
        <v>2</v>
      </c>
      <c r="G179" s="635">
        <v>55</v>
      </c>
      <c r="H179" s="633">
        <v>33</v>
      </c>
      <c r="I179" s="636">
        <v>88</v>
      </c>
      <c r="J179" s="632">
        <v>1</v>
      </c>
      <c r="K179" s="633">
        <v>0</v>
      </c>
      <c r="L179" s="634">
        <v>1</v>
      </c>
      <c r="M179" s="635">
        <v>56</v>
      </c>
      <c r="N179" s="633">
        <v>33</v>
      </c>
      <c r="O179" s="636">
        <v>89</v>
      </c>
      <c r="P179" s="637">
        <v>0</v>
      </c>
      <c r="Q179" s="616">
        <v>89</v>
      </c>
      <c r="R179" s="635" t="s">
        <v>137</v>
      </c>
      <c r="S179" s="633">
        <v>0</v>
      </c>
      <c r="T179" s="633" t="s">
        <v>137</v>
      </c>
      <c r="U179" s="633">
        <v>0</v>
      </c>
      <c r="V179" s="636">
        <v>0</v>
      </c>
      <c r="W179" s="637" t="s">
        <v>137</v>
      </c>
      <c r="X179" s="637">
        <v>0</v>
      </c>
      <c r="Y179" s="638" t="s">
        <v>137</v>
      </c>
      <c r="Z179" s="639">
        <v>1831</v>
      </c>
      <c r="AA179" s="618"/>
    </row>
    <row r="180" spans="2:27" ht="17.25" customHeight="1">
      <c r="B180" s="640">
        <v>1832</v>
      </c>
      <c r="C180" s="642" t="s">
        <v>553</v>
      </c>
      <c r="D180" s="632">
        <v>2</v>
      </c>
      <c r="E180" s="633">
        <v>3</v>
      </c>
      <c r="F180" s="634">
        <v>1</v>
      </c>
      <c r="G180" s="635">
        <v>160</v>
      </c>
      <c r="H180" s="633">
        <v>96</v>
      </c>
      <c r="I180" s="636">
        <v>256</v>
      </c>
      <c r="J180" s="632">
        <v>0</v>
      </c>
      <c r="K180" s="633">
        <v>0</v>
      </c>
      <c r="L180" s="634">
        <v>0</v>
      </c>
      <c r="M180" s="635">
        <v>160</v>
      </c>
      <c r="N180" s="633">
        <v>96</v>
      </c>
      <c r="O180" s="636">
        <v>256</v>
      </c>
      <c r="P180" s="637">
        <v>126</v>
      </c>
      <c r="Q180" s="616">
        <v>130</v>
      </c>
      <c r="R180" s="635">
        <v>412288</v>
      </c>
      <c r="S180" s="633">
        <v>0</v>
      </c>
      <c r="T180" s="633">
        <v>0</v>
      </c>
      <c r="U180" s="633">
        <v>0</v>
      </c>
      <c r="V180" s="636">
        <v>0</v>
      </c>
      <c r="W180" s="637">
        <v>412288</v>
      </c>
      <c r="X180" s="637" t="s">
        <v>137</v>
      </c>
      <c r="Y180" s="638" t="s">
        <v>137</v>
      </c>
      <c r="Z180" s="639">
        <v>1832</v>
      </c>
      <c r="AA180" s="618"/>
    </row>
    <row r="181" spans="2:27" ht="17.25" customHeight="1">
      <c r="B181" s="640">
        <v>1833</v>
      </c>
      <c r="C181" s="642" t="s">
        <v>554</v>
      </c>
      <c r="D181" s="632">
        <v>4</v>
      </c>
      <c r="E181" s="633">
        <v>4</v>
      </c>
      <c r="F181" s="634">
        <v>0</v>
      </c>
      <c r="G181" s="635">
        <v>55</v>
      </c>
      <c r="H181" s="633">
        <v>30</v>
      </c>
      <c r="I181" s="636">
        <v>85</v>
      </c>
      <c r="J181" s="632">
        <v>0</v>
      </c>
      <c r="K181" s="633">
        <v>0</v>
      </c>
      <c r="L181" s="634">
        <v>0</v>
      </c>
      <c r="M181" s="635">
        <v>55</v>
      </c>
      <c r="N181" s="633">
        <v>30</v>
      </c>
      <c r="O181" s="636">
        <v>85</v>
      </c>
      <c r="P181" s="637">
        <v>167</v>
      </c>
      <c r="Q181" s="616">
        <v>-82</v>
      </c>
      <c r="R181" s="635">
        <v>79023</v>
      </c>
      <c r="S181" s="633">
        <v>2511</v>
      </c>
      <c r="T181" s="633">
        <v>0</v>
      </c>
      <c r="U181" s="633">
        <v>0</v>
      </c>
      <c r="V181" s="636">
        <v>0</v>
      </c>
      <c r="W181" s="637">
        <v>81534</v>
      </c>
      <c r="X181" s="637">
        <v>206214</v>
      </c>
      <c r="Y181" s="638">
        <v>-124680</v>
      </c>
      <c r="Z181" s="639">
        <v>1833</v>
      </c>
      <c r="AA181" s="618"/>
    </row>
    <row r="182" spans="2:27" ht="17.25" customHeight="1">
      <c r="B182" s="640">
        <v>1834</v>
      </c>
      <c r="C182" s="642" t="s">
        <v>555</v>
      </c>
      <c r="D182" s="632">
        <v>5</v>
      </c>
      <c r="E182" s="633">
        <v>4</v>
      </c>
      <c r="F182" s="634">
        <v>-1</v>
      </c>
      <c r="G182" s="635">
        <v>72</v>
      </c>
      <c r="H182" s="633">
        <v>40</v>
      </c>
      <c r="I182" s="636">
        <v>112</v>
      </c>
      <c r="J182" s="632">
        <v>0</v>
      </c>
      <c r="K182" s="633">
        <v>0</v>
      </c>
      <c r="L182" s="634">
        <v>0</v>
      </c>
      <c r="M182" s="635">
        <v>72</v>
      </c>
      <c r="N182" s="633">
        <v>40</v>
      </c>
      <c r="O182" s="636">
        <v>112</v>
      </c>
      <c r="P182" s="637">
        <v>125</v>
      </c>
      <c r="Q182" s="616">
        <v>-13</v>
      </c>
      <c r="R182" s="635">
        <v>92545</v>
      </c>
      <c r="S182" s="633">
        <v>2783</v>
      </c>
      <c r="T182" s="633">
        <v>7080</v>
      </c>
      <c r="U182" s="633">
        <v>0</v>
      </c>
      <c r="V182" s="636">
        <v>0</v>
      </c>
      <c r="W182" s="637">
        <v>102408</v>
      </c>
      <c r="X182" s="637">
        <v>86465</v>
      </c>
      <c r="Y182" s="638">
        <v>15943</v>
      </c>
      <c r="Z182" s="639">
        <v>1834</v>
      </c>
      <c r="AA182" s="618"/>
    </row>
    <row r="183" spans="2:27" ht="17.25" customHeight="1">
      <c r="B183" s="640">
        <v>1841</v>
      </c>
      <c r="C183" s="642" t="s">
        <v>556</v>
      </c>
      <c r="D183" s="632">
        <v>1</v>
      </c>
      <c r="E183" s="633">
        <v>0</v>
      </c>
      <c r="F183" s="634">
        <v>-1</v>
      </c>
      <c r="G183" s="635">
        <v>0</v>
      </c>
      <c r="H183" s="633">
        <v>0</v>
      </c>
      <c r="I183" s="636">
        <v>0</v>
      </c>
      <c r="J183" s="632">
        <v>0</v>
      </c>
      <c r="K183" s="633">
        <v>0</v>
      </c>
      <c r="L183" s="634">
        <v>0</v>
      </c>
      <c r="M183" s="635">
        <v>0</v>
      </c>
      <c r="N183" s="633">
        <v>0</v>
      </c>
      <c r="O183" s="636">
        <v>0</v>
      </c>
      <c r="P183" s="637">
        <v>6</v>
      </c>
      <c r="Q183" s="616">
        <v>-6</v>
      </c>
      <c r="R183" s="635">
        <v>0</v>
      </c>
      <c r="S183" s="633">
        <v>0</v>
      </c>
      <c r="T183" s="633">
        <v>0</v>
      </c>
      <c r="U183" s="633">
        <v>0</v>
      </c>
      <c r="V183" s="636">
        <v>0</v>
      </c>
      <c r="W183" s="637">
        <v>0</v>
      </c>
      <c r="X183" s="636" t="s">
        <v>137</v>
      </c>
      <c r="Y183" s="638" t="s">
        <v>137</v>
      </c>
      <c r="Z183" s="639">
        <v>1841</v>
      </c>
      <c r="AA183" s="618"/>
    </row>
    <row r="184" spans="2:27" ht="17.25" customHeight="1">
      <c r="B184" s="640">
        <v>1842</v>
      </c>
      <c r="C184" s="642" t="s">
        <v>557</v>
      </c>
      <c r="D184" s="632">
        <v>1</v>
      </c>
      <c r="E184" s="633">
        <v>0</v>
      </c>
      <c r="F184" s="634">
        <v>-1</v>
      </c>
      <c r="G184" s="635">
        <v>0</v>
      </c>
      <c r="H184" s="633">
        <v>0</v>
      </c>
      <c r="I184" s="636">
        <v>0</v>
      </c>
      <c r="J184" s="632">
        <v>0</v>
      </c>
      <c r="K184" s="633">
        <v>0</v>
      </c>
      <c r="L184" s="634">
        <v>0</v>
      </c>
      <c r="M184" s="635">
        <v>0</v>
      </c>
      <c r="N184" s="633">
        <v>0</v>
      </c>
      <c r="O184" s="636">
        <v>0</v>
      </c>
      <c r="P184" s="637">
        <v>37</v>
      </c>
      <c r="Q184" s="616">
        <v>-37</v>
      </c>
      <c r="R184" s="635">
        <v>0</v>
      </c>
      <c r="S184" s="633">
        <v>0</v>
      </c>
      <c r="T184" s="633">
        <v>0</v>
      </c>
      <c r="U184" s="633">
        <v>0</v>
      </c>
      <c r="V184" s="636">
        <v>0</v>
      </c>
      <c r="W184" s="637">
        <v>0</v>
      </c>
      <c r="X184" s="637" t="s">
        <v>137</v>
      </c>
      <c r="Y184" s="638" t="s">
        <v>137</v>
      </c>
      <c r="Z184" s="639">
        <v>1842</v>
      </c>
      <c r="AA184" s="618"/>
    </row>
    <row r="185" spans="2:27" ht="17.25" customHeight="1">
      <c r="B185" s="640">
        <v>1843</v>
      </c>
      <c r="C185" s="642" t="s">
        <v>558</v>
      </c>
      <c r="D185" s="632">
        <v>2</v>
      </c>
      <c r="E185" s="633">
        <v>1</v>
      </c>
      <c r="F185" s="634">
        <v>-1</v>
      </c>
      <c r="G185" s="635">
        <v>2</v>
      </c>
      <c r="H185" s="633">
        <v>5</v>
      </c>
      <c r="I185" s="636">
        <v>7</v>
      </c>
      <c r="J185" s="632">
        <v>1</v>
      </c>
      <c r="K185" s="633">
        <v>0</v>
      </c>
      <c r="L185" s="634">
        <v>1</v>
      </c>
      <c r="M185" s="635">
        <v>3</v>
      </c>
      <c r="N185" s="633">
        <v>5</v>
      </c>
      <c r="O185" s="636">
        <v>8</v>
      </c>
      <c r="P185" s="637">
        <v>9</v>
      </c>
      <c r="Q185" s="616">
        <v>-1</v>
      </c>
      <c r="R185" s="635">
        <v>0</v>
      </c>
      <c r="S185" s="633" t="s">
        <v>137</v>
      </c>
      <c r="T185" s="633">
        <v>0</v>
      </c>
      <c r="U185" s="633">
        <v>0</v>
      </c>
      <c r="V185" s="636">
        <v>0</v>
      </c>
      <c r="W185" s="637" t="s">
        <v>137</v>
      </c>
      <c r="X185" s="637" t="s">
        <v>137</v>
      </c>
      <c r="Y185" s="638" t="s">
        <v>137</v>
      </c>
      <c r="Z185" s="639">
        <v>1843</v>
      </c>
      <c r="AA185" s="618"/>
    </row>
    <row r="186" spans="2:27" ht="17.25" customHeight="1">
      <c r="B186" s="640">
        <v>1844</v>
      </c>
      <c r="C186" s="642" t="s">
        <v>559</v>
      </c>
      <c r="D186" s="632">
        <v>1</v>
      </c>
      <c r="E186" s="633">
        <v>1</v>
      </c>
      <c r="F186" s="634">
        <v>0</v>
      </c>
      <c r="G186" s="635">
        <v>12</v>
      </c>
      <c r="H186" s="633">
        <v>2</v>
      </c>
      <c r="I186" s="636">
        <v>14</v>
      </c>
      <c r="J186" s="632">
        <v>0</v>
      </c>
      <c r="K186" s="633">
        <v>0</v>
      </c>
      <c r="L186" s="634">
        <v>0</v>
      </c>
      <c r="M186" s="635">
        <v>12</v>
      </c>
      <c r="N186" s="633">
        <v>2</v>
      </c>
      <c r="O186" s="636">
        <v>14</v>
      </c>
      <c r="P186" s="637">
        <v>13</v>
      </c>
      <c r="Q186" s="616">
        <v>1</v>
      </c>
      <c r="R186" s="635" t="s">
        <v>137</v>
      </c>
      <c r="S186" s="633">
        <v>0</v>
      </c>
      <c r="T186" s="633">
        <v>0</v>
      </c>
      <c r="U186" s="633">
        <v>0</v>
      </c>
      <c r="V186" s="636">
        <v>0</v>
      </c>
      <c r="W186" s="637" t="s">
        <v>137</v>
      </c>
      <c r="X186" s="637" t="s">
        <v>137</v>
      </c>
      <c r="Y186" s="638" t="s">
        <v>137</v>
      </c>
      <c r="Z186" s="639">
        <v>1844</v>
      </c>
      <c r="AA186" s="618"/>
    </row>
    <row r="187" spans="2:27" ht="17.25" customHeight="1">
      <c r="B187" s="640">
        <v>1845</v>
      </c>
      <c r="C187" s="642" t="s">
        <v>560</v>
      </c>
      <c r="D187" s="632">
        <v>1</v>
      </c>
      <c r="E187" s="633">
        <v>1</v>
      </c>
      <c r="F187" s="634">
        <v>0</v>
      </c>
      <c r="G187" s="635">
        <v>0</v>
      </c>
      <c r="H187" s="633">
        <v>3</v>
      </c>
      <c r="I187" s="636">
        <v>3</v>
      </c>
      <c r="J187" s="632">
        <v>1</v>
      </c>
      <c r="K187" s="633">
        <v>0</v>
      </c>
      <c r="L187" s="634">
        <v>1</v>
      </c>
      <c r="M187" s="635">
        <v>1</v>
      </c>
      <c r="N187" s="633">
        <v>3</v>
      </c>
      <c r="O187" s="636">
        <v>4</v>
      </c>
      <c r="P187" s="637">
        <v>5</v>
      </c>
      <c r="Q187" s="616">
        <v>-1</v>
      </c>
      <c r="R187" s="635">
        <v>0</v>
      </c>
      <c r="S187" s="633" t="s">
        <v>137</v>
      </c>
      <c r="T187" s="633" t="s">
        <v>137</v>
      </c>
      <c r="U187" s="633">
        <v>0</v>
      </c>
      <c r="V187" s="636">
        <v>0</v>
      </c>
      <c r="W187" s="637" t="s">
        <v>137</v>
      </c>
      <c r="X187" s="637" t="s">
        <v>137</v>
      </c>
      <c r="Y187" s="638" t="s">
        <v>137</v>
      </c>
      <c r="Z187" s="639">
        <v>1845</v>
      </c>
      <c r="AA187" s="618"/>
    </row>
    <row r="188" spans="2:27" ht="17.25" customHeight="1">
      <c r="B188" s="640">
        <v>1851</v>
      </c>
      <c r="C188" s="642" t="s">
        <v>561</v>
      </c>
      <c r="D188" s="632">
        <v>3</v>
      </c>
      <c r="E188" s="633">
        <v>5</v>
      </c>
      <c r="F188" s="634">
        <v>2</v>
      </c>
      <c r="G188" s="635">
        <v>53</v>
      </c>
      <c r="H188" s="633">
        <v>12</v>
      </c>
      <c r="I188" s="636">
        <v>65</v>
      </c>
      <c r="J188" s="632">
        <v>1</v>
      </c>
      <c r="K188" s="633">
        <v>0</v>
      </c>
      <c r="L188" s="634">
        <v>1</v>
      </c>
      <c r="M188" s="635">
        <v>54</v>
      </c>
      <c r="N188" s="633">
        <v>12</v>
      </c>
      <c r="O188" s="636">
        <v>66</v>
      </c>
      <c r="P188" s="637">
        <v>55</v>
      </c>
      <c r="Q188" s="616">
        <v>11</v>
      </c>
      <c r="R188" s="635">
        <v>69544</v>
      </c>
      <c r="S188" s="633">
        <v>15477</v>
      </c>
      <c r="T188" s="633">
        <v>17211</v>
      </c>
      <c r="U188" s="633">
        <v>0</v>
      </c>
      <c r="V188" s="636">
        <v>0</v>
      </c>
      <c r="W188" s="637">
        <v>102232</v>
      </c>
      <c r="X188" s="637">
        <v>69259</v>
      </c>
      <c r="Y188" s="638">
        <v>32973</v>
      </c>
      <c r="Z188" s="639">
        <v>1851</v>
      </c>
      <c r="AA188" s="618"/>
    </row>
    <row r="189" spans="2:27" ht="17.25" customHeight="1">
      <c r="B189" s="640">
        <v>1892</v>
      </c>
      <c r="C189" s="642" t="s">
        <v>562</v>
      </c>
      <c r="D189" s="632">
        <v>3</v>
      </c>
      <c r="E189" s="633">
        <v>4</v>
      </c>
      <c r="F189" s="634">
        <v>1</v>
      </c>
      <c r="G189" s="635">
        <v>73</v>
      </c>
      <c r="H189" s="633">
        <v>26</v>
      </c>
      <c r="I189" s="636">
        <v>99</v>
      </c>
      <c r="J189" s="632">
        <v>0</v>
      </c>
      <c r="K189" s="633">
        <v>0</v>
      </c>
      <c r="L189" s="634">
        <v>0</v>
      </c>
      <c r="M189" s="635">
        <v>73</v>
      </c>
      <c r="N189" s="633">
        <v>26</v>
      </c>
      <c r="O189" s="636">
        <v>99</v>
      </c>
      <c r="P189" s="637">
        <v>104</v>
      </c>
      <c r="Q189" s="616">
        <v>-5</v>
      </c>
      <c r="R189" s="635">
        <v>158750</v>
      </c>
      <c r="S189" s="633">
        <v>0</v>
      </c>
      <c r="T189" s="633">
        <v>46369</v>
      </c>
      <c r="U189" s="633">
        <v>0</v>
      </c>
      <c r="V189" s="636">
        <v>0</v>
      </c>
      <c r="W189" s="637">
        <v>205119</v>
      </c>
      <c r="X189" s="637">
        <v>210892</v>
      </c>
      <c r="Y189" s="638">
        <v>-5773</v>
      </c>
      <c r="Z189" s="639">
        <v>1892</v>
      </c>
      <c r="AA189" s="618"/>
    </row>
    <row r="190" spans="2:27" ht="17.25" customHeight="1">
      <c r="B190" s="640">
        <v>1897</v>
      </c>
      <c r="C190" s="642" t="s">
        <v>563</v>
      </c>
      <c r="D190" s="632">
        <v>4</v>
      </c>
      <c r="E190" s="633">
        <v>4</v>
      </c>
      <c r="F190" s="634">
        <v>0</v>
      </c>
      <c r="G190" s="635">
        <v>27</v>
      </c>
      <c r="H190" s="633">
        <v>45</v>
      </c>
      <c r="I190" s="636">
        <v>72</v>
      </c>
      <c r="J190" s="632">
        <v>0</v>
      </c>
      <c r="K190" s="633">
        <v>0</v>
      </c>
      <c r="L190" s="634">
        <v>0</v>
      </c>
      <c r="M190" s="635">
        <v>27</v>
      </c>
      <c r="N190" s="633">
        <v>45</v>
      </c>
      <c r="O190" s="636">
        <v>72</v>
      </c>
      <c r="P190" s="637">
        <v>242</v>
      </c>
      <c r="Q190" s="616">
        <v>-170</v>
      </c>
      <c r="R190" s="635">
        <v>93281</v>
      </c>
      <c r="S190" s="633">
        <v>269</v>
      </c>
      <c r="T190" s="633">
        <v>0</v>
      </c>
      <c r="U190" s="633">
        <v>0</v>
      </c>
      <c r="V190" s="636">
        <v>0</v>
      </c>
      <c r="W190" s="637">
        <v>93550</v>
      </c>
      <c r="X190" s="637">
        <v>401309</v>
      </c>
      <c r="Y190" s="638">
        <v>-307759</v>
      </c>
      <c r="Z190" s="639">
        <v>1897</v>
      </c>
      <c r="AA190" s="618"/>
    </row>
    <row r="191" spans="2:27" ht="17.25" customHeight="1">
      <c r="B191" s="640">
        <v>1898</v>
      </c>
      <c r="C191" s="642" t="s">
        <v>564</v>
      </c>
      <c r="D191" s="632">
        <v>1</v>
      </c>
      <c r="E191" s="633">
        <v>3</v>
      </c>
      <c r="F191" s="634">
        <v>2</v>
      </c>
      <c r="G191" s="635">
        <v>49</v>
      </c>
      <c r="H191" s="633">
        <v>51</v>
      </c>
      <c r="I191" s="636">
        <v>100</v>
      </c>
      <c r="J191" s="632">
        <v>0</v>
      </c>
      <c r="K191" s="633">
        <v>1</v>
      </c>
      <c r="L191" s="634">
        <v>1</v>
      </c>
      <c r="M191" s="635">
        <v>49</v>
      </c>
      <c r="N191" s="633">
        <v>52</v>
      </c>
      <c r="O191" s="636">
        <v>101</v>
      </c>
      <c r="P191" s="637">
        <v>11</v>
      </c>
      <c r="Q191" s="616">
        <v>90</v>
      </c>
      <c r="R191" s="635">
        <v>9365</v>
      </c>
      <c r="S191" s="633">
        <v>31819</v>
      </c>
      <c r="T191" s="633">
        <v>4003</v>
      </c>
      <c r="U191" s="633">
        <v>0</v>
      </c>
      <c r="V191" s="636">
        <v>0</v>
      </c>
      <c r="W191" s="637">
        <v>45187</v>
      </c>
      <c r="X191" s="637" t="s">
        <v>137</v>
      </c>
      <c r="Y191" s="638" t="s">
        <v>137</v>
      </c>
      <c r="Z191" s="639">
        <v>1898</v>
      </c>
      <c r="AA191" s="618"/>
    </row>
    <row r="192" spans="2:27" ht="17.25" customHeight="1" thickBot="1">
      <c r="B192" s="640"/>
      <c r="C192" s="642"/>
      <c r="D192" s="632"/>
      <c r="E192" s="633"/>
      <c r="F192" s="634"/>
      <c r="G192" s="635"/>
      <c r="H192" s="633"/>
      <c r="I192" s="636"/>
      <c r="J192" s="632"/>
      <c r="K192" s="633"/>
      <c r="L192" s="634"/>
      <c r="M192" s="635"/>
      <c r="N192" s="633"/>
      <c r="O192" s="636"/>
      <c r="P192" s="637"/>
      <c r="Q192" s="616"/>
      <c r="R192" s="606"/>
      <c r="S192" s="604"/>
      <c r="T192" s="604"/>
      <c r="U192" s="604"/>
      <c r="V192" s="643"/>
      <c r="W192" s="637"/>
      <c r="X192" s="637"/>
      <c r="Y192" s="638"/>
      <c r="Z192" s="639"/>
      <c r="AA192" s="618"/>
    </row>
    <row r="193" spans="2:27" ht="17.25" customHeight="1">
      <c r="B193" s="613">
        <v>19</v>
      </c>
      <c r="C193" s="657" t="s">
        <v>565</v>
      </c>
      <c r="D193" s="645">
        <v>14</v>
      </c>
      <c r="E193" s="646">
        <v>15</v>
      </c>
      <c r="F193" s="647">
        <v>1</v>
      </c>
      <c r="G193" s="648">
        <v>2141</v>
      </c>
      <c r="H193" s="646">
        <v>786</v>
      </c>
      <c r="I193" s="649">
        <v>2927</v>
      </c>
      <c r="J193" s="645">
        <v>4</v>
      </c>
      <c r="K193" s="646">
        <v>1</v>
      </c>
      <c r="L193" s="647">
        <v>5</v>
      </c>
      <c r="M193" s="648">
        <v>2145</v>
      </c>
      <c r="N193" s="646">
        <v>787</v>
      </c>
      <c r="O193" s="649">
        <v>2932</v>
      </c>
      <c r="P193" s="650">
        <v>2815</v>
      </c>
      <c r="Q193" s="651">
        <v>117</v>
      </c>
      <c r="R193" s="648">
        <v>11166308</v>
      </c>
      <c r="S193" s="646">
        <v>34598</v>
      </c>
      <c r="T193" s="646">
        <v>26858</v>
      </c>
      <c r="U193" s="646">
        <v>0</v>
      </c>
      <c r="V193" s="649">
        <v>0</v>
      </c>
      <c r="W193" s="650">
        <v>11227764</v>
      </c>
      <c r="X193" s="650">
        <v>10571603</v>
      </c>
      <c r="Y193" s="652">
        <v>656161</v>
      </c>
      <c r="Z193" s="653">
        <v>19</v>
      </c>
      <c r="AA193" s="618"/>
    </row>
    <row r="194" spans="2:27" ht="17.25" customHeight="1">
      <c r="B194" s="640">
        <v>1911</v>
      </c>
      <c r="C194" s="642" t="s">
        <v>566</v>
      </c>
      <c r="D194" s="632">
        <v>2</v>
      </c>
      <c r="E194" s="633">
        <v>2</v>
      </c>
      <c r="F194" s="634">
        <v>0</v>
      </c>
      <c r="G194" s="635">
        <v>1480</v>
      </c>
      <c r="H194" s="633">
        <v>49</v>
      </c>
      <c r="I194" s="636">
        <v>1529</v>
      </c>
      <c r="J194" s="632">
        <v>0</v>
      </c>
      <c r="K194" s="633">
        <v>0</v>
      </c>
      <c r="L194" s="634">
        <v>0</v>
      </c>
      <c r="M194" s="635">
        <v>1480</v>
      </c>
      <c r="N194" s="633">
        <v>49</v>
      </c>
      <c r="O194" s="636">
        <v>1529</v>
      </c>
      <c r="P194" s="637">
        <v>1469</v>
      </c>
      <c r="Q194" s="616">
        <v>60</v>
      </c>
      <c r="R194" s="635" t="s">
        <v>137</v>
      </c>
      <c r="S194" s="633" t="s">
        <v>137</v>
      </c>
      <c r="T194" s="633">
        <v>0</v>
      </c>
      <c r="U194" s="633">
        <v>0</v>
      </c>
      <c r="V194" s="636">
        <v>0</v>
      </c>
      <c r="W194" s="637" t="s">
        <v>137</v>
      </c>
      <c r="X194" s="637" t="s">
        <v>137</v>
      </c>
      <c r="Y194" s="638" t="s">
        <v>137</v>
      </c>
      <c r="Z194" s="639">
        <v>1911</v>
      </c>
      <c r="AA194" s="618"/>
    </row>
    <row r="195" spans="2:27" ht="17.25" customHeight="1">
      <c r="B195" s="640">
        <v>1919</v>
      </c>
      <c r="C195" s="642" t="s">
        <v>567</v>
      </c>
      <c r="D195" s="632">
        <v>0</v>
      </c>
      <c r="E195" s="633">
        <v>1</v>
      </c>
      <c r="F195" s="634">
        <v>1</v>
      </c>
      <c r="G195" s="635">
        <v>0</v>
      </c>
      <c r="H195" s="633">
        <v>4</v>
      </c>
      <c r="I195" s="636">
        <v>4</v>
      </c>
      <c r="J195" s="632">
        <v>1</v>
      </c>
      <c r="K195" s="633">
        <v>0</v>
      </c>
      <c r="L195" s="634">
        <v>1</v>
      </c>
      <c r="M195" s="635">
        <v>1</v>
      </c>
      <c r="N195" s="633">
        <v>4</v>
      </c>
      <c r="O195" s="636">
        <v>5</v>
      </c>
      <c r="P195" s="637">
        <v>0</v>
      </c>
      <c r="Q195" s="616">
        <v>5</v>
      </c>
      <c r="R195" s="635" t="s">
        <v>137</v>
      </c>
      <c r="S195" s="633" t="s">
        <v>137</v>
      </c>
      <c r="T195" s="633">
        <v>0</v>
      </c>
      <c r="U195" s="633">
        <v>0</v>
      </c>
      <c r="V195" s="636">
        <v>0</v>
      </c>
      <c r="W195" s="637" t="s">
        <v>137</v>
      </c>
      <c r="X195" s="637">
        <v>0</v>
      </c>
      <c r="Y195" s="638" t="s">
        <v>137</v>
      </c>
      <c r="Z195" s="639">
        <v>1919</v>
      </c>
      <c r="AA195" s="618"/>
    </row>
    <row r="196" spans="2:27" ht="17.25" customHeight="1">
      <c r="B196" s="640">
        <v>1921</v>
      </c>
      <c r="C196" s="642" t="s">
        <v>568</v>
      </c>
      <c r="D196" s="632">
        <v>4</v>
      </c>
      <c r="E196" s="633">
        <v>3</v>
      </c>
      <c r="F196" s="634">
        <v>-1</v>
      </c>
      <c r="G196" s="635">
        <v>42</v>
      </c>
      <c r="H196" s="633">
        <v>68</v>
      </c>
      <c r="I196" s="636">
        <v>110</v>
      </c>
      <c r="J196" s="632">
        <v>3</v>
      </c>
      <c r="K196" s="633">
        <v>1</v>
      </c>
      <c r="L196" s="634">
        <v>4</v>
      </c>
      <c r="M196" s="635">
        <v>45</v>
      </c>
      <c r="N196" s="633">
        <v>69</v>
      </c>
      <c r="O196" s="636">
        <v>114</v>
      </c>
      <c r="P196" s="637">
        <v>122</v>
      </c>
      <c r="Q196" s="616">
        <v>-8</v>
      </c>
      <c r="R196" s="635">
        <v>66470</v>
      </c>
      <c r="S196" s="633">
        <v>9992</v>
      </c>
      <c r="T196" s="633">
        <v>0</v>
      </c>
      <c r="U196" s="633">
        <v>0</v>
      </c>
      <c r="V196" s="636">
        <v>0</v>
      </c>
      <c r="W196" s="637">
        <v>76462</v>
      </c>
      <c r="X196" s="637">
        <v>75882</v>
      </c>
      <c r="Y196" s="638">
        <v>580</v>
      </c>
      <c r="Z196" s="639">
        <v>1921</v>
      </c>
      <c r="AA196" s="618"/>
    </row>
    <row r="197" spans="2:27" ht="17.25" customHeight="1">
      <c r="B197" s="640">
        <v>1922</v>
      </c>
      <c r="C197" s="642" t="s">
        <v>569</v>
      </c>
      <c r="D197" s="632">
        <v>1</v>
      </c>
      <c r="E197" s="633">
        <v>1</v>
      </c>
      <c r="F197" s="634">
        <v>0</v>
      </c>
      <c r="G197" s="635">
        <v>1</v>
      </c>
      <c r="H197" s="633">
        <v>19</v>
      </c>
      <c r="I197" s="636">
        <v>20</v>
      </c>
      <c r="J197" s="632">
        <v>0</v>
      </c>
      <c r="K197" s="633">
        <v>0</v>
      </c>
      <c r="L197" s="634">
        <v>0</v>
      </c>
      <c r="M197" s="635">
        <v>1</v>
      </c>
      <c r="N197" s="633">
        <v>19</v>
      </c>
      <c r="O197" s="636">
        <v>20</v>
      </c>
      <c r="P197" s="637">
        <v>24</v>
      </c>
      <c r="Q197" s="616">
        <v>-4</v>
      </c>
      <c r="R197" s="635">
        <v>0</v>
      </c>
      <c r="S197" s="633" t="s">
        <v>137</v>
      </c>
      <c r="T197" s="633">
        <v>0</v>
      </c>
      <c r="U197" s="633">
        <v>0</v>
      </c>
      <c r="V197" s="636">
        <v>0</v>
      </c>
      <c r="W197" s="637" t="s">
        <v>137</v>
      </c>
      <c r="X197" s="636" t="s">
        <v>137</v>
      </c>
      <c r="Y197" s="638" t="s">
        <v>137</v>
      </c>
      <c r="Z197" s="639">
        <v>1922</v>
      </c>
      <c r="AA197" s="618"/>
    </row>
    <row r="198" spans="2:27" ht="17.25" customHeight="1">
      <c r="B198" s="640">
        <v>1933</v>
      </c>
      <c r="C198" s="642" t="s">
        <v>570</v>
      </c>
      <c r="D198" s="632">
        <v>3</v>
      </c>
      <c r="E198" s="633">
        <v>4</v>
      </c>
      <c r="F198" s="634">
        <v>1</v>
      </c>
      <c r="G198" s="635">
        <v>147</v>
      </c>
      <c r="H198" s="633">
        <v>111</v>
      </c>
      <c r="I198" s="636">
        <v>258</v>
      </c>
      <c r="J198" s="632">
        <v>0</v>
      </c>
      <c r="K198" s="633">
        <v>0</v>
      </c>
      <c r="L198" s="634">
        <v>0</v>
      </c>
      <c r="M198" s="635">
        <v>147</v>
      </c>
      <c r="N198" s="633">
        <v>111</v>
      </c>
      <c r="O198" s="636">
        <v>258</v>
      </c>
      <c r="P198" s="637">
        <v>231</v>
      </c>
      <c r="Q198" s="616">
        <v>27</v>
      </c>
      <c r="R198" s="635" t="s">
        <v>137</v>
      </c>
      <c r="S198" s="633">
        <v>0</v>
      </c>
      <c r="T198" s="633" t="s">
        <v>137</v>
      </c>
      <c r="U198" s="633">
        <v>0</v>
      </c>
      <c r="V198" s="636">
        <v>0</v>
      </c>
      <c r="W198" s="637">
        <v>277584</v>
      </c>
      <c r="X198" s="637">
        <v>212006</v>
      </c>
      <c r="Y198" s="638">
        <v>65578</v>
      </c>
      <c r="Z198" s="639">
        <v>1933</v>
      </c>
      <c r="AA198" s="618"/>
    </row>
    <row r="199" spans="2:27" ht="17.25" customHeight="1">
      <c r="B199" s="640">
        <v>1992</v>
      </c>
      <c r="C199" s="642" t="s">
        <v>571</v>
      </c>
      <c r="D199" s="632">
        <v>2</v>
      </c>
      <c r="E199" s="633">
        <v>2</v>
      </c>
      <c r="F199" s="634">
        <v>0</v>
      </c>
      <c r="G199" s="635">
        <v>331</v>
      </c>
      <c r="H199" s="633">
        <v>492</v>
      </c>
      <c r="I199" s="636">
        <v>823</v>
      </c>
      <c r="J199" s="632">
        <v>0</v>
      </c>
      <c r="K199" s="633">
        <v>0</v>
      </c>
      <c r="L199" s="634">
        <v>0</v>
      </c>
      <c r="M199" s="635">
        <v>331</v>
      </c>
      <c r="N199" s="633">
        <v>492</v>
      </c>
      <c r="O199" s="636">
        <v>823</v>
      </c>
      <c r="P199" s="637">
        <v>786</v>
      </c>
      <c r="Q199" s="616">
        <v>37</v>
      </c>
      <c r="R199" s="635" t="s">
        <v>137</v>
      </c>
      <c r="S199" s="633">
        <v>0</v>
      </c>
      <c r="T199" s="633">
        <v>0</v>
      </c>
      <c r="U199" s="633">
        <v>0</v>
      </c>
      <c r="V199" s="636">
        <v>0</v>
      </c>
      <c r="W199" s="637" t="s">
        <v>137</v>
      </c>
      <c r="X199" s="636" t="s">
        <v>137</v>
      </c>
      <c r="Y199" s="638" t="s">
        <v>137</v>
      </c>
      <c r="Z199" s="639">
        <v>1992</v>
      </c>
      <c r="AA199" s="618"/>
    </row>
    <row r="200" spans="2:27" ht="17.25" customHeight="1">
      <c r="B200" s="640">
        <v>1993</v>
      </c>
      <c r="C200" s="642" t="s">
        <v>572</v>
      </c>
      <c r="D200" s="632">
        <v>1</v>
      </c>
      <c r="E200" s="633">
        <v>1</v>
      </c>
      <c r="F200" s="634">
        <v>0</v>
      </c>
      <c r="G200" s="635">
        <v>118</v>
      </c>
      <c r="H200" s="633">
        <v>29</v>
      </c>
      <c r="I200" s="636">
        <v>147</v>
      </c>
      <c r="J200" s="632">
        <v>0</v>
      </c>
      <c r="K200" s="633">
        <v>0</v>
      </c>
      <c r="L200" s="634">
        <v>0</v>
      </c>
      <c r="M200" s="635">
        <v>118</v>
      </c>
      <c r="N200" s="633">
        <v>29</v>
      </c>
      <c r="O200" s="636">
        <v>147</v>
      </c>
      <c r="P200" s="637">
        <v>148</v>
      </c>
      <c r="Q200" s="616">
        <v>-1</v>
      </c>
      <c r="R200" s="635" t="s">
        <v>137</v>
      </c>
      <c r="S200" s="633" t="s">
        <v>137</v>
      </c>
      <c r="T200" s="633" t="s">
        <v>137</v>
      </c>
      <c r="U200" s="633">
        <v>0</v>
      </c>
      <c r="V200" s="636">
        <v>0</v>
      </c>
      <c r="W200" s="637" t="s">
        <v>137</v>
      </c>
      <c r="X200" s="637" t="s">
        <v>137</v>
      </c>
      <c r="Y200" s="638" t="s">
        <v>137</v>
      </c>
      <c r="Z200" s="639">
        <v>1993</v>
      </c>
      <c r="AA200" s="618"/>
    </row>
    <row r="201" spans="2:27" ht="17.25" customHeight="1">
      <c r="B201" s="640">
        <v>1999</v>
      </c>
      <c r="C201" s="642" t="s">
        <v>573</v>
      </c>
      <c r="D201" s="632">
        <v>1</v>
      </c>
      <c r="E201" s="633">
        <v>1</v>
      </c>
      <c r="F201" s="634">
        <v>0</v>
      </c>
      <c r="G201" s="635">
        <v>22</v>
      </c>
      <c r="H201" s="633">
        <v>14</v>
      </c>
      <c r="I201" s="636">
        <v>36</v>
      </c>
      <c r="J201" s="632">
        <v>0</v>
      </c>
      <c r="K201" s="633">
        <v>0</v>
      </c>
      <c r="L201" s="634">
        <v>0</v>
      </c>
      <c r="M201" s="635">
        <v>22</v>
      </c>
      <c r="N201" s="633">
        <v>14</v>
      </c>
      <c r="O201" s="636">
        <v>36</v>
      </c>
      <c r="P201" s="637">
        <v>35</v>
      </c>
      <c r="Q201" s="616">
        <v>1</v>
      </c>
      <c r="R201" s="635" t="s">
        <v>137</v>
      </c>
      <c r="S201" s="633">
        <v>0</v>
      </c>
      <c r="T201" s="633">
        <v>0</v>
      </c>
      <c r="U201" s="633">
        <v>0</v>
      </c>
      <c r="V201" s="636">
        <v>0</v>
      </c>
      <c r="W201" s="637" t="s">
        <v>137</v>
      </c>
      <c r="X201" s="637" t="s">
        <v>137</v>
      </c>
      <c r="Y201" s="638" t="s">
        <v>137</v>
      </c>
      <c r="Z201" s="639">
        <v>1999</v>
      </c>
      <c r="AA201" s="618"/>
    </row>
    <row r="202" spans="2:27" ht="17.25" customHeight="1" thickBot="1">
      <c r="B202" s="640"/>
      <c r="C202" s="673"/>
      <c r="D202" s="632"/>
      <c r="E202" s="633"/>
      <c r="F202" s="634"/>
      <c r="G202" s="635"/>
      <c r="H202" s="633"/>
      <c r="I202" s="636"/>
      <c r="J202" s="632"/>
      <c r="K202" s="633"/>
      <c r="L202" s="634"/>
      <c r="M202" s="635"/>
      <c r="N202" s="633"/>
      <c r="O202" s="636"/>
      <c r="P202" s="637"/>
      <c r="Q202" s="616"/>
      <c r="R202" s="635"/>
      <c r="S202" s="633"/>
      <c r="T202" s="633"/>
      <c r="U202" s="633"/>
      <c r="V202" s="636"/>
      <c r="W202" s="637"/>
      <c r="X202" s="637"/>
      <c r="Y202" s="638"/>
      <c r="Z202" s="639"/>
      <c r="AA202" s="618"/>
    </row>
    <row r="203" spans="2:27" ht="17.25" customHeight="1">
      <c r="B203" s="613">
        <v>20</v>
      </c>
      <c r="C203" s="657" t="s">
        <v>574</v>
      </c>
      <c r="D203" s="648">
        <v>0</v>
      </c>
      <c r="E203" s="645">
        <v>0</v>
      </c>
      <c r="F203" s="647">
        <v>0</v>
      </c>
      <c r="G203" s="648">
        <v>0</v>
      </c>
      <c r="H203" s="646">
        <v>0</v>
      </c>
      <c r="I203" s="649">
        <v>0</v>
      </c>
      <c r="J203" s="645">
        <v>0</v>
      </c>
      <c r="K203" s="646">
        <v>0</v>
      </c>
      <c r="L203" s="647">
        <v>0</v>
      </c>
      <c r="M203" s="648">
        <v>0</v>
      </c>
      <c r="N203" s="646">
        <v>0</v>
      </c>
      <c r="O203" s="649">
        <v>0</v>
      </c>
      <c r="P203" s="650">
        <v>0</v>
      </c>
      <c r="Q203" s="651">
        <v>0</v>
      </c>
      <c r="R203" s="648">
        <v>0</v>
      </c>
      <c r="S203" s="646">
        <v>0</v>
      </c>
      <c r="T203" s="646">
        <v>0</v>
      </c>
      <c r="U203" s="646">
        <v>0</v>
      </c>
      <c r="V203" s="649">
        <v>0</v>
      </c>
      <c r="W203" s="650">
        <v>0</v>
      </c>
      <c r="X203" s="649">
        <v>0</v>
      </c>
      <c r="Y203" s="652">
        <v>0</v>
      </c>
      <c r="Z203" s="678">
        <v>20</v>
      </c>
      <c r="AA203" s="618"/>
    </row>
    <row r="204" spans="2:27" ht="17.25" customHeight="1" thickBot="1">
      <c r="B204" s="640"/>
      <c r="C204" s="642"/>
      <c r="D204" s="632"/>
      <c r="E204" s="633"/>
      <c r="F204" s="634"/>
      <c r="G204" s="635"/>
      <c r="H204" s="633"/>
      <c r="I204" s="636"/>
      <c r="J204" s="632"/>
      <c r="K204" s="633"/>
      <c r="L204" s="634"/>
      <c r="M204" s="635"/>
      <c r="N204" s="633"/>
      <c r="O204" s="636"/>
      <c r="P204" s="612"/>
      <c r="Q204" s="616"/>
      <c r="R204" s="635"/>
      <c r="S204" s="633"/>
      <c r="T204" s="633"/>
      <c r="U204" s="633"/>
      <c r="V204" s="636"/>
      <c r="W204" s="637"/>
      <c r="X204" s="637"/>
      <c r="Y204" s="638"/>
      <c r="Z204" s="639"/>
      <c r="AA204" s="618"/>
    </row>
    <row r="205" spans="2:27" ht="17.25" customHeight="1">
      <c r="B205" s="679">
        <v>21</v>
      </c>
      <c r="C205" s="680" t="s">
        <v>575</v>
      </c>
      <c r="D205" s="648">
        <v>129</v>
      </c>
      <c r="E205" s="646">
        <v>121</v>
      </c>
      <c r="F205" s="647">
        <v>-8</v>
      </c>
      <c r="G205" s="648">
        <v>1773</v>
      </c>
      <c r="H205" s="646">
        <v>352</v>
      </c>
      <c r="I205" s="649">
        <v>2125</v>
      </c>
      <c r="J205" s="645">
        <v>4</v>
      </c>
      <c r="K205" s="646">
        <v>1</v>
      </c>
      <c r="L205" s="647">
        <v>5</v>
      </c>
      <c r="M205" s="648">
        <v>1777</v>
      </c>
      <c r="N205" s="646">
        <v>353</v>
      </c>
      <c r="O205" s="649">
        <v>2130</v>
      </c>
      <c r="P205" s="650">
        <v>2645</v>
      </c>
      <c r="Q205" s="651">
        <v>-515</v>
      </c>
      <c r="R205" s="648">
        <v>2971029</v>
      </c>
      <c r="S205" s="646">
        <v>119166</v>
      </c>
      <c r="T205" s="646">
        <v>801377</v>
      </c>
      <c r="U205" s="646">
        <v>0</v>
      </c>
      <c r="V205" s="649">
        <v>0</v>
      </c>
      <c r="W205" s="650">
        <v>3891572</v>
      </c>
      <c r="X205" s="650">
        <v>3525379</v>
      </c>
      <c r="Y205" s="652">
        <v>366193</v>
      </c>
      <c r="Z205" s="678">
        <v>21</v>
      </c>
      <c r="AA205" s="618"/>
    </row>
    <row r="206" spans="2:27" ht="17.25" customHeight="1">
      <c r="B206" s="640" t="s">
        <v>576</v>
      </c>
      <c r="C206" s="642" t="s">
        <v>577</v>
      </c>
      <c r="D206" s="632">
        <v>1</v>
      </c>
      <c r="E206" s="633">
        <v>1</v>
      </c>
      <c r="F206" s="634">
        <v>0</v>
      </c>
      <c r="G206" s="635">
        <v>3</v>
      </c>
      <c r="H206" s="633">
        <v>5</v>
      </c>
      <c r="I206" s="636">
        <v>8</v>
      </c>
      <c r="J206" s="632">
        <v>0</v>
      </c>
      <c r="K206" s="633">
        <v>0</v>
      </c>
      <c r="L206" s="634">
        <v>0</v>
      </c>
      <c r="M206" s="635">
        <v>3</v>
      </c>
      <c r="N206" s="633">
        <v>5</v>
      </c>
      <c r="O206" s="625">
        <v>8</v>
      </c>
      <c r="P206" s="637">
        <v>7</v>
      </c>
      <c r="Q206" s="616">
        <v>1</v>
      </c>
      <c r="R206" s="635" t="s">
        <v>137</v>
      </c>
      <c r="S206" s="633">
        <v>0</v>
      </c>
      <c r="T206" s="633">
        <v>0</v>
      </c>
      <c r="U206" s="633">
        <v>0</v>
      </c>
      <c r="V206" s="636">
        <v>0</v>
      </c>
      <c r="W206" s="637" t="s">
        <v>137</v>
      </c>
      <c r="X206" s="637" t="s">
        <v>137</v>
      </c>
      <c r="Y206" s="638" t="s">
        <v>137</v>
      </c>
      <c r="Z206" s="639" t="s">
        <v>576</v>
      </c>
      <c r="AA206" s="618"/>
    </row>
    <row r="207" spans="2:27" ht="17.25" customHeight="1">
      <c r="B207" s="640">
        <v>2114</v>
      </c>
      <c r="C207" s="642" t="s">
        <v>578</v>
      </c>
      <c r="D207" s="632">
        <v>0</v>
      </c>
      <c r="E207" s="633">
        <v>1</v>
      </c>
      <c r="F207" s="634">
        <v>1</v>
      </c>
      <c r="G207" s="635">
        <v>4</v>
      </c>
      <c r="H207" s="633">
        <v>3</v>
      </c>
      <c r="I207" s="636">
        <v>7</v>
      </c>
      <c r="J207" s="635">
        <v>0</v>
      </c>
      <c r="K207" s="633">
        <v>0</v>
      </c>
      <c r="L207" s="636">
        <v>0</v>
      </c>
      <c r="M207" s="632">
        <v>4</v>
      </c>
      <c r="N207" s="633">
        <v>3</v>
      </c>
      <c r="O207" s="636">
        <v>7</v>
      </c>
      <c r="P207" s="637">
        <v>0</v>
      </c>
      <c r="Q207" s="616">
        <v>7</v>
      </c>
      <c r="R207" s="635" t="s">
        <v>137</v>
      </c>
      <c r="S207" s="633" t="s">
        <v>137</v>
      </c>
      <c r="T207" s="633">
        <v>0</v>
      </c>
      <c r="U207" s="633">
        <v>0</v>
      </c>
      <c r="V207" s="636">
        <v>0</v>
      </c>
      <c r="W207" s="636" t="s">
        <v>137</v>
      </c>
      <c r="X207" s="637">
        <v>0</v>
      </c>
      <c r="Y207" s="638" t="s">
        <v>137</v>
      </c>
      <c r="Z207" s="639">
        <v>2114</v>
      </c>
      <c r="AA207" s="618"/>
    </row>
    <row r="208" spans="2:27" ht="17.25" customHeight="1">
      <c r="B208" s="640">
        <v>2119</v>
      </c>
      <c r="C208" s="642" t="s">
        <v>579</v>
      </c>
      <c r="D208" s="632">
        <v>4</v>
      </c>
      <c r="E208" s="633">
        <v>5</v>
      </c>
      <c r="F208" s="634">
        <v>1</v>
      </c>
      <c r="G208" s="635">
        <v>136</v>
      </c>
      <c r="H208" s="633">
        <v>56</v>
      </c>
      <c r="I208" s="636">
        <v>192</v>
      </c>
      <c r="J208" s="632">
        <v>0</v>
      </c>
      <c r="K208" s="633">
        <v>0</v>
      </c>
      <c r="L208" s="634">
        <v>0</v>
      </c>
      <c r="M208" s="635">
        <v>136</v>
      </c>
      <c r="N208" s="633">
        <v>56</v>
      </c>
      <c r="O208" s="636">
        <v>192</v>
      </c>
      <c r="P208" s="637">
        <v>189</v>
      </c>
      <c r="Q208" s="616">
        <v>3</v>
      </c>
      <c r="R208" s="635">
        <v>91584</v>
      </c>
      <c r="S208" s="633">
        <v>30582</v>
      </c>
      <c r="T208" s="633">
        <v>990</v>
      </c>
      <c r="U208" s="633">
        <v>0</v>
      </c>
      <c r="V208" s="636">
        <v>0</v>
      </c>
      <c r="W208" s="637">
        <v>123156</v>
      </c>
      <c r="X208" s="637">
        <v>150133</v>
      </c>
      <c r="Y208" s="638">
        <v>-26977</v>
      </c>
      <c r="Z208" s="639">
        <v>2119</v>
      </c>
      <c r="AA208" s="618"/>
    </row>
    <row r="209" spans="2:27" ht="17.25" customHeight="1">
      <c r="B209" s="640">
        <v>2122</v>
      </c>
      <c r="C209" s="642" t="s">
        <v>580</v>
      </c>
      <c r="D209" s="632">
        <v>59</v>
      </c>
      <c r="E209" s="633">
        <v>56</v>
      </c>
      <c r="F209" s="634">
        <v>-3</v>
      </c>
      <c r="G209" s="635">
        <v>922</v>
      </c>
      <c r="H209" s="633">
        <v>121</v>
      </c>
      <c r="I209" s="636">
        <v>1043</v>
      </c>
      <c r="J209" s="632">
        <v>0</v>
      </c>
      <c r="K209" s="633">
        <v>0</v>
      </c>
      <c r="L209" s="634">
        <v>0</v>
      </c>
      <c r="M209" s="635">
        <v>922</v>
      </c>
      <c r="N209" s="633">
        <v>121</v>
      </c>
      <c r="O209" s="636">
        <v>1043</v>
      </c>
      <c r="P209" s="637">
        <v>1171</v>
      </c>
      <c r="Q209" s="616">
        <v>-128</v>
      </c>
      <c r="R209" s="635">
        <v>1653653</v>
      </c>
      <c r="S209" s="633">
        <v>2043</v>
      </c>
      <c r="T209" s="633">
        <v>633518</v>
      </c>
      <c r="U209" s="633">
        <v>0</v>
      </c>
      <c r="V209" s="636">
        <v>0</v>
      </c>
      <c r="W209" s="637">
        <v>2289214</v>
      </c>
      <c r="X209" s="637">
        <v>1756966</v>
      </c>
      <c r="Y209" s="638">
        <v>532248</v>
      </c>
      <c r="Z209" s="639">
        <v>2122</v>
      </c>
      <c r="AA209" s="618"/>
    </row>
    <row r="210" spans="2:27" ht="17.25" customHeight="1">
      <c r="B210" s="640">
        <v>2123</v>
      </c>
      <c r="C210" s="642" t="s">
        <v>581</v>
      </c>
      <c r="D210" s="632">
        <v>20</v>
      </c>
      <c r="E210" s="633">
        <v>17</v>
      </c>
      <c r="F210" s="634">
        <v>-3</v>
      </c>
      <c r="G210" s="635">
        <v>308</v>
      </c>
      <c r="H210" s="633">
        <v>38</v>
      </c>
      <c r="I210" s="636">
        <v>346</v>
      </c>
      <c r="J210" s="632">
        <v>0</v>
      </c>
      <c r="K210" s="633">
        <v>0</v>
      </c>
      <c r="L210" s="634">
        <v>0</v>
      </c>
      <c r="M210" s="635">
        <v>308</v>
      </c>
      <c r="N210" s="633">
        <v>38</v>
      </c>
      <c r="O210" s="636">
        <v>346</v>
      </c>
      <c r="P210" s="637">
        <v>403</v>
      </c>
      <c r="Q210" s="616">
        <v>-57</v>
      </c>
      <c r="R210" s="635">
        <v>575689</v>
      </c>
      <c r="S210" s="633">
        <v>0</v>
      </c>
      <c r="T210" s="633">
        <v>60426</v>
      </c>
      <c r="U210" s="633">
        <v>0</v>
      </c>
      <c r="V210" s="636">
        <v>0</v>
      </c>
      <c r="W210" s="637">
        <v>636115</v>
      </c>
      <c r="X210" s="637">
        <v>722608</v>
      </c>
      <c r="Y210" s="638">
        <v>-86493</v>
      </c>
      <c r="Z210" s="639">
        <v>2123</v>
      </c>
      <c r="AA210" s="618"/>
    </row>
    <row r="211" spans="2:27" ht="17.25" customHeight="1">
      <c r="B211" s="640">
        <v>2129</v>
      </c>
      <c r="C211" s="642" t="s">
        <v>582</v>
      </c>
      <c r="D211" s="632">
        <v>5</v>
      </c>
      <c r="E211" s="633">
        <v>4</v>
      </c>
      <c r="F211" s="634">
        <v>-1</v>
      </c>
      <c r="G211" s="635">
        <v>38</v>
      </c>
      <c r="H211" s="633">
        <v>9</v>
      </c>
      <c r="I211" s="636">
        <v>47</v>
      </c>
      <c r="J211" s="632">
        <v>1</v>
      </c>
      <c r="K211" s="633">
        <v>1</v>
      </c>
      <c r="L211" s="634">
        <v>2</v>
      </c>
      <c r="M211" s="635">
        <v>39</v>
      </c>
      <c r="N211" s="633">
        <v>10</v>
      </c>
      <c r="O211" s="636">
        <v>49</v>
      </c>
      <c r="P211" s="637">
        <v>69</v>
      </c>
      <c r="Q211" s="616">
        <v>-20</v>
      </c>
      <c r="R211" s="635">
        <v>29894</v>
      </c>
      <c r="S211" s="633">
        <v>0</v>
      </c>
      <c r="T211" s="633">
        <v>2835</v>
      </c>
      <c r="U211" s="633">
        <v>0</v>
      </c>
      <c r="V211" s="636">
        <v>0</v>
      </c>
      <c r="W211" s="637">
        <v>32729</v>
      </c>
      <c r="X211" s="637">
        <v>49369</v>
      </c>
      <c r="Y211" s="638">
        <v>-16640</v>
      </c>
      <c r="Z211" s="639">
        <v>2129</v>
      </c>
      <c r="AA211" s="618"/>
    </row>
    <row r="212" spans="2:27" ht="17.25" customHeight="1">
      <c r="B212" s="640">
        <v>2131</v>
      </c>
      <c r="C212" s="642" t="s">
        <v>583</v>
      </c>
      <c r="D212" s="632">
        <v>1</v>
      </c>
      <c r="E212" s="633">
        <v>2</v>
      </c>
      <c r="F212" s="634">
        <v>1</v>
      </c>
      <c r="G212" s="635">
        <v>10</v>
      </c>
      <c r="H212" s="633">
        <v>6</v>
      </c>
      <c r="I212" s="636">
        <v>16</v>
      </c>
      <c r="J212" s="632">
        <v>1</v>
      </c>
      <c r="K212" s="633">
        <v>0</v>
      </c>
      <c r="L212" s="634">
        <v>1</v>
      </c>
      <c r="M212" s="635">
        <v>11</v>
      </c>
      <c r="N212" s="633">
        <v>6</v>
      </c>
      <c r="O212" s="636">
        <v>17</v>
      </c>
      <c r="P212" s="637">
        <v>5</v>
      </c>
      <c r="Q212" s="616">
        <v>12</v>
      </c>
      <c r="R212" s="635" t="s">
        <v>137</v>
      </c>
      <c r="S212" s="633">
        <v>0</v>
      </c>
      <c r="T212" s="633" t="s">
        <v>137</v>
      </c>
      <c r="U212" s="633">
        <v>0</v>
      </c>
      <c r="V212" s="636">
        <v>0</v>
      </c>
      <c r="W212" s="637" t="s">
        <v>137</v>
      </c>
      <c r="X212" s="637" t="s">
        <v>137</v>
      </c>
      <c r="Y212" s="638" t="s">
        <v>137</v>
      </c>
      <c r="Z212" s="639">
        <v>2131</v>
      </c>
      <c r="AA212" s="618"/>
    </row>
    <row r="213" spans="2:27" ht="17.25" customHeight="1">
      <c r="B213" s="640">
        <v>2132</v>
      </c>
      <c r="C213" s="642" t="s">
        <v>584</v>
      </c>
      <c r="D213" s="632">
        <v>1</v>
      </c>
      <c r="E213" s="633">
        <v>1</v>
      </c>
      <c r="F213" s="634">
        <v>0</v>
      </c>
      <c r="G213" s="635">
        <v>22</v>
      </c>
      <c r="H213" s="633">
        <v>9</v>
      </c>
      <c r="I213" s="636">
        <v>31</v>
      </c>
      <c r="J213" s="632">
        <v>0</v>
      </c>
      <c r="K213" s="633">
        <v>0</v>
      </c>
      <c r="L213" s="634">
        <v>0</v>
      </c>
      <c r="M213" s="635">
        <v>22</v>
      </c>
      <c r="N213" s="633">
        <v>9</v>
      </c>
      <c r="O213" s="636">
        <v>31</v>
      </c>
      <c r="P213" s="637">
        <v>35</v>
      </c>
      <c r="Q213" s="616">
        <v>-4</v>
      </c>
      <c r="R213" s="635" t="s">
        <v>137</v>
      </c>
      <c r="S213" s="633">
        <v>0</v>
      </c>
      <c r="T213" s="633" t="s">
        <v>137</v>
      </c>
      <c r="U213" s="633">
        <v>0</v>
      </c>
      <c r="V213" s="636">
        <v>0</v>
      </c>
      <c r="W213" s="637" t="s">
        <v>137</v>
      </c>
      <c r="X213" s="637" t="s">
        <v>137</v>
      </c>
      <c r="Y213" s="638" t="s">
        <v>137</v>
      </c>
      <c r="Z213" s="639">
        <v>2132</v>
      </c>
      <c r="AA213" s="618"/>
    </row>
    <row r="214" spans="2:27" ht="17.25" customHeight="1">
      <c r="B214" s="640">
        <v>2142</v>
      </c>
      <c r="C214" s="642" t="s">
        <v>585</v>
      </c>
      <c r="D214" s="632">
        <v>1</v>
      </c>
      <c r="E214" s="633">
        <v>0</v>
      </c>
      <c r="F214" s="634">
        <v>-1</v>
      </c>
      <c r="G214" s="635">
        <v>0</v>
      </c>
      <c r="H214" s="633">
        <v>0</v>
      </c>
      <c r="I214" s="636">
        <v>0</v>
      </c>
      <c r="J214" s="635">
        <v>0</v>
      </c>
      <c r="K214" s="633">
        <v>0</v>
      </c>
      <c r="L214" s="636">
        <v>0</v>
      </c>
      <c r="M214" s="635">
        <v>0</v>
      </c>
      <c r="N214" s="633">
        <v>0</v>
      </c>
      <c r="O214" s="636">
        <v>0</v>
      </c>
      <c r="P214" s="637">
        <v>15</v>
      </c>
      <c r="Q214" s="616">
        <v>-15</v>
      </c>
      <c r="R214" s="635">
        <v>0</v>
      </c>
      <c r="S214" s="633">
        <v>0</v>
      </c>
      <c r="T214" s="633">
        <v>0</v>
      </c>
      <c r="U214" s="633">
        <v>0</v>
      </c>
      <c r="V214" s="636">
        <v>0</v>
      </c>
      <c r="W214" s="637">
        <v>0</v>
      </c>
      <c r="X214" s="637" t="s">
        <v>137</v>
      </c>
      <c r="Y214" s="638" t="s">
        <v>137</v>
      </c>
      <c r="Z214" s="639">
        <v>2142</v>
      </c>
      <c r="AA214" s="618"/>
    </row>
    <row r="215" spans="2:27" ht="17.25" customHeight="1">
      <c r="B215" s="640">
        <v>2143</v>
      </c>
      <c r="C215" s="642" t="s">
        <v>586</v>
      </c>
      <c r="D215" s="632">
        <v>1</v>
      </c>
      <c r="E215" s="633">
        <v>1</v>
      </c>
      <c r="F215" s="634">
        <v>0</v>
      </c>
      <c r="G215" s="635">
        <v>2</v>
      </c>
      <c r="H215" s="633">
        <v>5</v>
      </c>
      <c r="I215" s="636">
        <v>7</v>
      </c>
      <c r="J215" s="632">
        <v>0</v>
      </c>
      <c r="K215" s="633">
        <v>0</v>
      </c>
      <c r="L215" s="634">
        <v>0</v>
      </c>
      <c r="M215" s="635">
        <v>2</v>
      </c>
      <c r="N215" s="633">
        <v>5</v>
      </c>
      <c r="O215" s="636">
        <v>7</v>
      </c>
      <c r="P215" s="637">
        <v>8</v>
      </c>
      <c r="Q215" s="616">
        <v>-1</v>
      </c>
      <c r="R215" s="635" t="s">
        <v>137</v>
      </c>
      <c r="S215" s="633">
        <v>0</v>
      </c>
      <c r="T215" s="633">
        <v>0</v>
      </c>
      <c r="U215" s="633">
        <v>0</v>
      </c>
      <c r="V215" s="636">
        <v>0</v>
      </c>
      <c r="W215" s="637" t="s">
        <v>137</v>
      </c>
      <c r="X215" s="637" t="s">
        <v>137</v>
      </c>
      <c r="Y215" s="638" t="s">
        <v>137</v>
      </c>
      <c r="Z215" s="639">
        <v>2143</v>
      </c>
      <c r="AA215" s="618"/>
    </row>
    <row r="216" spans="2:27" ht="17.25" customHeight="1">
      <c r="B216" s="640">
        <v>2144</v>
      </c>
      <c r="C216" s="642" t="s">
        <v>587</v>
      </c>
      <c r="D216" s="632">
        <v>1</v>
      </c>
      <c r="E216" s="633">
        <v>0</v>
      </c>
      <c r="F216" s="634">
        <v>-1</v>
      </c>
      <c r="G216" s="635">
        <v>0</v>
      </c>
      <c r="H216" s="633">
        <v>0</v>
      </c>
      <c r="I216" s="636">
        <v>0</v>
      </c>
      <c r="J216" s="632">
        <v>0</v>
      </c>
      <c r="K216" s="633">
        <v>0</v>
      </c>
      <c r="L216" s="634">
        <v>0</v>
      </c>
      <c r="M216" s="635">
        <v>0</v>
      </c>
      <c r="N216" s="633">
        <v>0</v>
      </c>
      <c r="O216" s="636">
        <v>0</v>
      </c>
      <c r="P216" s="637">
        <v>236</v>
      </c>
      <c r="Q216" s="616">
        <v>-236</v>
      </c>
      <c r="R216" s="635">
        <v>0</v>
      </c>
      <c r="S216" s="633">
        <v>0</v>
      </c>
      <c r="T216" s="633">
        <v>0</v>
      </c>
      <c r="U216" s="633">
        <v>0</v>
      </c>
      <c r="V216" s="636">
        <v>0</v>
      </c>
      <c r="W216" s="637">
        <v>0</v>
      </c>
      <c r="X216" s="637" t="s">
        <v>137</v>
      </c>
      <c r="Y216" s="638" t="s">
        <v>137</v>
      </c>
      <c r="Z216" s="639">
        <v>2144</v>
      </c>
      <c r="AA216" s="618"/>
    </row>
    <row r="217" spans="2:27" ht="17.25" customHeight="1">
      <c r="B217" s="640">
        <v>2149</v>
      </c>
      <c r="C217" s="642" t="s">
        <v>588</v>
      </c>
      <c r="D217" s="632">
        <v>2</v>
      </c>
      <c r="E217" s="633">
        <v>2</v>
      </c>
      <c r="F217" s="634">
        <v>0</v>
      </c>
      <c r="G217" s="635">
        <v>35</v>
      </c>
      <c r="H217" s="633">
        <v>25</v>
      </c>
      <c r="I217" s="636">
        <v>60</v>
      </c>
      <c r="J217" s="632">
        <v>0</v>
      </c>
      <c r="K217" s="633">
        <v>0</v>
      </c>
      <c r="L217" s="634">
        <v>0</v>
      </c>
      <c r="M217" s="635">
        <v>35</v>
      </c>
      <c r="N217" s="633">
        <v>25</v>
      </c>
      <c r="O217" s="636">
        <v>60</v>
      </c>
      <c r="P217" s="637">
        <v>59</v>
      </c>
      <c r="Q217" s="616">
        <v>1</v>
      </c>
      <c r="R217" s="635">
        <v>0</v>
      </c>
      <c r="S217" s="633" t="s">
        <v>137</v>
      </c>
      <c r="T217" s="633">
        <v>0</v>
      </c>
      <c r="U217" s="633">
        <v>0</v>
      </c>
      <c r="V217" s="636">
        <v>0</v>
      </c>
      <c r="W217" s="637" t="s">
        <v>137</v>
      </c>
      <c r="X217" s="637" t="s">
        <v>137</v>
      </c>
      <c r="Y217" s="638" t="s">
        <v>137</v>
      </c>
      <c r="Z217" s="639">
        <v>2149</v>
      </c>
      <c r="AA217" s="618"/>
    </row>
    <row r="218" spans="2:27" ht="17.25" customHeight="1">
      <c r="B218" s="640">
        <v>2171</v>
      </c>
      <c r="C218" s="642" t="s">
        <v>589</v>
      </c>
      <c r="D218" s="632">
        <v>1</v>
      </c>
      <c r="E218" s="633">
        <v>0</v>
      </c>
      <c r="F218" s="634">
        <v>-1</v>
      </c>
      <c r="G218" s="635">
        <v>0</v>
      </c>
      <c r="H218" s="633">
        <v>0</v>
      </c>
      <c r="I218" s="636">
        <v>0</v>
      </c>
      <c r="J218" s="632">
        <v>0</v>
      </c>
      <c r="K218" s="633">
        <v>0</v>
      </c>
      <c r="L218" s="634">
        <v>0</v>
      </c>
      <c r="M218" s="635">
        <v>0</v>
      </c>
      <c r="N218" s="633">
        <v>0</v>
      </c>
      <c r="O218" s="636">
        <v>0</v>
      </c>
      <c r="P218" s="637">
        <v>7</v>
      </c>
      <c r="Q218" s="616">
        <v>-7</v>
      </c>
      <c r="R218" s="635">
        <v>0</v>
      </c>
      <c r="S218" s="633">
        <v>0</v>
      </c>
      <c r="T218" s="633">
        <v>0</v>
      </c>
      <c r="U218" s="633">
        <v>0</v>
      </c>
      <c r="V218" s="636">
        <v>0</v>
      </c>
      <c r="W218" s="637">
        <v>0</v>
      </c>
      <c r="X218" s="637" t="s">
        <v>137</v>
      </c>
      <c r="Y218" s="638" t="s">
        <v>137</v>
      </c>
      <c r="Z218" s="639">
        <v>2171</v>
      </c>
      <c r="AA218" s="618"/>
    </row>
    <row r="219" spans="2:27" ht="17.25" customHeight="1">
      <c r="B219" s="640">
        <v>2172</v>
      </c>
      <c r="C219" s="642" t="s">
        <v>590</v>
      </c>
      <c r="D219" s="632">
        <v>1</v>
      </c>
      <c r="E219" s="633">
        <v>1</v>
      </c>
      <c r="F219" s="634">
        <v>0</v>
      </c>
      <c r="G219" s="635">
        <v>29</v>
      </c>
      <c r="H219" s="633">
        <v>4</v>
      </c>
      <c r="I219" s="636">
        <v>33</v>
      </c>
      <c r="J219" s="632">
        <v>0</v>
      </c>
      <c r="K219" s="633">
        <v>0</v>
      </c>
      <c r="L219" s="634">
        <v>0</v>
      </c>
      <c r="M219" s="635">
        <v>29</v>
      </c>
      <c r="N219" s="633">
        <v>4</v>
      </c>
      <c r="O219" s="636">
        <v>33</v>
      </c>
      <c r="P219" s="637">
        <v>30</v>
      </c>
      <c r="Q219" s="616">
        <v>3</v>
      </c>
      <c r="R219" s="635">
        <v>0</v>
      </c>
      <c r="S219" s="633" t="s">
        <v>137</v>
      </c>
      <c r="T219" s="633">
        <v>0</v>
      </c>
      <c r="U219" s="633">
        <v>0</v>
      </c>
      <c r="V219" s="636">
        <v>0</v>
      </c>
      <c r="W219" s="637" t="s">
        <v>137</v>
      </c>
      <c r="X219" s="637" t="s">
        <v>137</v>
      </c>
      <c r="Y219" s="638" t="s">
        <v>137</v>
      </c>
      <c r="Z219" s="639">
        <v>2172</v>
      </c>
      <c r="AA219" s="618"/>
    </row>
    <row r="220" spans="2:27" ht="17.25" customHeight="1">
      <c r="B220" s="640">
        <v>2179</v>
      </c>
      <c r="C220" s="642" t="s">
        <v>591</v>
      </c>
      <c r="D220" s="632">
        <v>1</v>
      </c>
      <c r="E220" s="633">
        <v>0</v>
      </c>
      <c r="F220" s="634">
        <v>-1</v>
      </c>
      <c r="G220" s="635">
        <v>0</v>
      </c>
      <c r="H220" s="633">
        <v>0</v>
      </c>
      <c r="I220" s="636">
        <v>0</v>
      </c>
      <c r="J220" s="632">
        <v>0</v>
      </c>
      <c r="K220" s="633">
        <v>0</v>
      </c>
      <c r="L220" s="634">
        <v>0</v>
      </c>
      <c r="M220" s="635">
        <v>0</v>
      </c>
      <c r="N220" s="633">
        <v>0</v>
      </c>
      <c r="O220" s="636">
        <v>0</v>
      </c>
      <c r="P220" s="637">
        <v>4</v>
      </c>
      <c r="Q220" s="616">
        <v>-4</v>
      </c>
      <c r="R220" s="635">
        <v>0</v>
      </c>
      <c r="S220" s="633">
        <v>0</v>
      </c>
      <c r="T220" s="633">
        <v>0</v>
      </c>
      <c r="U220" s="633">
        <v>0</v>
      </c>
      <c r="V220" s="636">
        <v>0</v>
      </c>
      <c r="W220" s="637">
        <v>0</v>
      </c>
      <c r="X220" s="637" t="s">
        <v>137</v>
      </c>
      <c r="Y220" s="638" t="s">
        <v>137</v>
      </c>
      <c r="Z220" s="639">
        <v>2179</v>
      </c>
      <c r="AA220" s="618"/>
    </row>
    <row r="221" spans="2:27" ht="17.25" customHeight="1">
      <c r="B221" s="640">
        <v>2181</v>
      </c>
      <c r="C221" s="642" t="s">
        <v>592</v>
      </c>
      <c r="D221" s="632">
        <v>11</v>
      </c>
      <c r="E221" s="633">
        <v>10</v>
      </c>
      <c r="F221" s="634">
        <v>-1</v>
      </c>
      <c r="G221" s="635">
        <v>109</v>
      </c>
      <c r="H221" s="633">
        <v>18</v>
      </c>
      <c r="I221" s="636">
        <v>127</v>
      </c>
      <c r="J221" s="632">
        <v>0</v>
      </c>
      <c r="K221" s="633">
        <v>0</v>
      </c>
      <c r="L221" s="634">
        <v>0</v>
      </c>
      <c r="M221" s="635">
        <v>109</v>
      </c>
      <c r="N221" s="633">
        <v>18</v>
      </c>
      <c r="O221" s="636">
        <v>127</v>
      </c>
      <c r="P221" s="637">
        <v>147</v>
      </c>
      <c r="Q221" s="616">
        <v>-20</v>
      </c>
      <c r="R221" s="635">
        <v>257297</v>
      </c>
      <c r="S221" s="633">
        <v>358</v>
      </c>
      <c r="T221" s="633">
        <v>37530</v>
      </c>
      <c r="U221" s="633">
        <v>0</v>
      </c>
      <c r="V221" s="636">
        <v>0</v>
      </c>
      <c r="W221" s="637">
        <v>295185</v>
      </c>
      <c r="X221" s="637">
        <v>262666</v>
      </c>
      <c r="Y221" s="638">
        <v>32519</v>
      </c>
      <c r="Z221" s="639">
        <v>2181</v>
      </c>
      <c r="AA221" s="618"/>
    </row>
    <row r="222" spans="2:27" ht="17.25" customHeight="1">
      <c r="B222" s="640">
        <v>2182</v>
      </c>
      <c r="C222" s="642" t="s">
        <v>593</v>
      </c>
      <c r="D222" s="632">
        <v>1</v>
      </c>
      <c r="E222" s="633">
        <v>3</v>
      </c>
      <c r="F222" s="634">
        <v>2</v>
      </c>
      <c r="G222" s="635">
        <v>18</v>
      </c>
      <c r="H222" s="633">
        <v>3</v>
      </c>
      <c r="I222" s="636">
        <v>21</v>
      </c>
      <c r="J222" s="632">
        <v>0</v>
      </c>
      <c r="K222" s="633">
        <v>0</v>
      </c>
      <c r="L222" s="634">
        <v>0</v>
      </c>
      <c r="M222" s="635">
        <v>18</v>
      </c>
      <c r="N222" s="633">
        <v>3</v>
      </c>
      <c r="O222" s="636">
        <v>21</v>
      </c>
      <c r="P222" s="637">
        <v>5</v>
      </c>
      <c r="Q222" s="616">
        <v>16</v>
      </c>
      <c r="R222" s="635">
        <v>13918</v>
      </c>
      <c r="S222" s="633">
        <v>0</v>
      </c>
      <c r="T222" s="633">
        <v>18588</v>
      </c>
      <c r="U222" s="633">
        <v>0</v>
      </c>
      <c r="V222" s="636">
        <v>0</v>
      </c>
      <c r="W222" s="637">
        <v>32506</v>
      </c>
      <c r="X222" s="637" t="s">
        <v>137</v>
      </c>
      <c r="Y222" s="638" t="s">
        <v>137</v>
      </c>
      <c r="Z222" s="639">
        <v>2182</v>
      </c>
      <c r="AA222" s="618"/>
    </row>
    <row r="223" spans="2:27" ht="17.25" customHeight="1">
      <c r="B223" s="640">
        <v>2184</v>
      </c>
      <c r="C223" s="642" t="s">
        <v>594</v>
      </c>
      <c r="D223" s="632">
        <v>7</v>
      </c>
      <c r="E223" s="633">
        <v>5</v>
      </c>
      <c r="F223" s="634">
        <v>-2</v>
      </c>
      <c r="G223" s="635">
        <v>18</v>
      </c>
      <c r="H223" s="633">
        <v>8</v>
      </c>
      <c r="I223" s="636">
        <v>26</v>
      </c>
      <c r="J223" s="632">
        <v>1</v>
      </c>
      <c r="K223" s="633">
        <v>0</v>
      </c>
      <c r="L223" s="634">
        <v>1</v>
      </c>
      <c r="M223" s="635">
        <v>19</v>
      </c>
      <c r="N223" s="633">
        <v>8</v>
      </c>
      <c r="O223" s="636">
        <v>27</v>
      </c>
      <c r="P223" s="637">
        <v>57</v>
      </c>
      <c r="Q223" s="616">
        <v>-30</v>
      </c>
      <c r="R223" s="635">
        <v>19401</v>
      </c>
      <c r="S223" s="633">
        <v>1537</v>
      </c>
      <c r="T223" s="633">
        <v>0</v>
      </c>
      <c r="U223" s="633">
        <v>0</v>
      </c>
      <c r="V223" s="636">
        <v>0</v>
      </c>
      <c r="W223" s="637">
        <v>20938</v>
      </c>
      <c r="X223" s="637">
        <v>60727</v>
      </c>
      <c r="Y223" s="638">
        <v>-39789</v>
      </c>
      <c r="Z223" s="639">
        <v>2184</v>
      </c>
      <c r="AA223" s="618"/>
    </row>
    <row r="224" spans="2:27" ht="17.25" customHeight="1">
      <c r="B224" s="640">
        <v>2186</v>
      </c>
      <c r="C224" s="642" t="s">
        <v>595</v>
      </c>
      <c r="D224" s="632">
        <v>0</v>
      </c>
      <c r="E224" s="633">
        <v>1</v>
      </c>
      <c r="F224" s="634">
        <v>1</v>
      </c>
      <c r="G224" s="635">
        <v>4</v>
      </c>
      <c r="H224" s="633">
        <v>0</v>
      </c>
      <c r="I224" s="636">
        <v>4</v>
      </c>
      <c r="J224" s="632">
        <v>0</v>
      </c>
      <c r="K224" s="633">
        <v>0</v>
      </c>
      <c r="L224" s="634">
        <v>0</v>
      </c>
      <c r="M224" s="635">
        <v>4</v>
      </c>
      <c r="N224" s="633">
        <v>0</v>
      </c>
      <c r="O224" s="636">
        <v>4</v>
      </c>
      <c r="P224" s="637">
        <v>0</v>
      </c>
      <c r="Q224" s="616">
        <v>4</v>
      </c>
      <c r="R224" s="635" t="s">
        <v>137</v>
      </c>
      <c r="S224" s="633">
        <v>0</v>
      </c>
      <c r="T224" s="633">
        <v>0</v>
      </c>
      <c r="U224" s="633">
        <v>0</v>
      </c>
      <c r="V224" s="636">
        <v>0</v>
      </c>
      <c r="W224" s="637" t="s">
        <v>137</v>
      </c>
      <c r="X224" s="637">
        <v>0</v>
      </c>
      <c r="Y224" s="638" t="s">
        <v>137</v>
      </c>
      <c r="Z224" s="639">
        <v>2186</v>
      </c>
      <c r="AA224" s="618"/>
    </row>
    <row r="225" spans="2:27" ht="17.25" customHeight="1">
      <c r="B225" s="640">
        <v>2199</v>
      </c>
      <c r="C225" s="642" t="s">
        <v>596</v>
      </c>
      <c r="D225" s="632">
        <v>11</v>
      </c>
      <c r="E225" s="633">
        <v>11</v>
      </c>
      <c r="F225" s="634">
        <v>0</v>
      </c>
      <c r="G225" s="635">
        <v>115</v>
      </c>
      <c r="H225" s="633">
        <v>42</v>
      </c>
      <c r="I225" s="636">
        <v>157</v>
      </c>
      <c r="J225" s="632">
        <v>1</v>
      </c>
      <c r="K225" s="633">
        <v>0</v>
      </c>
      <c r="L225" s="634">
        <v>1</v>
      </c>
      <c r="M225" s="635">
        <v>116</v>
      </c>
      <c r="N225" s="633">
        <v>42</v>
      </c>
      <c r="O225" s="636">
        <v>158</v>
      </c>
      <c r="P225" s="637">
        <v>198</v>
      </c>
      <c r="Q225" s="616">
        <v>-40</v>
      </c>
      <c r="R225" s="635">
        <v>277600</v>
      </c>
      <c r="S225" s="633">
        <v>26110</v>
      </c>
      <c r="T225" s="633">
        <v>17600</v>
      </c>
      <c r="U225" s="633">
        <v>0</v>
      </c>
      <c r="V225" s="636">
        <v>0</v>
      </c>
      <c r="W225" s="637">
        <v>321310</v>
      </c>
      <c r="X225" s="637">
        <v>321512</v>
      </c>
      <c r="Y225" s="638">
        <v>-202</v>
      </c>
      <c r="Z225" s="639">
        <v>2199</v>
      </c>
      <c r="AA225" s="618"/>
    </row>
    <row r="226" spans="2:27" ht="17.25" customHeight="1" thickBot="1">
      <c r="B226" s="640"/>
      <c r="C226" s="642"/>
      <c r="D226" s="632"/>
      <c r="E226" s="633"/>
      <c r="F226" s="634"/>
      <c r="G226" s="635"/>
      <c r="H226" s="633"/>
      <c r="I226" s="636"/>
      <c r="J226" s="632"/>
      <c r="K226" s="633"/>
      <c r="L226" s="634"/>
      <c r="M226" s="635"/>
      <c r="N226" s="633"/>
      <c r="O226" s="636"/>
      <c r="P226" s="637"/>
      <c r="Q226" s="616"/>
      <c r="R226" s="606"/>
      <c r="S226" s="604"/>
      <c r="T226" s="604"/>
      <c r="U226" s="604"/>
      <c r="V226" s="643"/>
      <c r="W226" s="637"/>
      <c r="X226" s="637"/>
      <c r="Y226" s="638"/>
      <c r="Z226" s="639"/>
      <c r="AA226" s="618"/>
    </row>
    <row r="227" spans="2:27" ht="17.25" customHeight="1">
      <c r="B227" s="679">
        <v>22</v>
      </c>
      <c r="C227" s="680" t="s">
        <v>291</v>
      </c>
      <c r="D227" s="648">
        <v>15</v>
      </c>
      <c r="E227" s="646">
        <v>17</v>
      </c>
      <c r="F227" s="647">
        <v>2</v>
      </c>
      <c r="G227" s="648">
        <v>386</v>
      </c>
      <c r="H227" s="646">
        <v>49</v>
      </c>
      <c r="I227" s="649">
        <v>435</v>
      </c>
      <c r="J227" s="645">
        <v>5</v>
      </c>
      <c r="K227" s="646">
        <v>1</v>
      </c>
      <c r="L227" s="647">
        <v>6</v>
      </c>
      <c r="M227" s="648">
        <v>391</v>
      </c>
      <c r="N227" s="646">
        <v>50</v>
      </c>
      <c r="O227" s="649">
        <v>441</v>
      </c>
      <c r="P227" s="650">
        <v>567</v>
      </c>
      <c r="Q227" s="651">
        <v>-126</v>
      </c>
      <c r="R227" s="648">
        <v>652881</v>
      </c>
      <c r="S227" s="646">
        <v>1371399</v>
      </c>
      <c r="T227" s="646">
        <v>25470</v>
      </c>
      <c r="U227" s="646">
        <v>0</v>
      </c>
      <c r="V227" s="649">
        <v>19187</v>
      </c>
      <c r="W227" s="650">
        <v>2068937</v>
      </c>
      <c r="X227" s="681">
        <v>2054593</v>
      </c>
      <c r="Y227" s="650">
        <v>14344</v>
      </c>
      <c r="Z227" s="678">
        <v>22</v>
      </c>
      <c r="AA227" s="618"/>
    </row>
    <row r="228" spans="2:27" ht="17.25" customHeight="1">
      <c r="B228" s="640">
        <v>2213</v>
      </c>
      <c r="C228" s="642" t="s">
        <v>597</v>
      </c>
      <c r="D228" s="632">
        <v>1</v>
      </c>
      <c r="E228" s="633">
        <v>1</v>
      </c>
      <c r="F228" s="634">
        <v>0</v>
      </c>
      <c r="G228" s="635">
        <v>183</v>
      </c>
      <c r="H228" s="633">
        <v>5</v>
      </c>
      <c r="I228" s="636">
        <v>188</v>
      </c>
      <c r="J228" s="632">
        <v>0</v>
      </c>
      <c r="K228" s="633">
        <v>0</v>
      </c>
      <c r="L228" s="634">
        <v>0</v>
      </c>
      <c r="M228" s="635">
        <v>183</v>
      </c>
      <c r="N228" s="633">
        <v>5</v>
      </c>
      <c r="O228" s="636">
        <v>188</v>
      </c>
      <c r="P228" s="637">
        <v>189</v>
      </c>
      <c r="Q228" s="616">
        <v>-1</v>
      </c>
      <c r="R228" s="635">
        <v>0</v>
      </c>
      <c r="S228" s="633" t="s">
        <v>137</v>
      </c>
      <c r="T228" s="633" t="s">
        <v>137</v>
      </c>
      <c r="U228" s="633">
        <v>0</v>
      </c>
      <c r="V228" s="636" t="s">
        <v>137</v>
      </c>
      <c r="W228" s="637" t="s">
        <v>137</v>
      </c>
      <c r="X228" s="682" t="s">
        <v>137</v>
      </c>
      <c r="Y228" s="637" t="s">
        <v>137</v>
      </c>
      <c r="Z228" s="639">
        <v>2213</v>
      </c>
      <c r="AA228" s="618"/>
    </row>
    <row r="229" spans="2:27" ht="17.25" customHeight="1">
      <c r="B229" s="640">
        <v>2234</v>
      </c>
      <c r="C229" s="642" t="s">
        <v>598</v>
      </c>
      <c r="D229" s="632">
        <v>1</v>
      </c>
      <c r="E229" s="633">
        <v>1</v>
      </c>
      <c r="F229" s="634">
        <v>0</v>
      </c>
      <c r="G229" s="635">
        <v>23</v>
      </c>
      <c r="H229" s="633">
        <v>2</v>
      </c>
      <c r="I229" s="636">
        <v>25</v>
      </c>
      <c r="J229" s="632">
        <v>0</v>
      </c>
      <c r="K229" s="633">
        <v>0</v>
      </c>
      <c r="L229" s="634">
        <v>0</v>
      </c>
      <c r="M229" s="635">
        <v>23</v>
      </c>
      <c r="N229" s="633">
        <v>2</v>
      </c>
      <c r="O229" s="636">
        <v>25</v>
      </c>
      <c r="P229" s="637">
        <v>25</v>
      </c>
      <c r="Q229" s="616">
        <v>0</v>
      </c>
      <c r="R229" s="635" t="s">
        <v>137</v>
      </c>
      <c r="S229" s="633">
        <v>0</v>
      </c>
      <c r="T229" s="633" t="s">
        <v>137</v>
      </c>
      <c r="U229" s="633">
        <v>0</v>
      </c>
      <c r="V229" s="636">
        <v>0</v>
      </c>
      <c r="W229" s="637" t="s">
        <v>137</v>
      </c>
      <c r="X229" s="682" t="s">
        <v>137</v>
      </c>
      <c r="Y229" s="637" t="s">
        <v>137</v>
      </c>
      <c r="Z229" s="639">
        <v>2234</v>
      </c>
      <c r="AA229" s="618"/>
    </row>
    <row r="230" spans="2:27" ht="17.25" customHeight="1">
      <c r="B230" s="640">
        <v>2238</v>
      </c>
      <c r="C230" s="642" t="s">
        <v>599</v>
      </c>
      <c r="D230" s="632">
        <v>1</v>
      </c>
      <c r="E230" s="633">
        <v>1</v>
      </c>
      <c r="F230" s="634">
        <v>0</v>
      </c>
      <c r="G230" s="635">
        <v>3</v>
      </c>
      <c r="H230" s="633">
        <v>4</v>
      </c>
      <c r="I230" s="636">
        <v>7</v>
      </c>
      <c r="J230" s="632">
        <v>0</v>
      </c>
      <c r="K230" s="633">
        <v>0</v>
      </c>
      <c r="L230" s="634">
        <v>0</v>
      </c>
      <c r="M230" s="635">
        <v>3</v>
      </c>
      <c r="N230" s="633">
        <v>4</v>
      </c>
      <c r="O230" s="636">
        <v>7</v>
      </c>
      <c r="P230" s="637">
        <v>6</v>
      </c>
      <c r="Q230" s="616">
        <v>1</v>
      </c>
      <c r="R230" s="635" t="s">
        <v>137</v>
      </c>
      <c r="S230" s="633">
        <v>0</v>
      </c>
      <c r="T230" s="633" t="s">
        <v>137</v>
      </c>
      <c r="U230" s="633">
        <v>0</v>
      </c>
      <c r="V230" s="636">
        <v>0</v>
      </c>
      <c r="W230" s="637" t="s">
        <v>137</v>
      </c>
      <c r="X230" s="682" t="s">
        <v>137</v>
      </c>
      <c r="Y230" s="637" t="s">
        <v>137</v>
      </c>
      <c r="Z230" s="639">
        <v>2238</v>
      </c>
      <c r="AA230" s="618"/>
    </row>
    <row r="231" spans="2:27" ht="17.25" customHeight="1">
      <c r="B231" s="640">
        <v>2249</v>
      </c>
      <c r="C231" s="642" t="s">
        <v>600</v>
      </c>
      <c r="D231" s="632">
        <v>1</v>
      </c>
      <c r="E231" s="633">
        <v>0</v>
      </c>
      <c r="F231" s="634">
        <v>-1</v>
      </c>
      <c r="G231" s="635">
        <v>0</v>
      </c>
      <c r="H231" s="633">
        <v>0</v>
      </c>
      <c r="I231" s="636">
        <v>0</v>
      </c>
      <c r="J231" s="632">
        <v>0</v>
      </c>
      <c r="K231" s="633">
        <v>0</v>
      </c>
      <c r="L231" s="634">
        <v>0</v>
      </c>
      <c r="M231" s="635">
        <v>0</v>
      </c>
      <c r="N231" s="633">
        <v>0</v>
      </c>
      <c r="O231" s="636">
        <v>0</v>
      </c>
      <c r="P231" s="637">
        <v>97</v>
      </c>
      <c r="Q231" s="616">
        <v>-97</v>
      </c>
      <c r="R231" s="635">
        <v>0</v>
      </c>
      <c r="S231" s="633">
        <v>0</v>
      </c>
      <c r="T231" s="633">
        <v>0</v>
      </c>
      <c r="U231" s="633">
        <v>0</v>
      </c>
      <c r="V231" s="636">
        <v>0</v>
      </c>
      <c r="W231" s="637">
        <v>0</v>
      </c>
      <c r="X231" s="682" t="s">
        <v>137</v>
      </c>
      <c r="Y231" s="637" t="s">
        <v>137</v>
      </c>
      <c r="Z231" s="639">
        <v>2249</v>
      </c>
      <c r="AA231" s="618"/>
    </row>
    <row r="232" spans="2:27" ht="17.25" customHeight="1">
      <c r="B232" s="640">
        <v>2251</v>
      </c>
      <c r="C232" s="642" t="s">
        <v>601</v>
      </c>
      <c r="D232" s="632">
        <v>0</v>
      </c>
      <c r="E232" s="633">
        <v>1</v>
      </c>
      <c r="F232" s="634">
        <v>1</v>
      </c>
      <c r="G232" s="635">
        <v>4</v>
      </c>
      <c r="H232" s="633">
        <v>0</v>
      </c>
      <c r="I232" s="636">
        <v>4</v>
      </c>
      <c r="J232" s="635">
        <v>1</v>
      </c>
      <c r="K232" s="633">
        <v>0</v>
      </c>
      <c r="L232" s="636">
        <v>1</v>
      </c>
      <c r="M232" s="632">
        <v>5</v>
      </c>
      <c r="N232" s="633">
        <v>0</v>
      </c>
      <c r="O232" s="636">
        <v>5</v>
      </c>
      <c r="P232" s="637">
        <v>0</v>
      </c>
      <c r="Q232" s="616">
        <v>5</v>
      </c>
      <c r="R232" s="635" t="s">
        <v>137</v>
      </c>
      <c r="S232" s="633">
        <v>0</v>
      </c>
      <c r="T232" s="633">
        <v>0</v>
      </c>
      <c r="U232" s="633">
        <v>0</v>
      </c>
      <c r="V232" s="636">
        <v>0</v>
      </c>
      <c r="W232" s="636" t="s">
        <v>137</v>
      </c>
      <c r="X232" s="682">
        <v>0</v>
      </c>
      <c r="Y232" s="637" t="s">
        <v>137</v>
      </c>
      <c r="Z232" s="639">
        <v>2251</v>
      </c>
      <c r="AA232" s="618"/>
    </row>
    <row r="233" spans="2:27" ht="17.25" customHeight="1">
      <c r="B233" s="640">
        <v>2254</v>
      </c>
      <c r="C233" s="642" t="s">
        <v>602</v>
      </c>
      <c r="D233" s="683">
        <v>1</v>
      </c>
      <c r="E233" s="633">
        <v>1</v>
      </c>
      <c r="F233" s="634">
        <v>0</v>
      </c>
      <c r="G233" s="635">
        <v>115</v>
      </c>
      <c r="H233" s="633">
        <v>16</v>
      </c>
      <c r="I233" s="636">
        <v>131</v>
      </c>
      <c r="J233" s="632">
        <v>0</v>
      </c>
      <c r="K233" s="633">
        <v>0</v>
      </c>
      <c r="L233" s="634">
        <v>0</v>
      </c>
      <c r="M233" s="635">
        <v>115</v>
      </c>
      <c r="N233" s="633">
        <v>16</v>
      </c>
      <c r="O233" s="636">
        <v>131</v>
      </c>
      <c r="P233" s="684">
        <v>124</v>
      </c>
      <c r="Q233" s="616">
        <v>7</v>
      </c>
      <c r="R233" s="635" t="s">
        <v>137</v>
      </c>
      <c r="S233" s="633">
        <v>0</v>
      </c>
      <c r="T233" s="633">
        <v>0</v>
      </c>
      <c r="U233" s="633">
        <v>0</v>
      </c>
      <c r="V233" s="636">
        <v>0</v>
      </c>
      <c r="W233" s="637" t="s">
        <v>137</v>
      </c>
      <c r="X233" s="683" t="s">
        <v>137</v>
      </c>
      <c r="Y233" s="637" t="s">
        <v>137</v>
      </c>
      <c r="Z233" s="639">
        <v>2254</v>
      </c>
      <c r="AA233" s="618"/>
    </row>
    <row r="234" spans="2:27" ht="17.25" customHeight="1">
      <c r="B234" s="640">
        <v>2291</v>
      </c>
      <c r="C234" s="642" t="s">
        <v>603</v>
      </c>
      <c r="D234" s="632">
        <v>4</v>
      </c>
      <c r="E234" s="633">
        <v>5</v>
      </c>
      <c r="F234" s="634">
        <v>1</v>
      </c>
      <c r="G234" s="635">
        <v>21</v>
      </c>
      <c r="H234" s="633">
        <v>9</v>
      </c>
      <c r="I234" s="636">
        <v>30</v>
      </c>
      <c r="J234" s="632">
        <v>0</v>
      </c>
      <c r="K234" s="633">
        <v>0</v>
      </c>
      <c r="L234" s="634">
        <v>0</v>
      </c>
      <c r="M234" s="635">
        <v>21</v>
      </c>
      <c r="N234" s="633">
        <v>9</v>
      </c>
      <c r="O234" s="636">
        <v>30</v>
      </c>
      <c r="P234" s="637">
        <v>42</v>
      </c>
      <c r="Q234" s="616">
        <v>-12</v>
      </c>
      <c r="R234" s="635">
        <v>106869</v>
      </c>
      <c r="S234" s="633">
        <v>8012</v>
      </c>
      <c r="T234" s="633">
        <v>0</v>
      </c>
      <c r="U234" s="633">
        <v>0</v>
      </c>
      <c r="V234" s="636">
        <v>0</v>
      </c>
      <c r="W234" s="637">
        <v>114881</v>
      </c>
      <c r="X234" s="682">
        <v>117754</v>
      </c>
      <c r="Y234" s="637">
        <v>-2873</v>
      </c>
      <c r="Z234" s="639">
        <v>2291</v>
      </c>
      <c r="AA234" s="618"/>
    </row>
    <row r="235" spans="2:27" ht="17.25" customHeight="1">
      <c r="B235" s="640">
        <v>2292</v>
      </c>
      <c r="C235" s="642" t="s">
        <v>604</v>
      </c>
      <c r="D235" s="632">
        <v>4</v>
      </c>
      <c r="E235" s="633">
        <v>2</v>
      </c>
      <c r="F235" s="634">
        <v>-2</v>
      </c>
      <c r="G235" s="635">
        <v>18</v>
      </c>
      <c r="H235" s="633">
        <v>10</v>
      </c>
      <c r="I235" s="636">
        <v>28</v>
      </c>
      <c r="J235" s="632">
        <v>0</v>
      </c>
      <c r="K235" s="633">
        <v>0</v>
      </c>
      <c r="L235" s="634">
        <v>0</v>
      </c>
      <c r="M235" s="635">
        <v>18</v>
      </c>
      <c r="N235" s="633">
        <v>10</v>
      </c>
      <c r="O235" s="636">
        <v>28</v>
      </c>
      <c r="P235" s="637">
        <v>74</v>
      </c>
      <c r="Q235" s="616">
        <v>-46</v>
      </c>
      <c r="R235" s="635" t="s">
        <v>137</v>
      </c>
      <c r="S235" s="633" t="s">
        <v>137</v>
      </c>
      <c r="T235" s="633" t="s">
        <v>137</v>
      </c>
      <c r="U235" s="633">
        <v>0</v>
      </c>
      <c r="V235" s="636" t="s">
        <v>137</v>
      </c>
      <c r="W235" s="637" t="s">
        <v>137</v>
      </c>
      <c r="X235" s="682">
        <v>160913</v>
      </c>
      <c r="Y235" s="637" t="s">
        <v>137</v>
      </c>
      <c r="Z235" s="639">
        <v>2292</v>
      </c>
      <c r="AA235" s="618"/>
    </row>
    <row r="236" spans="2:27" ht="17.25" customHeight="1" thickBot="1">
      <c r="B236" s="674">
        <v>2299</v>
      </c>
      <c r="C236" s="675" t="s">
        <v>605</v>
      </c>
      <c r="D236" s="608">
        <v>2</v>
      </c>
      <c r="E236" s="604">
        <v>5</v>
      </c>
      <c r="F236" s="609">
        <v>3</v>
      </c>
      <c r="G236" s="606">
        <v>19</v>
      </c>
      <c r="H236" s="604">
        <v>3</v>
      </c>
      <c r="I236" s="643">
        <v>22</v>
      </c>
      <c r="J236" s="608">
        <v>4</v>
      </c>
      <c r="K236" s="604">
        <v>1</v>
      </c>
      <c r="L236" s="609">
        <v>5</v>
      </c>
      <c r="M236" s="606">
        <v>23</v>
      </c>
      <c r="N236" s="604">
        <v>4</v>
      </c>
      <c r="O236" s="643">
        <v>27</v>
      </c>
      <c r="P236" s="612">
        <v>10</v>
      </c>
      <c r="Q236" s="611">
        <v>17</v>
      </c>
      <c r="R236" s="606">
        <v>2960</v>
      </c>
      <c r="S236" s="604">
        <v>8022</v>
      </c>
      <c r="T236" s="604">
        <v>1184</v>
      </c>
      <c r="U236" s="604">
        <v>0</v>
      </c>
      <c r="V236" s="643">
        <v>0</v>
      </c>
      <c r="W236" s="612">
        <v>12166</v>
      </c>
      <c r="X236" s="603" t="s">
        <v>137</v>
      </c>
      <c r="Y236" s="612" t="s">
        <v>137</v>
      </c>
      <c r="Z236" s="664">
        <v>2299</v>
      </c>
      <c r="AA236" s="618"/>
    </row>
    <row r="237" spans="2:27" ht="17.25" customHeight="1">
      <c r="B237" s="665"/>
      <c r="C237" s="685"/>
      <c r="D237" s="190"/>
      <c r="E237" s="190"/>
      <c r="F237" s="667"/>
      <c r="G237" s="190"/>
      <c r="H237" s="190"/>
      <c r="I237" s="190"/>
      <c r="J237" s="190"/>
      <c r="K237" s="190"/>
      <c r="L237" s="190"/>
      <c r="M237" s="190"/>
      <c r="N237" s="190"/>
      <c r="O237" s="482"/>
      <c r="P237" s="516"/>
      <c r="Q237" s="668"/>
      <c r="R237" s="190"/>
      <c r="S237" s="190"/>
      <c r="T237" s="190"/>
      <c r="U237" s="190"/>
      <c r="V237" s="190"/>
      <c r="W237" s="190"/>
      <c r="X237" s="190"/>
      <c r="Y237" s="668"/>
      <c r="Z237" s="669"/>
      <c r="AA237" s="618"/>
    </row>
    <row r="238" spans="2:27" ht="17.25" customHeight="1" thickBot="1">
      <c r="B238" s="686"/>
      <c r="C238" s="563"/>
      <c r="D238" s="564"/>
      <c r="E238" s="564"/>
      <c r="F238" s="565"/>
      <c r="G238" s="190"/>
      <c r="H238" s="190"/>
      <c r="I238" s="190"/>
      <c r="J238" s="190"/>
      <c r="K238" s="190"/>
      <c r="L238" s="190"/>
      <c r="M238" s="190"/>
      <c r="N238" s="190"/>
      <c r="O238" s="482"/>
      <c r="P238" s="516"/>
      <c r="Q238" s="668"/>
      <c r="R238" s="564"/>
      <c r="S238" s="564"/>
      <c r="T238" s="564"/>
      <c r="U238" s="564"/>
      <c r="V238" s="564"/>
      <c r="W238" s="564"/>
      <c r="X238" s="564"/>
      <c r="Y238" s="566"/>
      <c r="Z238" s="677"/>
      <c r="AA238" s="618"/>
    </row>
    <row r="239" spans="2:26" s="670" customFormat="1" ht="17.25" customHeight="1" thickBot="1">
      <c r="B239" s="1074" t="s">
        <v>345</v>
      </c>
      <c r="C239" s="1075"/>
      <c r="D239" s="1066" t="s">
        <v>22</v>
      </c>
      <c r="E239" s="1080"/>
      <c r="F239" s="1081"/>
      <c r="G239" s="1085" t="s">
        <v>346</v>
      </c>
      <c r="H239" s="1086"/>
      <c r="I239" s="1086"/>
      <c r="J239" s="1086"/>
      <c r="K239" s="1086"/>
      <c r="L239" s="1086"/>
      <c r="M239" s="1086"/>
      <c r="N239" s="1086"/>
      <c r="O239" s="1087"/>
      <c r="P239" s="1088"/>
      <c r="Q239" s="1089"/>
      <c r="R239" s="1066" t="s">
        <v>347</v>
      </c>
      <c r="S239" s="1080"/>
      <c r="T239" s="1080"/>
      <c r="U239" s="1080"/>
      <c r="V239" s="1080"/>
      <c r="W239" s="1080"/>
      <c r="X239" s="1080"/>
      <c r="Y239" s="1081"/>
      <c r="Z239" s="1090"/>
    </row>
    <row r="240" spans="2:26" s="670" customFormat="1" ht="17.25" customHeight="1" thickBot="1">
      <c r="B240" s="1076"/>
      <c r="C240" s="1077"/>
      <c r="D240" s="1082"/>
      <c r="E240" s="1083"/>
      <c r="F240" s="1084"/>
      <c r="G240" s="1093" t="s">
        <v>348</v>
      </c>
      <c r="H240" s="1093"/>
      <c r="I240" s="1094"/>
      <c r="J240" s="1095" t="s">
        <v>349</v>
      </c>
      <c r="K240" s="1096"/>
      <c r="L240" s="1096"/>
      <c r="M240" s="1066" t="s">
        <v>350</v>
      </c>
      <c r="N240" s="1093"/>
      <c r="O240" s="1094"/>
      <c r="P240" s="1062" t="s">
        <v>351</v>
      </c>
      <c r="Q240" s="1064" t="s">
        <v>352</v>
      </c>
      <c r="R240" s="1066" t="s">
        <v>353</v>
      </c>
      <c r="S240" s="1068" t="s">
        <v>354</v>
      </c>
      <c r="T240" s="1070" t="s">
        <v>355</v>
      </c>
      <c r="U240" s="573" t="s">
        <v>356</v>
      </c>
      <c r="V240" s="1072" t="s">
        <v>357</v>
      </c>
      <c r="W240" s="1062" t="s">
        <v>358</v>
      </c>
      <c r="X240" s="1062" t="s">
        <v>359</v>
      </c>
      <c r="Y240" s="1064" t="s">
        <v>352</v>
      </c>
      <c r="Z240" s="1091"/>
    </row>
    <row r="241" spans="2:26" s="670" customFormat="1" ht="17.25" customHeight="1" thickBot="1">
      <c r="B241" s="1078"/>
      <c r="C241" s="1079"/>
      <c r="D241" s="569" t="s">
        <v>360</v>
      </c>
      <c r="E241" s="574" t="s">
        <v>361</v>
      </c>
      <c r="F241" s="575" t="s">
        <v>352</v>
      </c>
      <c r="G241" s="576" t="s">
        <v>104</v>
      </c>
      <c r="H241" s="574" t="s">
        <v>105</v>
      </c>
      <c r="I241" s="571" t="s">
        <v>106</v>
      </c>
      <c r="J241" s="577" t="s">
        <v>104</v>
      </c>
      <c r="K241" s="574" t="s">
        <v>105</v>
      </c>
      <c r="L241" s="570" t="s">
        <v>106</v>
      </c>
      <c r="M241" s="577" t="s">
        <v>104</v>
      </c>
      <c r="N241" s="574" t="s">
        <v>105</v>
      </c>
      <c r="O241" s="571" t="s">
        <v>106</v>
      </c>
      <c r="P241" s="1063"/>
      <c r="Q241" s="1065"/>
      <c r="R241" s="1067"/>
      <c r="S241" s="1069"/>
      <c r="T241" s="1071"/>
      <c r="U241" s="578" t="s">
        <v>471</v>
      </c>
      <c r="V241" s="1073"/>
      <c r="W241" s="1063"/>
      <c r="X241" s="1063"/>
      <c r="Y241" s="1065"/>
      <c r="Z241" s="1092"/>
    </row>
    <row r="242" spans="2:27" ht="17.25" customHeight="1">
      <c r="B242" s="579"/>
      <c r="C242" s="580"/>
      <c r="D242" s="581"/>
      <c r="E242" s="582"/>
      <c r="F242" s="583"/>
      <c r="G242" s="584"/>
      <c r="H242" s="582"/>
      <c r="I242" s="583"/>
      <c r="J242" s="585"/>
      <c r="K242" s="582"/>
      <c r="L242" s="586"/>
      <c r="M242" s="584"/>
      <c r="N242" s="582"/>
      <c r="O242" s="583"/>
      <c r="P242" s="581"/>
      <c r="Q242" s="587"/>
      <c r="R242" s="581"/>
      <c r="S242" s="582"/>
      <c r="T242" s="588"/>
      <c r="U242" s="582"/>
      <c r="V242" s="588"/>
      <c r="W242" s="587"/>
      <c r="X242" s="587"/>
      <c r="Y242" s="587"/>
      <c r="Z242" s="589"/>
      <c r="AA242" s="618"/>
    </row>
    <row r="243" spans="2:27" ht="17.25" customHeight="1">
      <c r="B243" s="590"/>
      <c r="C243" s="591" t="s">
        <v>106</v>
      </c>
      <c r="D243" s="592">
        <v>1556</v>
      </c>
      <c r="E243" s="592">
        <v>1605</v>
      </c>
      <c r="F243" s="593">
        <v>49</v>
      </c>
      <c r="G243" s="594">
        <v>30013</v>
      </c>
      <c r="H243" s="595">
        <v>21055</v>
      </c>
      <c r="I243" s="596">
        <v>51068</v>
      </c>
      <c r="J243" s="595">
        <v>270</v>
      </c>
      <c r="K243" s="592">
        <v>133</v>
      </c>
      <c r="L243" s="596">
        <v>403</v>
      </c>
      <c r="M243" s="594">
        <v>30283</v>
      </c>
      <c r="N243" s="595">
        <v>21188</v>
      </c>
      <c r="O243" s="596">
        <v>51471</v>
      </c>
      <c r="P243" s="597">
        <v>56181</v>
      </c>
      <c r="Q243" s="598">
        <v>-4710</v>
      </c>
      <c r="R243" s="597">
        <v>118440661</v>
      </c>
      <c r="S243" s="592">
        <v>6038285</v>
      </c>
      <c r="T243" s="595">
        <v>9675211</v>
      </c>
      <c r="U243" s="592">
        <v>39228</v>
      </c>
      <c r="V243" s="595">
        <v>45316</v>
      </c>
      <c r="W243" s="598">
        <v>134199473</v>
      </c>
      <c r="X243" s="598">
        <v>131196607</v>
      </c>
      <c r="Y243" s="598">
        <v>3002866</v>
      </c>
      <c r="Z243" s="599"/>
      <c r="AA243" s="618"/>
    </row>
    <row r="244" spans="2:27" ht="17.25" customHeight="1" thickBot="1">
      <c r="B244" s="601" t="s">
        <v>363</v>
      </c>
      <c r="C244" s="602"/>
      <c r="D244" s="603"/>
      <c r="E244" s="604"/>
      <c r="F244" s="605"/>
      <c r="G244" s="606"/>
      <c r="H244" s="604"/>
      <c r="I244" s="607"/>
      <c r="J244" s="608"/>
      <c r="K244" s="604"/>
      <c r="L244" s="609"/>
      <c r="M244" s="606"/>
      <c r="N244" s="604"/>
      <c r="O244" s="607"/>
      <c r="P244" s="603"/>
      <c r="Q244" s="610"/>
      <c r="R244" s="603"/>
      <c r="S244" s="604"/>
      <c r="T244" s="611"/>
      <c r="U244" s="604"/>
      <c r="V244" s="611"/>
      <c r="W244" s="612"/>
      <c r="X244" s="612"/>
      <c r="Y244" s="610"/>
      <c r="Z244" s="599"/>
      <c r="AA244" s="618"/>
    </row>
    <row r="245" spans="2:27" ht="17.25" customHeight="1">
      <c r="B245" s="679">
        <v>23</v>
      </c>
      <c r="C245" s="680" t="s">
        <v>292</v>
      </c>
      <c r="D245" s="648">
        <v>6</v>
      </c>
      <c r="E245" s="646">
        <v>5</v>
      </c>
      <c r="F245" s="647">
        <v>-1</v>
      </c>
      <c r="G245" s="648">
        <v>123</v>
      </c>
      <c r="H245" s="646">
        <v>59</v>
      </c>
      <c r="I245" s="649">
        <v>182</v>
      </c>
      <c r="J245" s="645">
        <v>0</v>
      </c>
      <c r="K245" s="646">
        <v>0</v>
      </c>
      <c r="L245" s="647">
        <v>0</v>
      </c>
      <c r="M245" s="648">
        <v>123</v>
      </c>
      <c r="N245" s="646">
        <v>59</v>
      </c>
      <c r="O245" s="649">
        <v>182</v>
      </c>
      <c r="P245" s="650">
        <v>210</v>
      </c>
      <c r="Q245" s="651">
        <v>-28</v>
      </c>
      <c r="R245" s="648" t="s">
        <v>137</v>
      </c>
      <c r="S245" s="646" t="s">
        <v>137</v>
      </c>
      <c r="T245" s="646">
        <v>0</v>
      </c>
      <c r="U245" s="646">
        <v>0</v>
      </c>
      <c r="V245" s="649">
        <v>0</v>
      </c>
      <c r="W245" s="650">
        <v>402038</v>
      </c>
      <c r="X245" s="650">
        <v>345250</v>
      </c>
      <c r="Y245" s="650">
        <v>56788</v>
      </c>
      <c r="Z245" s="678">
        <v>23</v>
      </c>
      <c r="AA245" s="618"/>
    </row>
    <row r="246" spans="2:27" ht="17.25" customHeight="1">
      <c r="B246" s="640">
        <v>2321</v>
      </c>
      <c r="C246" s="687" t="s">
        <v>606</v>
      </c>
      <c r="D246" s="688">
        <v>0</v>
      </c>
      <c r="E246" s="633">
        <v>1</v>
      </c>
      <c r="F246" s="634">
        <v>1</v>
      </c>
      <c r="G246" s="635">
        <v>26</v>
      </c>
      <c r="H246" s="633">
        <v>44</v>
      </c>
      <c r="I246" s="636">
        <v>70</v>
      </c>
      <c r="J246" s="632">
        <v>0</v>
      </c>
      <c r="K246" s="633">
        <v>0</v>
      </c>
      <c r="L246" s="634">
        <v>0</v>
      </c>
      <c r="M246" s="635">
        <v>26</v>
      </c>
      <c r="N246" s="633">
        <v>44</v>
      </c>
      <c r="O246" s="636">
        <v>70</v>
      </c>
      <c r="P246" s="637">
        <v>0</v>
      </c>
      <c r="Q246" s="616">
        <v>70</v>
      </c>
      <c r="R246" s="635">
        <v>0</v>
      </c>
      <c r="S246" s="633" t="s">
        <v>137</v>
      </c>
      <c r="T246" s="633">
        <v>0</v>
      </c>
      <c r="U246" s="633">
        <v>0</v>
      </c>
      <c r="V246" s="636">
        <v>0</v>
      </c>
      <c r="W246" s="637" t="s">
        <v>137</v>
      </c>
      <c r="X246" s="637">
        <v>0</v>
      </c>
      <c r="Y246" s="637" t="s">
        <v>137</v>
      </c>
      <c r="Z246" s="639">
        <v>2321</v>
      </c>
      <c r="AA246" s="618"/>
    </row>
    <row r="247" spans="2:27" ht="17.25" customHeight="1">
      <c r="B247" s="640">
        <v>2331</v>
      </c>
      <c r="C247" s="642" t="s">
        <v>607</v>
      </c>
      <c r="D247" s="632">
        <v>1</v>
      </c>
      <c r="E247" s="633">
        <v>1</v>
      </c>
      <c r="F247" s="634">
        <v>0</v>
      </c>
      <c r="G247" s="635">
        <v>56</v>
      </c>
      <c r="H247" s="633">
        <v>11</v>
      </c>
      <c r="I247" s="636">
        <v>67</v>
      </c>
      <c r="J247" s="632">
        <v>0</v>
      </c>
      <c r="K247" s="633">
        <v>0</v>
      </c>
      <c r="L247" s="634">
        <v>0</v>
      </c>
      <c r="M247" s="635">
        <v>56</v>
      </c>
      <c r="N247" s="633">
        <v>11</v>
      </c>
      <c r="O247" s="636">
        <v>67</v>
      </c>
      <c r="P247" s="637">
        <v>62</v>
      </c>
      <c r="Q247" s="616">
        <v>5</v>
      </c>
      <c r="R247" s="635" t="s">
        <v>137</v>
      </c>
      <c r="S247" s="633">
        <v>0</v>
      </c>
      <c r="T247" s="633">
        <v>0</v>
      </c>
      <c r="U247" s="633">
        <v>0</v>
      </c>
      <c r="V247" s="636">
        <v>0</v>
      </c>
      <c r="W247" s="637" t="s">
        <v>137</v>
      </c>
      <c r="X247" s="637" t="s">
        <v>137</v>
      </c>
      <c r="Y247" s="637" t="s">
        <v>137</v>
      </c>
      <c r="Z247" s="639">
        <v>2331</v>
      </c>
      <c r="AA247" s="618"/>
    </row>
    <row r="248" spans="2:27" ht="17.25" customHeight="1">
      <c r="B248" s="640">
        <v>2351</v>
      </c>
      <c r="C248" s="642" t="s">
        <v>608</v>
      </c>
      <c r="D248" s="632">
        <v>1</v>
      </c>
      <c r="E248" s="633">
        <v>1</v>
      </c>
      <c r="F248" s="634">
        <v>0</v>
      </c>
      <c r="G248" s="635">
        <v>12</v>
      </c>
      <c r="H248" s="633">
        <v>3</v>
      </c>
      <c r="I248" s="636">
        <v>15</v>
      </c>
      <c r="J248" s="632">
        <v>0</v>
      </c>
      <c r="K248" s="633">
        <v>0</v>
      </c>
      <c r="L248" s="634">
        <v>0</v>
      </c>
      <c r="M248" s="635">
        <v>12</v>
      </c>
      <c r="N248" s="633">
        <v>3</v>
      </c>
      <c r="O248" s="636">
        <v>15</v>
      </c>
      <c r="P248" s="637">
        <v>15</v>
      </c>
      <c r="Q248" s="616">
        <v>0</v>
      </c>
      <c r="R248" s="635" t="s">
        <v>137</v>
      </c>
      <c r="S248" s="633">
        <v>0</v>
      </c>
      <c r="T248" s="633">
        <v>0</v>
      </c>
      <c r="U248" s="633">
        <v>0</v>
      </c>
      <c r="V248" s="636">
        <v>0</v>
      </c>
      <c r="W248" s="637" t="s">
        <v>137</v>
      </c>
      <c r="X248" s="637" t="s">
        <v>137</v>
      </c>
      <c r="Y248" s="637" t="s">
        <v>137</v>
      </c>
      <c r="Z248" s="639">
        <v>2351</v>
      </c>
      <c r="AA248" s="618"/>
    </row>
    <row r="249" spans="2:27" ht="17.25" customHeight="1">
      <c r="B249" s="640">
        <v>2352</v>
      </c>
      <c r="C249" s="642" t="s">
        <v>609</v>
      </c>
      <c r="D249" s="632">
        <v>1</v>
      </c>
      <c r="E249" s="633">
        <v>2</v>
      </c>
      <c r="F249" s="634">
        <v>1</v>
      </c>
      <c r="G249" s="635">
        <v>29</v>
      </c>
      <c r="H249" s="633">
        <v>1</v>
      </c>
      <c r="I249" s="636">
        <v>30</v>
      </c>
      <c r="J249" s="632">
        <v>0</v>
      </c>
      <c r="K249" s="633">
        <v>0</v>
      </c>
      <c r="L249" s="634">
        <v>0</v>
      </c>
      <c r="M249" s="635">
        <v>29</v>
      </c>
      <c r="N249" s="633">
        <v>1</v>
      </c>
      <c r="O249" s="636">
        <v>30</v>
      </c>
      <c r="P249" s="637">
        <v>7</v>
      </c>
      <c r="Q249" s="616">
        <v>23</v>
      </c>
      <c r="R249" s="635" t="s">
        <v>137</v>
      </c>
      <c r="S249" s="633">
        <v>0</v>
      </c>
      <c r="T249" s="633">
        <v>0</v>
      </c>
      <c r="U249" s="633">
        <v>0</v>
      </c>
      <c r="V249" s="636">
        <v>0</v>
      </c>
      <c r="W249" s="637" t="s">
        <v>137</v>
      </c>
      <c r="X249" s="637" t="s">
        <v>137</v>
      </c>
      <c r="Y249" s="637" t="s">
        <v>137</v>
      </c>
      <c r="Z249" s="639">
        <v>2352</v>
      </c>
      <c r="AA249" s="618"/>
    </row>
    <row r="250" spans="2:27" ht="17.25" customHeight="1">
      <c r="B250" s="640">
        <v>2355</v>
      </c>
      <c r="C250" s="642" t="s">
        <v>610</v>
      </c>
      <c r="D250" s="632">
        <v>1</v>
      </c>
      <c r="E250" s="633">
        <v>0</v>
      </c>
      <c r="F250" s="634">
        <v>-1</v>
      </c>
      <c r="G250" s="635">
        <v>0</v>
      </c>
      <c r="H250" s="633">
        <v>0</v>
      </c>
      <c r="I250" s="636">
        <v>0</v>
      </c>
      <c r="J250" s="632">
        <v>0</v>
      </c>
      <c r="K250" s="633">
        <v>0</v>
      </c>
      <c r="L250" s="634">
        <v>0</v>
      </c>
      <c r="M250" s="635">
        <v>0</v>
      </c>
      <c r="N250" s="633">
        <v>0</v>
      </c>
      <c r="O250" s="636">
        <v>0</v>
      </c>
      <c r="P250" s="637">
        <v>6</v>
      </c>
      <c r="Q250" s="616">
        <v>-6</v>
      </c>
      <c r="R250" s="635">
        <v>0</v>
      </c>
      <c r="S250" s="633">
        <v>0</v>
      </c>
      <c r="T250" s="633">
        <v>0</v>
      </c>
      <c r="U250" s="633">
        <v>0</v>
      </c>
      <c r="V250" s="636">
        <v>0</v>
      </c>
      <c r="W250" s="637">
        <v>0</v>
      </c>
      <c r="X250" s="637" t="s">
        <v>137</v>
      </c>
      <c r="Y250" s="638" t="s">
        <v>137</v>
      </c>
      <c r="Z250" s="639">
        <v>2355</v>
      </c>
      <c r="AA250" s="618"/>
    </row>
    <row r="251" spans="2:27" ht="17.25" customHeight="1">
      <c r="B251" s="640">
        <v>2399</v>
      </c>
      <c r="C251" s="642" t="s">
        <v>611</v>
      </c>
      <c r="D251" s="632">
        <v>2</v>
      </c>
      <c r="E251" s="633">
        <v>0</v>
      </c>
      <c r="F251" s="634">
        <v>-2</v>
      </c>
      <c r="G251" s="635">
        <v>0</v>
      </c>
      <c r="H251" s="633">
        <v>0</v>
      </c>
      <c r="I251" s="636">
        <v>0</v>
      </c>
      <c r="J251" s="632">
        <v>0</v>
      </c>
      <c r="K251" s="633">
        <v>0</v>
      </c>
      <c r="L251" s="634">
        <v>0</v>
      </c>
      <c r="M251" s="635">
        <v>0</v>
      </c>
      <c r="N251" s="633">
        <v>0</v>
      </c>
      <c r="O251" s="636">
        <v>0</v>
      </c>
      <c r="P251" s="637">
        <v>120</v>
      </c>
      <c r="Q251" s="616">
        <v>-120</v>
      </c>
      <c r="R251" s="635">
        <v>0</v>
      </c>
      <c r="S251" s="633">
        <v>0</v>
      </c>
      <c r="T251" s="633">
        <v>0</v>
      </c>
      <c r="U251" s="633">
        <v>0</v>
      </c>
      <c r="V251" s="636">
        <v>0</v>
      </c>
      <c r="W251" s="637">
        <v>0</v>
      </c>
      <c r="X251" s="637" t="s">
        <v>137</v>
      </c>
      <c r="Y251" s="638" t="s">
        <v>137</v>
      </c>
      <c r="Z251" s="639">
        <v>2399</v>
      </c>
      <c r="AA251" s="618"/>
    </row>
    <row r="252" spans="2:27" ht="17.25" customHeight="1" thickBot="1">
      <c r="B252" s="640"/>
      <c r="C252" s="642"/>
      <c r="D252" s="632"/>
      <c r="E252" s="633"/>
      <c r="F252" s="634"/>
      <c r="G252" s="635"/>
      <c r="H252" s="633"/>
      <c r="I252" s="636"/>
      <c r="J252" s="632"/>
      <c r="K252" s="633"/>
      <c r="L252" s="634"/>
      <c r="M252" s="635"/>
      <c r="N252" s="633"/>
      <c r="O252" s="636"/>
      <c r="P252" s="637"/>
      <c r="Q252" s="616"/>
      <c r="R252" s="606"/>
      <c r="S252" s="604"/>
      <c r="T252" s="604"/>
      <c r="U252" s="604"/>
      <c r="V252" s="643"/>
      <c r="W252" s="637"/>
      <c r="X252" s="637"/>
      <c r="Y252" s="638"/>
      <c r="Z252" s="639"/>
      <c r="AA252" s="618"/>
    </row>
    <row r="253" spans="2:27" ht="17.25" customHeight="1">
      <c r="B253" s="679">
        <v>24</v>
      </c>
      <c r="C253" s="680" t="s">
        <v>293</v>
      </c>
      <c r="D253" s="648">
        <v>105</v>
      </c>
      <c r="E253" s="646">
        <v>112</v>
      </c>
      <c r="F253" s="647">
        <v>7</v>
      </c>
      <c r="G253" s="648">
        <v>1496</v>
      </c>
      <c r="H253" s="646">
        <v>481</v>
      </c>
      <c r="I253" s="649">
        <v>1977</v>
      </c>
      <c r="J253" s="648">
        <v>16</v>
      </c>
      <c r="K253" s="646">
        <v>8</v>
      </c>
      <c r="L253" s="649">
        <v>24</v>
      </c>
      <c r="M253" s="645">
        <v>1512</v>
      </c>
      <c r="N253" s="646">
        <v>489</v>
      </c>
      <c r="O253" s="649">
        <v>2001</v>
      </c>
      <c r="P253" s="650">
        <v>1900</v>
      </c>
      <c r="Q253" s="651">
        <v>101</v>
      </c>
      <c r="R253" s="648">
        <v>2323055</v>
      </c>
      <c r="S253" s="646">
        <v>416603</v>
      </c>
      <c r="T253" s="646">
        <v>267063</v>
      </c>
      <c r="U253" s="646">
        <v>0</v>
      </c>
      <c r="V253" s="649">
        <v>0</v>
      </c>
      <c r="W253" s="650">
        <v>3006721</v>
      </c>
      <c r="X253" s="650">
        <v>2712030</v>
      </c>
      <c r="Y253" s="652">
        <v>294691</v>
      </c>
      <c r="Z253" s="678">
        <v>24</v>
      </c>
      <c r="AA253" s="618"/>
    </row>
    <row r="254" spans="2:27" ht="17.25" customHeight="1">
      <c r="B254" s="640">
        <v>2422</v>
      </c>
      <c r="C254" s="642" t="s">
        <v>612</v>
      </c>
      <c r="D254" s="632">
        <v>1</v>
      </c>
      <c r="E254" s="633">
        <v>1</v>
      </c>
      <c r="F254" s="634">
        <v>0</v>
      </c>
      <c r="G254" s="635">
        <v>3</v>
      </c>
      <c r="H254" s="633">
        <v>1</v>
      </c>
      <c r="I254" s="636">
        <v>4</v>
      </c>
      <c r="J254" s="635">
        <v>0</v>
      </c>
      <c r="K254" s="632">
        <v>0</v>
      </c>
      <c r="L254" s="636">
        <v>0</v>
      </c>
      <c r="M254" s="632">
        <v>3</v>
      </c>
      <c r="N254" s="633">
        <v>1</v>
      </c>
      <c r="O254" s="636">
        <v>4</v>
      </c>
      <c r="P254" s="637">
        <v>4</v>
      </c>
      <c r="Q254" s="616">
        <v>0</v>
      </c>
      <c r="R254" s="635" t="s">
        <v>137</v>
      </c>
      <c r="S254" s="633">
        <v>0</v>
      </c>
      <c r="T254" s="633">
        <v>0</v>
      </c>
      <c r="U254" s="633">
        <v>0</v>
      </c>
      <c r="V254" s="636">
        <v>0</v>
      </c>
      <c r="W254" s="637" t="s">
        <v>137</v>
      </c>
      <c r="X254" s="637" t="s">
        <v>137</v>
      </c>
      <c r="Y254" s="638" t="s">
        <v>137</v>
      </c>
      <c r="Z254" s="639">
        <v>2422</v>
      </c>
      <c r="AA254" s="618"/>
    </row>
    <row r="255" spans="2:27" ht="17.25" customHeight="1">
      <c r="B255" s="640">
        <v>2423</v>
      </c>
      <c r="C255" s="642" t="s">
        <v>613</v>
      </c>
      <c r="D255" s="632">
        <v>1</v>
      </c>
      <c r="E255" s="633">
        <v>1</v>
      </c>
      <c r="F255" s="634">
        <v>0</v>
      </c>
      <c r="G255" s="635">
        <v>26</v>
      </c>
      <c r="H255" s="633">
        <v>36</v>
      </c>
      <c r="I255" s="636">
        <v>62</v>
      </c>
      <c r="J255" s="635">
        <v>0</v>
      </c>
      <c r="K255" s="632">
        <v>0</v>
      </c>
      <c r="L255" s="636">
        <v>0</v>
      </c>
      <c r="M255" s="632">
        <v>26</v>
      </c>
      <c r="N255" s="633">
        <v>36</v>
      </c>
      <c r="O255" s="636">
        <v>62</v>
      </c>
      <c r="P255" s="637">
        <v>53</v>
      </c>
      <c r="Q255" s="616">
        <v>9</v>
      </c>
      <c r="R255" s="635" t="s">
        <v>137</v>
      </c>
      <c r="S255" s="633">
        <v>0</v>
      </c>
      <c r="T255" s="633">
        <v>0</v>
      </c>
      <c r="U255" s="633">
        <v>0</v>
      </c>
      <c r="V255" s="636">
        <v>0</v>
      </c>
      <c r="W255" s="637" t="s">
        <v>137</v>
      </c>
      <c r="X255" s="637" t="s">
        <v>137</v>
      </c>
      <c r="Y255" s="638" t="s">
        <v>137</v>
      </c>
      <c r="Z255" s="639">
        <v>2423</v>
      </c>
      <c r="AA255" s="618"/>
    </row>
    <row r="256" spans="2:27" ht="17.25" customHeight="1">
      <c r="B256" s="640">
        <v>2425</v>
      </c>
      <c r="C256" s="642" t="s">
        <v>614</v>
      </c>
      <c r="D256" s="632">
        <v>0</v>
      </c>
      <c r="E256" s="633">
        <v>1</v>
      </c>
      <c r="F256" s="634">
        <v>1</v>
      </c>
      <c r="G256" s="635">
        <v>6</v>
      </c>
      <c r="H256" s="632">
        <v>2</v>
      </c>
      <c r="I256" s="638">
        <v>8</v>
      </c>
      <c r="J256" s="635">
        <v>0</v>
      </c>
      <c r="K256" s="632">
        <v>0</v>
      </c>
      <c r="L256" s="636">
        <v>0</v>
      </c>
      <c r="M256" s="632">
        <v>6</v>
      </c>
      <c r="N256" s="633">
        <v>2</v>
      </c>
      <c r="O256" s="636">
        <v>8</v>
      </c>
      <c r="P256" s="637">
        <v>0</v>
      </c>
      <c r="Q256" s="616">
        <v>8</v>
      </c>
      <c r="R256" s="635">
        <v>0</v>
      </c>
      <c r="S256" s="633" t="s">
        <v>137</v>
      </c>
      <c r="T256" s="633">
        <v>0</v>
      </c>
      <c r="U256" s="633">
        <v>0</v>
      </c>
      <c r="V256" s="636">
        <v>0</v>
      </c>
      <c r="W256" s="637" t="s">
        <v>137</v>
      </c>
      <c r="X256" s="637">
        <v>0</v>
      </c>
      <c r="Y256" s="638" t="s">
        <v>137</v>
      </c>
      <c r="Z256" s="639">
        <v>2425</v>
      </c>
      <c r="AA256" s="618"/>
    </row>
    <row r="257" spans="2:27" ht="17.25" customHeight="1">
      <c r="B257" s="640">
        <v>2426</v>
      </c>
      <c r="C257" s="642" t="s">
        <v>615</v>
      </c>
      <c r="D257" s="632">
        <v>1</v>
      </c>
      <c r="E257" s="633">
        <v>1</v>
      </c>
      <c r="F257" s="634">
        <v>0</v>
      </c>
      <c r="G257" s="635">
        <v>3</v>
      </c>
      <c r="H257" s="632">
        <v>2</v>
      </c>
      <c r="I257" s="638">
        <v>5</v>
      </c>
      <c r="J257" s="635">
        <v>1</v>
      </c>
      <c r="K257" s="632">
        <v>0</v>
      </c>
      <c r="L257" s="636">
        <v>1</v>
      </c>
      <c r="M257" s="632">
        <v>4</v>
      </c>
      <c r="N257" s="633">
        <v>2</v>
      </c>
      <c r="O257" s="636">
        <v>6</v>
      </c>
      <c r="P257" s="637">
        <v>8</v>
      </c>
      <c r="Q257" s="616">
        <v>-2</v>
      </c>
      <c r="R257" s="635" t="s">
        <v>137</v>
      </c>
      <c r="S257" s="633">
        <v>0</v>
      </c>
      <c r="T257" s="633">
        <v>0</v>
      </c>
      <c r="U257" s="633">
        <v>0</v>
      </c>
      <c r="V257" s="636">
        <v>0</v>
      </c>
      <c r="W257" s="637" t="s">
        <v>137</v>
      </c>
      <c r="X257" s="637" t="s">
        <v>137</v>
      </c>
      <c r="Y257" s="638" t="s">
        <v>137</v>
      </c>
      <c r="Z257" s="639">
        <v>2426</v>
      </c>
      <c r="AA257" s="618"/>
    </row>
    <row r="258" spans="2:27" ht="17.25" customHeight="1">
      <c r="B258" s="640">
        <v>2429</v>
      </c>
      <c r="C258" s="642" t="s">
        <v>616</v>
      </c>
      <c r="D258" s="632">
        <v>2</v>
      </c>
      <c r="E258" s="633">
        <v>1</v>
      </c>
      <c r="F258" s="634">
        <v>-1</v>
      </c>
      <c r="G258" s="635">
        <v>10</v>
      </c>
      <c r="H258" s="632">
        <v>2</v>
      </c>
      <c r="I258" s="638">
        <v>12</v>
      </c>
      <c r="J258" s="635">
        <v>0</v>
      </c>
      <c r="K258" s="632">
        <v>0</v>
      </c>
      <c r="L258" s="638">
        <v>0</v>
      </c>
      <c r="M258" s="632">
        <v>10</v>
      </c>
      <c r="N258" s="633">
        <v>2</v>
      </c>
      <c r="O258" s="636">
        <v>12</v>
      </c>
      <c r="P258" s="637">
        <v>19</v>
      </c>
      <c r="Q258" s="616">
        <v>-7</v>
      </c>
      <c r="R258" s="635" t="s">
        <v>137</v>
      </c>
      <c r="S258" s="633" t="s">
        <v>137</v>
      </c>
      <c r="T258" s="633">
        <v>0</v>
      </c>
      <c r="U258" s="633">
        <v>0</v>
      </c>
      <c r="V258" s="636">
        <v>0</v>
      </c>
      <c r="W258" s="637" t="s">
        <v>137</v>
      </c>
      <c r="X258" s="637" t="s">
        <v>137</v>
      </c>
      <c r="Y258" s="638" t="s">
        <v>137</v>
      </c>
      <c r="Z258" s="639">
        <v>2429</v>
      </c>
      <c r="AA258" s="618"/>
    </row>
    <row r="259" spans="2:27" ht="17.25" customHeight="1">
      <c r="B259" s="640">
        <v>2431</v>
      </c>
      <c r="C259" s="642" t="s">
        <v>617</v>
      </c>
      <c r="D259" s="632">
        <v>3</v>
      </c>
      <c r="E259" s="633">
        <v>2</v>
      </c>
      <c r="F259" s="634">
        <v>-1</v>
      </c>
      <c r="G259" s="635">
        <v>22</v>
      </c>
      <c r="H259" s="633">
        <v>28</v>
      </c>
      <c r="I259" s="636">
        <v>50</v>
      </c>
      <c r="J259" s="635">
        <v>0</v>
      </c>
      <c r="K259" s="632">
        <v>0</v>
      </c>
      <c r="L259" s="638">
        <v>0</v>
      </c>
      <c r="M259" s="632">
        <v>22</v>
      </c>
      <c r="N259" s="633">
        <v>28</v>
      </c>
      <c r="O259" s="636">
        <v>50</v>
      </c>
      <c r="P259" s="637">
        <v>62</v>
      </c>
      <c r="Q259" s="616">
        <v>-12</v>
      </c>
      <c r="R259" s="635">
        <v>0</v>
      </c>
      <c r="S259" s="633" t="s">
        <v>137</v>
      </c>
      <c r="T259" s="633">
        <v>0</v>
      </c>
      <c r="U259" s="633">
        <v>0</v>
      </c>
      <c r="V259" s="636">
        <v>0</v>
      </c>
      <c r="W259" s="637" t="s">
        <v>137</v>
      </c>
      <c r="X259" s="637">
        <v>27349</v>
      </c>
      <c r="Y259" s="638" t="s">
        <v>137</v>
      </c>
      <c r="Z259" s="639">
        <v>2431</v>
      </c>
      <c r="AA259" s="618"/>
    </row>
    <row r="260" spans="2:27" ht="17.25" customHeight="1">
      <c r="B260" s="640">
        <v>2432</v>
      </c>
      <c r="C260" s="642" t="s">
        <v>618</v>
      </c>
      <c r="D260" s="632">
        <v>1</v>
      </c>
      <c r="E260" s="633">
        <v>1</v>
      </c>
      <c r="F260" s="634">
        <v>0</v>
      </c>
      <c r="G260" s="635">
        <v>147</v>
      </c>
      <c r="H260" s="633">
        <v>46</v>
      </c>
      <c r="I260" s="636">
        <v>193</v>
      </c>
      <c r="J260" s="635">
        <v>0</v>
      </c>
      <c r="K260" s="632">
        <v>0</v>
      </c>
      <c r="L260" s="638">
        <v>0</v>
      </c>
      <c r="M260" s="632">
        <v>147</v>
      </c>
      <c r="N260" s="633">
        <v>46</v>
      </c>
      <c r="O260" s="636">
        <v>193</v>
      </c>
      <c r="P260" s="637">
        <v>188</v>
      </c>
      <c r="Q260" s="616">
        <v>5</v>
      </c>
      <c r="R260" s="635" t="s">
        <v>137</v>
      </c>
      <c r="S260" s="633">
        <v>0</v>
      </c>
      <c r="T260" s="633">
        <v>0</v>
      </c>
      <c r="U260" s="633">
        <v>0</v>
      </c>
      <c r="V260" s="636">
        <v>0</v>
      </c>
      <c r="W260" s="637" t="s">
        <v>137</v>
      </c>
      <c r="X260" s="637" t="s">
        <v>137</v>
      </c>
      <c r="Y260" s="638" t="s">
        <v>137</v>
      </c>
      <c r="Z260" s="639">
        <v>2432</v>
      </c>
      <c r="AA260" s="618"/>
    </row>
    <row r="261" spans="2:27" ht="17.25" customHeight="1">
      <c r="B261" s="640">
        <v>2441</v>
      </c>
      <c r="C261" s="642" t="s">
        <v>619</v>
      </c>
      <c r="D261" s="632">
        <v>23</v>
      </c>
      <c r="E261" s="633">
        <v>18</v>
      </c>
      <c r="F261" s="634">
        <v>-5</v>
      </c>
      <c r="G261" s="635">
        <v>148</v>
      </c>
      <c r="H261" s="633">
        <v>24</v>
      </c>
      <c r="I261" s="636">
        <v>172</v>
      </c>
      <c r="J261" s="635">
        <v>5</v>
      </c>
      <c r="K261" s="633">
        <v>3</v>
      </c>
      <c r="L261" s="636">
        <v>8</v>
      </c>
      <c r="M261" s="632">
        <v>153</v>
      </c>
      <c r="N261" s="633">
        <v>27</v>
      </c>
      <c r="O261" s="636">
        <v>180</v>
      </c>
      <c r="P261" s="637">
        <v>225</v>
      </c>
      <c r="Q261" s="616">
        <v>-45</v>
      </c>
      <c r="R261" s="635">
        <v>260961</v>
      </c>
      <c r="S261" s="633">
        <v>6822</v>
      </c>
      <c r="T261" s="633">
        <v>127859</v>
      </c>
      <c r="U261" s="633">
        <v>0</v>
      </c>
      <c r="V261" s="636">
        <v>0</v>
      </c>
      <c r="W261" s="637">
        <v>395642</v>
      </c>
      <c r="X261" s="637">
        <v>426766</v>
      </c>
      <c r="Y261" s="638">
        <v>-31124</v>
      </c>
      <c r="Z261" s="639">
        <v>2441</v>
      </c>
      <c r="AA261" s="618"/>
    </row>
    <row r="262" spans="2:27" ht="17.25" customHeight="1">
      <c r="B262" s="640">
        <v>2442</v>
      </c>
      <c r="C262" s="642" t="s">
        <v>620</v>
      </c>
      <c r="D262" s="632">
        <v>10</v>
      </c>
      <c r="E262" s="633">
        <v>12</v>
      </c>
      <c r="F262" s="634">
        <v>2</v>
      </c>
      <c r="G262" s="635">
        <v>132</v>
      </c>
      <c r="H262" s="633">
        <v>20</v>
      </c>
      <c r="I262" s="636">
        <v>152</v>
      </c>
      <c r="J262" s="635">
        <v>1</v>
      </c>
      <c r="K262" s="632">
        <v>0</v>
      </c>
      <c r="L262" s="636">
        <v>1</v>
      </c>
      <c r="M262" s="632">
        <v>133</v>
      </c>
      <c r="N262" s="633">
        <v>20</v>
      </c>
      <c r="O262" s="636">
        <v>153</v>
      </c>
      <c r="P262" s="637">
        <v>126</v>
      </c>
      <c r="Q262" s="616">
        <v>27</v>
      </c>
      <c r="R262" s="635">
        <v>178988</v>
      </c>
      <c r="S262" s="633">
        <v>8927</v>
      </c>
      <c r="T262" s="633">
        <v>35382</v>
      </c>
      <c r="U262" s="633">
        <v>0</v>
      </c>
      <c r="V262" s="636">
        <v>0</v>
      </c>
      <c r="W262" s="637">
        <v>223297</v>
      </c>
      <c r="X262" s="637">
        <v>118813</v>
      </c>
      <c r="Y262" s="638">
        <v>104484</v>
      </c>
      <c r="Z262" s="639">
        <v>2442</v>
      </c>
      <c r="AA262" s="618"/>
    </row>
    <row r="263" spans="2:27" ht="17.25" customHeight="1">
      <c r="B263" s="640">
        <v>2443</v>
      </c>
      <c r="C263" s="642" t="s">
        <v>621</v>
      </c>
      <c r="D263" s="632">
        <v>9</v>
      </c>
      <c r="E263" s="633">
        <v>10</v>
      </c>
      <c r="F263" s="634">
        <v>1</v>
      </c>
      <c r="G263" s="635">
        <v>94</v>
      </c>
      <c r="H263" s="633">
        <v>19</v>
      </c>
      <c r="I263" s="636">
        <v>113</v>
      </c>
      <c r="J263" s="635">
        <v>0</v>
      </c>
      <c r="K263" s="632">
        <v>0</v>
      </c>
      <c r="L263" s="638">
        <v>0</v>
      </c>
      <c r="M263" s="632">
        <v>94</v>
      </c>
      <c r="N263" s="633">
        <v>19</v>
      </c>
      <c r="O263" s="636">
        <v>113</v>
      </c>
      <c r="P263" s="637">
        <v>100</v>
      </c>
      <c r="Q263" s="616">
        <v>13</v>
      </c>
      <c r="R263" s="635">
        <v>146753</v>
      </c>
      <c r="S263" s="633">
        <v>6224</v>
      </c>
      <c r="T263" s="633">
        <v>0</v>
      </c>
      <c r="U263" s="633">
        <v>0</v>
      </c>
      <c r="V263" s="636">
        <v>0</v>
      </c>
      <c r="W263" s="637">
        <v>152977</v>
      </c>
      <c r="X263" s="637">
        <v>166677</v>
      </c>
      <c r="Y263" s="638">
        <v>-13700</v>
      </c>
      <c r="Z263" s="639">
        <v>2443</v>
      </c>
      <c r="AA263" s="618"/>
    </row>
    <row r="264" spans="2:27" ht="17.25" customHeight="1">
      <c r="B264" s="640">
        <v>2444</v>
      </c>
      <c r="C264" s="642" t="s">
        <v>622</v>
      </c>
      <c r="D264" s="632">
        <v>1</v>
      </c>
      <c r="E264" s="633">
        <v>3</v>
      </c>
      <c r="F264" s="634">
        <v>2</v>
      </c>
      <c r="G264" s="635">
        <v>49</v>
      </c>
      <c r="H264" s="633">
        <v>30</v>
      </c>
      <c r="I264" s="636">
        <v>79</v>
      </c>
      <c r="J264" s="635">
        <v>1</v>
      </c>
      <c r="K264" s="632">
        <v>0</v>
      </c>
      <c r="L264" s="638">
        <v>1</v>
      </c>
      <c r="M264" s="632">
        <v>50</v>
      </c>
      <c r="N264" s="633">
        <v>30</v>
      </c>
      <c r="O264" s="636">
        <v>80</v>
      </c>
      <c r="P264" s="637">
        <v>4</v>
      </c>
      <c r="Q264" s="616">
        <v>76</v>
      </c>
      <c r="R264" s="635">
        <v>97628</v>
      </c>
      <c r="S264" s="633">
        <v>0</v>
      </c>
      <c r="T264" s="633">
        <v>9346</v>
      </c>
      <c r="U264" s="633">
        <v>0</v>
      </c>
      <c r="V264" s="636">
        <v>0</v>
      </c>
      <c r="W264" s="637">
        <v>106974</v>
      </c>
      <c r="X264" s="637" t="s">
        <v>137</v>
      </c>
      <c r="Y264" s="638" t="s">
        <v>137</v>
      </c>
      <c r="Z264" s="639">
        <v>2444</v>
      </c>
      <c r="AA264" s="618"/>
    </row>
    <row r="265" spans="2:27" ht="17.25" customHeight="1">
      <c r="B265" s="640">
        <v>2445</v>
      </c>
      <c r="C265" s="642" t="s">
        <v>623</v>
      </c>
      <c r="D265" s="632">
        <v>11</v>
      </c>
      <c r="E265" s="633">
        <v>11</v>
      </c>
      <c r="F265" s="634">
        <v>0</v>
      </c>
      <c r="G265" s="635">
        <v>114</v>
      </c>
      <c r="H265" s="633">
        <v>31</v>
      </c>
      <c r="I265" s="636">
        <v>145</v>
      </c>
      <c r="J265" s="635">
        <v>1</v>
      </c>
      <c r="K265" s="632">
        <v>1</v>
      </c>
      <c r="L265" s="638">
        <v>2</v>
      </c>
      <c r="M265" s="632">
        <v>115</v>
      </c>
      <c r="N265" s="633">
        <v>32</v>
      </c>
      <c r="O265" s="636">
        <v>147</v>
      </c>
      <c r="P265" s="637">
        <v>189</v>
      </c>
      <c r="Q265" s="616">
        <v>-42</v>
      </c>
      <c r="R265" s="635">
        <v>353911</v>
      </c>
      <c r="S265" s="633">
        <v>10017</v>
      </c>
      <c r="T265" s="633">
        <v>28270</v>
      </c>
      <c r="U265" s="633">
        <v>0</v>
      </c>
      <c r="V265" s="636">
        <v>0</v>
      </c>
      <c r="W265" s="637">
        <v>392198</v>
      </c>
      <c r="X265" s="637">
        <v>449915</v>
      </c>
      <c r="Y265" s="638">
        <v>-57717</v>
      </c>
      <c r="Z265" s="639">
        <v>2445</v>
      </c>
      <c r="AA265" s="618"/>
    </row>
    <row r="266" spans="2:27" ht="17.25" customHeight="1">
      <c r="B266" s="640">
        <v>2446</v>
      </c>
      <c r="C266" s="642" t="s">
        <v>624</v>
      </c>
      <c r="D266" s="632">
        <v>25</v>
      </c>
      <c r="E266" s="633">
        <v>25</v>
      </c>
      <c r="F266" s="634">
        <v>0</v>
      </c>
      <c r="G266" s="635">
        <v>270</v>
      </c>
      <c r="H266" s="633">
        <v>40</v>
      </c>
      <c r="I266" s="636">
        <v>310</v>
      </c>
      <c r="J266" s="635">
        <v>7</v>
      </c>
      <c r="K266" s="632">
        <v>3</v>
      </c>
      <c r="L266" s="636">
        <v>10</v>
      </c>
      <c r="M266" s="632">
        <v>277</v>
      </c>
      <c r="N266" s="633">
        <v>43</v>
      </c>
      <c r="O266" s="636">
        <v>320</v>
      </c>
      <c r="P266" s="637">
        <v>303</v>
      </c>
      <c r="Q266" s="616">
        <v>17</v>
      </c>
      <c r="R266" s="635">
        <v>212600</v>
      </c>
      <c r="S266" s="633">
        <v>70673</v>
      </c>
      <c r="T266" s="633">
        <v>14931</v>
      </c>
      <c r="U266" s="633">
        <v>0</v>
      </c>
      <c r="V266" s="636">
        <v>0</v>
      </c>
      <c r="W266" s="637">
        <v>298204</v>
      </c>
      <c r="X266" s="637">
        <v>257574</v>
      </c>
      <c r="Y266" s="638">
        <v>40630</v>
      </c>
      <c r="Z266" s="639">
        <v>2446</v>
      </c>
      <c r="AA266" s="618"/>
    </row>
    <row r="267" spans="2:27" ht="17.25" customHeight="1">
      <c r="B267" s="640">
        <v>2451</v>
      </c>
      <c r="C267" s="642" t="s">
        <v>625</v>
      </c>
      <c r="D267" s="632">
        <v>0</v>
      </c>
      <c r="E267" s="633">
        <v>1</v>
      </c>
      <c r="F267" s="634">
        <v>1</v>
      </c>
      <c r="G267" s="635">
        <v>5</v>
      </c>
      <c r="H267" s="632">
        <v>1</v>
      </c>
      <c r="I267" s="638">
        <v>6</v>
      </c>
      <c r="J267" s="635">
        <v>0</v>
      </c>
      <c r="K267" s="632">
        <v>0</v>
      </c>
      <c r="L267" s="638">
        <v>0</v>
      </c>
      <c r="M267" s="632">
        <v>5</v>
      </c>
      <c r="N267" s="633">
        <v>1</v>
      </c>
      <c r="O267" s="636">
        <v>6</v>
      </c>
      <c r="P267" s="637">
        <v>0</v>
      </c>
      <c r="Q267" s="616">
        <v>6</v>
      </c>
      <c r="R267" s="635" t="s">
        <v>137</v>
      </c>
      <c r="S267" s="633">
        <v>0</v>
      </c>
      <c r="T267" s="633">
        <v>0</v>
      </c>
      <c r="U267" s="633">
        <v>0</v>
      </c>
      <c r="V267" s="636">
        <v>0</v>
      </c>
      <c r="W267" s="637" t="s">
        <v>137</v>
      </c>
      <c r="X267" s="637">
        <v>0</v>
      </c>
      <c r="Y267" s="638" t="s">
        <v>137</v>
      </c>
      <c r="Z267" s="639">
        <v>2451</v>
      </c>
      <c r="AA267" s="618"/>
    </row>
    <row r="268" spans="2:27" ht="17.25" customHeight="1">
      <c r="B268" s="640">
        <v>2452</v>
      </c>
      <c r="C268" s="642" t="s">
        <v>626</v>
      </c>
      <c r="D268" s="632">
        <v>2</v>
      </c>
      <c r="E268" s="633">
        <v>2</v>
      </c>
      <c r="F268" s="634">
        <v>0</v>
      </c>
      <c r="G268" s="635">
        <v>42</v>
      </c>
      <c r="H268" s="632">
        <v>7</v>
      </c>
      <c r="I268" s="638">
        <v>49</v>
      </c>
      <c r="J268" s="635">
        <v>0</v>
      </c>
      <c r="K268" s="632">
        <v>0</v>
      </c>
      <c r="L268" s="638">
        <v>0</v>
      </c>
      <c r="M268" s="632">
        <v>42</v>
      </c>
      <c r="N268" s="633">
        <v>7</v>
      </c>
      <c r="O268" s="636">
        <v>49</v>
      </c>
      <c r="P268" s="637">
        <v>80</v>
      </c>
      <c r="Q268" s="616">
        <v>-31</v>
      </c>
      <c r="R268" s="635" t="s">
        <v>137</v>
      </c>
      <c r="S268" s="633" t="s">
        <v>137</v>
      </c>
      <c r="T268" s="633">
        <v>0</v>
      </c>
      <c r="U268" s="633">
        <v>0</v>
      </c>
      <c r="V268" s="636">
        <v>0</v>
      </c>
      <c r="W268" s="637" t="s">
        <v>137</v>
      </c>
      <c r="X268" s="637" t="s">
        <v>137</v>
      </c>
      <c r="Y268" s="638" t="s">
        <v>137</v>
      </c>
      <c r="Z268" s="639">
        <v>2452</v>
      </c>
      <c r="AA268" s="618"/>
    </row>
    <row r="269" spans="2:27" ht="17.25" customHeight="1">
      <c r="B269" s="640">
        <v>2453</v>
      </c>
      <c r="C269" s="642" t="s">
        <v>627</v>
      </c>
      <c r="D269" s="632">
        <v>0</v>
      </c>
      <c r="E269" s="633">
        <v>1</v>
      </c>
      <c r="F269" s="634">
        <v>1</v>
      </c>
      <c r="G269" s="635">
        <v>7</v>
      </c>
      <c r="H269" s="632">
        <v>1</v>
      </c>
      <c r="I269" s="638">
        <v>8</v>
      </c>
      <c r="J269" s="635">
        <v>0</v>
      </c>
      <c r="K269" s="632">
        <v>0</v>
      </c>
      <c r="L269" s="638">
        <v>0</v>
      </c>
      <c r="M269" s="632">
        <v>7</v>
      </c>
      <c r="N269" s="633">
        <v>1</v>
      </c>
      <c r="O269" s="636">
        <v>8</v>
      </c>
      <c r="P269" s="637">
        <v>0</v>
      </c>
      <c r="Q269" s="616">
        <v>8</v>
      </c>
      <c r="R269" s="635" t="s">
        <v>137</v>
      </c>
      <c r="S269" s="633" t="s">
        <v>137</v>
      </c>
      <c r="T269" s="633">
        <v>0</v>
      </c>
      <c r="U269" s="633">
        <v>0</v>
      </c>
      <c r="V269" s="636">
        <v>0</v>
      </c>
      <c r="W269" s="637" t="s">
        <v>137</v>
      </c>
      <c r="X269" s="637">
        <v>0</v>
      </c>
      <c r="Y269" s="638" t="s">
        <v>137</v>
      </c>
      <c r="Z269" s="639">
        <v>2453</v>
      </c>
      <c r="AA269" s="618"/>
    </row>
    <row r="270" spans="2:27" ht="17.25" customHeight="1">
      <c r="B270" s="640">
        <v>2461</v>
      </c>
      <c r="C270" s="642" t="s">
        <v>628</v>
      </c>
      <c r="D270" s="632">
        <v>2</v>
      </c>
      <c r="E270" s="633">
        <v>1</v>
      </c>
      <c r="F270" s="634">
        <v>-1</v>
      </c>
      <c r="G270" s="635">
        <v>19</v>
      </c>
      <c r="H270" s="633">
        <v>9</v>
      </c>
      <c r="I270" s="636">
        <v>28</v>
      </c>
      <c r="J270" s="635">
        <v>0</v>
      </c>
      <c r="K270" s="632">
        <v>0</v>
      </c>
      <c r="L270" s="638">
        <v>0</v>
      </c>
      <c r="M270" s="632">
        <v>19</v>
      </c>
      <c r="N270" s="633">
        <v>9</v>
      </c>
      <c r="O270" s="636">
        <v>28</v>
      </c>
      <c r="P270" s="637">
        <v>74</v>
      </c>
      <c r="Q270" s="616">
        <v>-46</v>
      </c>
      <c r="R270" s="635">
        <v>0</v>
      </c>
      <c r="S270" s="633" t="s">
        <v>137</v>
      </c>
      <c r="T270" s="633">
        <v>0</v>
      </c>
      <c r="U270" s="633">
        <v>0</v>
      </c>
      <c r="V270" s="636">
        <v>0</v>
      </c>
      <c r="W270" s="637" t="s">
        <v>137</v>
      </c>
      <c r="X270" s="637" t="s">
        <v>137</v>
      </c>
      <c r="Y270" s="638" t="s">
        <v>137</v>
      </c>
      <c r="Z270" s="639">
        <v>2461</v>
      </c>
      <c r="AA270" s="618"/>
    </row>
    <row r="271" spans="2:27" ht="17.25" customHeight="1">
      <c r="B271" s="640">
        <v>2462</v>
      </c>
      <c r="C271" s="642" t="s">
        <v>629</v>
      </c>
      <c r="D271" s="632">
        <v>1</v>
      </c>
      <c r="E271" s="633">
        <v>1</v>
      </c>
      <c r="F271" s="634">
        <v>0</v>
      </c>
      <c r="G271" s="635">
        <v>36</v>
      </c>
      <c r="H271" s="633">
        <v>1</v>
      </c>
      <c r="I271" s="636">
        <v>37</v>
      </c>
      <c r="J271" s="635">
        <v>0</v>
      </c>
      <c r="K271" s="632">
        <v>0</v>
      </c>
      <c r="L271" s="638">
        <v>0</v>
      </c>
      <c r="M271" s="632">
        <v>36</v>
      </c>
      <c r="N271" s="633">
        <v>1</v>
      </c>
      <c r="O271" s="636">
        <v>37</v>
      </c>
      <c r="P271" s="637">
        <v>37</v>
      </c>
      <c r="Q271" s="616">
        <v>0</v>
      </c>
      <c r="R271" s="635">
        <v>0</v>
      </c>
      <c r="S271" s="633" t="s">
        <v>137</v>
      </c>
      <c r="T271" s="633">
        <v>0</v>
      </c>
      <c r="U271" s="633">
        <v>0</v>
      </c>
      <c r="V271" s="636">
        <v>0</v>
      </c>
      <c r="W271" s="637" t="s">
        <v>137</v>
      </c>
      <c r="X271" s="637" t="s">
        <v>137</v>
      </c>
      <c r="Y271" s="638" t="s">
        <v>137</v>
      </c>
      <c r="Z271" s="639">
        <v>2462</v>
      </c>
      <c r="AA271" s="618"/>
    </row>
    <row r="272" spans="2:27" ht="17.25" customHeight="1">
      <c r="B272" s="640">
        <v>2464</v>
      </c>
      <c r="C272" s="642" t="s">
        <v>630</v>
      </c>
      <c r="D272" s="632">
        <v>3</v>
      </c>
      <c r="E272" s="633">
        <v>3</v>
      </c>
      <c r="F272" s="634">
        <v>0</v>
      </c>
      <c r="G272" s="635">
        <v>85</v>
      </c>
      <c r="H272" s="633">
        <v>35</v>
      </c>
      <c r="I272" s="636">
        <v>120</v>
      </c>
      <c r="J272" s="635">
        <v>0</v>
      </c>
      <c r="K272" s="632">
        <v>0</v>
      </c>
      <c r="L272" s="638">
        <v>0</v>
      </c>
      <c r="M272" s="632">
        <v>85</v>
      </c>
      <c r="N272" s="633">
        <v>35</v>
      </c>
      <c r="O272" s="636">
        <v>120</v>
      </c>
      <c r="P272" s="637">
        <v>135</v>
      </c>
      <c r="Q272" s="616">
        <v>-15</v>
      </c>
      <c r="R272" s="635">
        <v>0</v>
      </c>
      <c r="S272" s="633">
        <v>141824</v>
      </c>
      <c r="T272" s="633">
        <v>0</v>
      </c>
      <c r="U272" s="633">
        <v>0</v>
      </c>
      <c r="V272" s="636">
        <v>0</v>
      </c>
      <c r="W272" s="637">
        <v>141824</v>
      </c>
      <c r="X272" s="637">
        <v>138878</v>
      </c>
      <c r="Y272" s="638">
        <v>2946</v>
      </c>
      <c r="Z272" s="639">
        <v>2464</v>
      </c>
      <c r="AA272" s="618"/>
    </row>
    <row r="273" spans="2:27" ht="17.25" customHeight="1">
      <c r="B273" s="640">
        <v>2465</v>
      </c>
      <c r="C273" s="642" t="s">
        <v>631</v>
      </c>
      <c r="D273" s="632">
        <v>2</v>
      </c>
      <c r="E273" s="633">
        <v>2</v>
      </c>
      <c r="F273" s="634">
        <v>0</v>
      </c>
      <c r="G273" s="635">
        <v>20</v>
      </c>
      <c r="H273" s="633">
        <v>6</v>
      </c>
      <c r="I273" s="636">
        <v>26</v>
      </c>
      <c r="J273" s="635">
        <v>0</v>
      </c>
      <c r="K273" s="632">
        <v>0</v>
      </c>
      <c r="L273" s="638">
        <v>0</v>
      </c>
      <c r="M273" s="632">
        <v>20</v>
      </c>
      <c r="N273" s="633">
        <v>6</v>
      </c>
      <c r="O273" s="636">
        <v>26</v>
      </c>
      <c r="P273" s="637">
        <v>24</v>
      </c>
      <c r="Q273" s="616">
        <v>2</v>
      </c>
      <c r="R273" s="635">
        <v>0</v>
      </c>
      <c r="S273" s="633" t="s">
        <v>137</v>
      </c>
      <c r="T273" s="633">
        <v>0</v>
      </c>
      <c r="U273" s="633">
        <v>0</v>
      </c>
      <c r="V273" s="636">
        <v>0</v>
      </c>
      <c r="W273" s="637" t="s">
        <v>137</v>
      </c>
      <c r="X273" s="637" t="s">
        <v>137</v>
      </c>
      <c r="Y273" s="638" t="s">
        <v>137</v>
      </c>
      <c r="Z273" s="639">
        <v>2465</v>
      </c>
      <c r="AA273" s="618"/>
    </row>
    <row r="274" spans="2:27" ht="17.25" customHeight="1">
      <c r="B274" s="640">
        <v>2469</v>
      </c>
      <c r="C274" s="642" t="s">
        <v>632</v>
      </c>
      <c r="D274" s="632">
        <v>1</v>
      </c>
      <c r="E274" s="633">
        <v>1</v>
      </c>
      <c r="F274" s="634">
        <v>0</v>
      </c>
      <c r="G274" s="635">
        <v>7</v>
      </c>
      <c r="H274" s="633">
        <v>1</v>
      </c>
      <c r="I274" s="636">
        <v>8</v>
      </c>
      <c r="J274" s="635">
        <v>0</v>
      </c>
      <c r="K274" s="632">
        <v>0</v>
      </c>
      <c r="L274" s="638">
        <v>0</v>
      </c>
      <c r="M274" s="632">
        <v>7</v>
      </c>
      <c r="N274" s="633">
        <v>1</v>
      </c>
      <c r="O274" s="636">
        <v>8</v>
      </c>
      <c r="P274" s="637">
        <v>7</v>
      </c>
      <c r="Q274" s="616">
        <v>1</v>
      </c>
      <c r="R274" s="635" t="s">
        <v>137</v>
      </c>
      <c r="S274" s="633">
        <v>0</v>
      </c>
      <c r="T274" s="633">
        <v>0</v>
      </c>
      <c r="U274" s="633">
        <v>0</v>
      </c>
      <c r="V274" s="636">
        <v>0</v>
      </c>
      <c r="W274" s="637" t="s">
        <v>137</v>
      </c>
      <c r="X274" s="637" t="s">
        <v>137</v>
      </c>
      <c r="Y274" s="638" t="s">
        <v>137</v>
      </c>
      <c r="Z274" s="639">
        <v>2469</v>
      </c>
      <c r="AA274" s="618"/>
    </row>
    <row r="275" spans="2:27" ht="17.25" customHeight="1">
      <c r="B275" s="640">
        <v>2479</v>
      </c>
      <c r="C275" s="642" t="s">
        <v>633</v>
      </c>
      <c r="D275" s="632">
        <v>3</v>
      </c>
      <c r="E275" s="633">
        <v>4</v>
      </c>
      <c r="F275" s="634">
        <v>1</v>
      </c>
      <c r="G275" s="635">
        <v>49</v>
      </c>
      <c r="H275" s="633">
        <v>35</v>
      </c>
      <c r="I275" s="636">
        <v>84</v>
      </c>
      <c r="J275" s="635">
        <v>0</v>
      </c>
      <c r="K275" s="632">
        <v>0</v>
      </c>
      <c r="L275" s="638">
        <v>0</v>
      </c>
      <c r="M275" s="632">
        <v>49</v>
      </c>
      <c r="N275" s="633">
        <v>35</v>
      </c>
      <c r="O275" s="636">
        <v>84</v>
      </c>
      <c r="P275" s="637">
        <v>44</v>
      </c>
      <c r="Q275" s="616">
        <v>40</v>
      </c>
      <c r="R275" s="635">
        <v>226946</v>
      </c>
      <c r="S275" s="633">
        <v>3315</v>
      </c>
      <c r="T275" s="633">
        <v>15362</v>
      </c>
      <c r="U275" s="633">
        <v>0</v>
      </c>
      <c r="V275" s="636">
        <v>0</v>
      </c>
      <c r="W275" s="637">
        <v>245623</v>
      </c>
      <c r="X275" s="637">
        <v>149043</v>
      </c>
      <c r="Y275" s="638">
        <v>96580</v>
      </c>
      <c r="Z275" s="639">
        <v>2479</v>
      </c>
      <c r="AA275" s="618"/>
    </row>
    <row r="276" spans="2:27" ht="17.25" customHeight="1">
      <c r="B276" s="640">
        <v>2481</v>
      </c>
      <c r="C276" s="642" t="s">
        <v>634</v>
      </c>
      <c r="D276" s="632">
        <v>2</v>
      </c>
      <c r="E276" s="633">
        <v>3</v>
      </c>
      <c r="F276" s="634">
        <v>1</v>
      </c>
      <c r="G276" s="635">
        <v>143</v>
      </c>
      <c r="H276" s="633">
        <v>47</v>
      </c>
      <c r="I276" s="636">
        <v>190</v>
      </c>
      <c r="J276" s="635">
        <v>0</v>
      </c>
      <c r="K276" s="632">
        <v>0</v>
      </c>
      <c r="L276" s="638">
        <v>0</v>
      </c>
      <c r="M276" s="632">
        <v>143</v>
      </c>
      <c r="N276" s="633">
        <v>47</v>
      </c>
      <c r="O276" s="636">
        <v>190</v>
      </c>
      <c r="P276" s="637">
        <v>165</v>
      </c>
      <c r="Q276" s="616">
        <v>25</v>
      </c>
      <c r="R276" s="635">
        <v>327003</v>
      </c>
      <c r="S276" s="633">
        <v>2935</v>
      </c>
      <c r="T276" s="633">
        <v>0</v>
      </c>
      <c r="U276" s="633">
        <v>0</v>
      </c>
      <c r="V276" s="636">
        <v>0</v>
      </c>
      <c r="W276" s="637">
        <v>329938</v>
      </c>
      <c r="X276" s="637" t="s">
        <v>137</v>
      </c>
      <c r="Y276" s="638" t="s">
        <v>137</v>
      </c>
      <c r="Z276" s="639">
        <v>2481</v>
      </c>
      <c r="AA276" s="618"/>
    </row>
    <row r="277" spans="2:27" ht="17.25" customHeight="1">
      <c r="B277" s="640">
        <v>2492</v>
      </c>
      <c r="C277" s="642" t="s">
        <v>635</v>
      </c>
      <c r="D277" s="632">
        <v>1</v>
      </c>
      <c r="E277" s="633">
        <v>1</v>
      </c>
      <c r="F277" s="634">
        <v>0</v>
      </c>
      <c r="G277" s="635">
        <v>23</v>
      </c>
      <c r="H277" s="633">
        <v>28</v>
      </c>
      <c r="I277" s="636">
        <v>51</v>
      </c>
      <c r="J277" s="635">
        <v>0</v>
      </c>
      <c r="K277" s="632">
        <v>0</v>
      </c>
      <c r="L277" s="638">
        <v>0</v>
      </c>
      <c r="M277" s="632">
        <v>23</v>
      </c>
      <c r="N277" s="633">
        <v>28</v>
      </c>
      <c r="O277" s="636">
        <v>51</v>
      </c>
      <c r="P277" s="637">
        <v>53</v>
      </c>
      <c r="Q277" s="616">
        <v>-2</v>
      </c>
      <c r="R277" s="635" t="s">
        <v>137</v>
      </c>
      <c r="S277" s="633">
        <v>0</v>
      </c>
      <c r="T277" s="633">
        <v>0</v>
      </c>
      <c r="U277" s="633">
        <v>0</v>
      </c>
      <c r="V277" s="636">
        <v>0</v>
      </c>
      <c r="W277" s="637" t="s">
        <v>137</v>
      </c>
      <c r="X277" s="637" t="s">
        <v>137</v>
      </c>
      <c r="Y277" s="638" t="s">
        <v>137</v>
      </c>
      <c r="Z277" s="639">
        <v>2492</v>
      </c>
      <c r="AA277" s="618"/>
    </row>
    <row r="278" spans="2:27" ht="17.25" customHeight="1">
      <c r="B278" s="640" t="s">
        <v>636</v>
      </c>
      <c r="C278" s="642" t="s">
        <v>637</v>
      </c>
      <c r="D278" s="632">
        <v>0</v>
      </c>
      <c r="E278" s="633">
        <v>5</v>
      </c>
      <c r="F278" s="634">
        <v>5</v>
      </c>
      <c r="G278" s="635">
        <v>36</v>
      </c>
      <c r="H278" s="632">
        <v>29</v>
      </c>
      <c r="I278" s="638">
        <v>65</v>
      </c>
      <c r="J278" s="635">
        <v>0</v>
      </c>
      <c r="K278" s="632">
        <v>1</v>
      </c>
      <c r="L278" s="638">
        <v>1</v>
      </c>
      <c r="M278" s="632">
        <v>36</v>
      </c>
      <c r="N278" s="632">
        <v>30</v>
      </c>
      <c r="O278" s="638">
        <v>66</v>
      </c>
      <c r="P278" s="637">
        <v>0</v>
      </c>
      <c r="Q278" s="616">
        <v>66</v>
      </c>
      <c r="R278" s="635">
        <v>30972</v>
      </c>
      <c r="S278" s="633">
        <v>11673</v>
      </c>
      <c r="T278" s="633">
        <v>35913</v>
      </c>
      <c r="U278" s="633">
        <v>0</v>
      </c>
      <c r="V278" s="636">
        <v>0</v>
      </c>
      <c r="W278" s="637">
        <v>78558</v>
      </c>
      <c r="X278" s="637">
        <v>0</v>
      </c>
      <c r="Y278" s="638">
        <v>78558</v>
      </c>
      <c r="Z278" s="639" t="s">
        <v>636</v>
      </c>
      <c r="AA278" s="618"/>
    </row>
    <row r="279" spans="2:27" ht="17.25" customHeight="1" thickBot="1">
      <c r="B279" s="640"/>
      <c r="C279" s="642"/>
      <c r="D279" s="632"/>
      <c r="E279" s="633"/>
      <c r="F279" s="634"/>
      <c r="G279" s="606"/>
      <c r="H279" s="604"/>
      <c r="I279" s="643"/>
      <c r="J279" s="606"/>
      <c r="K279" s="604"/>
      <c r="L279" s="643"/>
      <c r="M279" s="632"/>
      <c r="N279" s="633"/>
      <c r="O279" s="636"/>
      <c r="P279" s="637"/>
      <c r="Q279" s="616"/>
      <c r="R279" s="606"/>
      <c r="S279" s="604"/>
      <c r="T279" s="604"/>
      <c r="U279" s="604"/>
      <c r="V279" s="643"/>
      <c r="W279" s="637"/>
      <c r="X279" s="637"/>
      <c r="Y279" s="638"/>
      <c r="Z279" s="639"/>
      <c r="AA279" s="618"/>
    </row>
    <row r="280" spans="2:27" ht="17.25" customHeight="1">
      <c r="B280" s="679">
        <v>25</v>
      </c>
      <c r="C280" s="680" t="s">
        <v>638</v>
      </c>
      <c r="D280" s="648">
        <v>21</v>
      </c>
      <c r="E280" s="646">
        <v>21</v>
      </c>
      <c r="F280" s="647">
        <v>0</v>
      </c>
      <c r="G280" s="648">
        <v>336</v>
      </c>
      <c r="H280" s="646">
        <v>95</v>
      </c>
      <c r="I280" s="649">
        <v>431</v>
      </c>
      <c r="J280" s="645">
        <v>4</v>
      </c>
      <c r="K280" s="646">
        <v>3</v>
      </c>
      <c r="L280" s="647">
        <v>7</v>
      </c>
      <c r="M280" s="648">
        <v>340</v>
      </c>
      <c r="N280" s="646">
        <v>98</v>
      </c>
      <c r="O280" s="649">
        <v>438</v>
      </c>
      <c r="P280" s="650">
        <v>714</v>
      </c>
      <c r="Q280" s="651">
        <v>-276</v>
      </c>
      <c r="R280" s="648">
        <v>608176</v>
      </c>
      <c r="S280" s="646">
        <v>18479</v>
      </c>
      <c r="T280" s="646">
        <v>26564</v>
      </c>
      <c r="U280" s="646">
        <v>12746</v>
      </c>
      <c r="V280" s="649">
        <v>0</v>
      </c>
      <c r="W280" s="650">
        <v>653219</v>
      </c>
      <c r="X280" s="650">
        <v>1638804</v>
      </c>
      <c r="Y280" s="652">
        <v>-985585</v>
      </c>
      <c r="Z280" s="678">
        <v>25</v>
      </c>
      <c r="AA280" s="618"/>
    </row>
    <row r="281" spans="2:27" ht="17.25" customHeight="1">
      <c r="B281" s="640" t="s">
        <v>639</v>
      </c>
      <c r="C281" s="642" t="s">
        <v>640</v>
      </c>
      <c r="D281" s="632">
        <v>1</v>
      </c>
      <c r="E281" s="633">
        <v>1</v>
      </c>
      <c r="F281" s="634">
        <v>0</v>
      </c>
      <c r="G281" s="635">
        <v>39</v>
      </c>
      <c r="H281" s="633">
        <v>3</v>
      </c>
      <c r="I281" s="636">
        <v>42</v>
      </c>
      <c r="J281" s="632">
        <v>0</v>
      </c>
      <c r="K281" s="632">
        <v>0</v>
      </c>
      <c r="L281" s="632">
        <v>0</v>
      </c>
      <c r="M281" s="635">
        <v>39</v>
      </c>
      <c r="N281" s="633">
        <v>3</v>
      </c>
      <c r="O281" s="636">
        <v>42</v>
      </c>
      <c r="P281" s="637">
        <v>41</v>
      </c>
      <c r="Q281" s="616">
        <v>1</v>
      </c>
      <c r="R281" s="635" t="s">
        <v>137</v>
      </c>
      <c r="S281" s="633">
        <v>0</v>
      </c>
      <c r="T281" s="633">
        <v>0</v>
      </c>
      <c r="U281" s="633">
        <v>0</v>
      </c>
      <c r="V281" s="636">
        <v>0</v>
      </c>
      <c r="W281" s="637" t="s">
        <v>137</v>
      </c>
      <c r="X281" s="637" t="s">
        <v>137</v>
      </c>
      <c r="Y281" s="638" t="s">
        <v>137</v>
      </c>
      <c r="Z281" s="639" t="s">
        <v>639</v>
      </c>
      <c r="AA281" s="618"/>
    </row>
    <row r="282" spans="2:27" ht="17.25" customHeight="1">
      <c r="B282" s="640">
        <v>2512</v>
      </c>
      <c r="C282" s="642" t="s">
        <v>641</v>
      </c>
      <c r="D282" s="632">
        <v>0</v>
      </c>
      <c r="E282" s="633">
        <v>1</v>
      </c>
      <c r="F282" s="634">
        <v>1</v>
      </c>
      <c r="G282" s="635">
        <v>5</v>
      </c>
      <c r="H282" s="633">
        <v>3</v>
      </c>
      <c r="I282" s="636">
        <v>8</v>
      </c>
      <c r="J282" s="632">
        <v>0</v>
      </c>
      <c r="K282" s="632">
        <v>0</v>
      </c>
      <c r="L282" s="632">
        <v>0</v>
      </c>
      <c r="M282" s="635">
        <v>5</v>
      </c>
      <c r="N282" s="633">
        <v>3</v>
      </c>
      <c r="O282" s="636">
        <v>8</v>
      </c>
      <c r="P282" s="637">
        <v>0</v>
      </c>
      <c r="Q282" s="616">
        <v>8</v>
      </c>
      <c r="R282" s="635">
        <v>0</v>
      </c>
      <c r="S282" s="633" t="s">
        <v>137</v>
      </c>
      <c r="T282" s="633">
        <v>0</v>
      </c>
      <c r="U282" s="633">
        <v>0</v>
      </c>
      <c r="V282" s="636">
        <v>0</v>
      </c>
      <c r="W282" s="637" t="s">
        <v>137</v>
      </c>
      <c r="X282" s="637">
        <v>0</v>
      </c>
      <c r="Y282" s="638" t="s">
        <v>137</v>
      </c>
      <c r="Z282" s="639">
        <v>2512</v>
      </c>
      <c r="AA282" s="618"/>
    </row>
    <row r="283" spans="2:27" ht="17.25" customHeight="1">
      <c r="B283" s="640" t="s">
        <v>642</v>
      </c>
      <c r="C283" s="642" t="s">
        <v>643</v>
      </c>
      <c r="D283" s="632">
        <v>1</v>
      </c>
      <c r="E283" s="633">
        <v>1</v>
      </c>
      <c r="F283" s="634">
        <v>0</v>
      </c>
      <c r="G283" s="635">
        <v>28</v>
      </c>
      <c r="H283" s="633">
        <v>32</v>
      </c>
      <c r="I283" s="636">
        <v>60</v>
      </c>
      <c r="J283" s="632">
        <v>0</v>
      </c>
      <c r="K283" s="632">
        <v>0</v>
      </c>
      <c r="L283" s="632">
        <v>0</v>
      </c>
      <c r="M283" s="635">
        <v>28</v>
      </c>
      <c r="N283" s="633">
        <v>32</v>
      </c>
      <c r="O283" s="636">
        <v>60</v>
      </c>
      <c r="P283" s="637">
        <v>61</v>
      </c>
      <c r="Q283" s="616">
        <v>-1</v>
      </c>
      <c r="R283" s="635" t="s">
        <v>137</v>
      </c>
      <c r="S283" s="633">
        <v>0</v>
      </c>
      <c r="T283" s="633">
        <v>0</v>
      </c>
      <c r="U283" s="633">
        <v>0</v>
      </c>
      <c r="V283" s="636">
        <v>0</v>
      </c>
      <c r="W283" s="637" t="s">
        <v>137</v>
      </c>
      <c r="X283" s="637" t="s">
        <v>137</v>
      </c>
      <c r="Y283" s="638" t="s">
        <v>137</v>
      </c>
      <c r="Z283" s="639" t="s">
        <v>642</v>
      </c>
      <c r="AA283" s="618"/>
    </row>
    <row r="284" spans="2:27" ht="17.25" customHeight="1">
      <c r="B284" s="640" t="s">
        <v>644</v>
      </c>
      <c r="C284" s="642" t="s">
        <v>645</v>
      </c>
      <c r="D284" s="632">
        <v>1</v>
      </c>
      <c r="E284" s="633">
        <v>0</v>
      </c>
      <c r="F284" s="634">
        <v>-1</v>
      </c>
      <c r="G284" s="635">
        <v>0</v>
      </c>
      <c r="H284" s="633">
        <v>0</v>
      </c>
      <c r="I284" s="636">
        <v>0</v>
      </c>
      <c r="J284" s="632">
        <v>0</v>
      </c>
      <c r="K284" s="632">
        <v>0</v>
      </c>
      <c r="L284" s="632">
        <v>0</v>
      </c>
      <c r="M284" s="635">
        <v>0</v>
      </c>
      <c r="N284" s="633">
        <v>0</v>
      </c>
      <c r="O284" s="636">
        <v>0</v>
      </c>
      <c r="P284" s="637">
        <v>7</v>
      </c>
      <c r="Q284" s="616">
        <v>-7</v>
      </c>
      <c r="R284" s="635">
        <v>0</v>
      </c>
      <c r="S284" s="633">
        <v>0</v>
      </c>
      <c r="T284" s="633">
        <v>0</v>
      </c>
      <c r="U284" s="633">
        <v>0</v>
      </c>
      <c r="V284" s="636">
        <v>0</v>
      </c>
      <c r="W284" s="637">
        <v>0</v>
      </c>
      <c r="X284" s="637" t="s">
        <v>137</v>
      </c>
      <c r="Y284" s="638" t="s">
        <v>137</v>
      </c>
      <c r="Z284" s="639" t="s">
        <v>644</v>
      </c>
      <c r="AA284" s="618"/>
    </row>
    <row r="285" spans="2:27" ht="17.25" customHeight="1">
      <c r="B285" s="640">
        <v>2535</v>
      </c>
      <c r="C285" s="642" t="s">
        <v>646</v>
      </c>
      <c r="D285" s="632">
        <v>0</v>
      </c>
      <c r="E285" s="633">
        <v>2</v>
      </c>
      <c r="F285" s="634">
        <v>2</v>
      </c>
      <c r="G285" s="635">
        <v>38</v>
      </c>
      <c r="H285" s="633">
        <v>8</v>
      </c>
      <c r="I285" s="636">
        <v>46</v>
      </c>
      <c r="J285" s="632">
        <v>0</v>
      </c>
      <c r="K285" s="632">
        <v>0</v>
      </c>
      <c r="L285" s="632">
        <v>0</v>
      </c>
      <c r="M285" s="635">
        <v>38</v>
      </c>
      <c r="N285" s="633">
        <v>8</v>
      </c>
      <c r="O285" s="636">
        <v>46</v>
      </c>
      <c r="P285" s="637">
        <v>0</v>
      </c>
      <c r="Q285" s="616">
        <v>46</v>
      </c>
      <c r="R285" s="635" t="s">
        <v>137</v>
      </c>
      <c r="S285" s="633">
        <v>0</v>
      </c>
      <c r="T285" s="633">
        <v>0</v>
      </c>
      <c r="U285" s="633">
        <v>0</v>
      </c>
      <c r="V285" s="636">
        <v>0</v>
      </c>
      <c r="W285" s="637" t="s">
        <v>137</v>
      </c>
      <c r="X285" s="637">
        <v>0</v>
      </c>
      <c r="Y285" s="638" t="s">
        <v>137</v>
      </c>
      <c r="Z285" s="639">
        <v>2535</v>
      </c>
      <c r="AA285" s="618"/>
    </row>
    <row r="286" spans="2:27" ht="17.25" customHeight="1">
      <c r="B286" s="640" t="s">
        <v>647</v>
      </c>
      <c r="C286" s="642" t="s">
        <v>648</v>
      </c>
      <c r="D286" s="632">
        <v>2</v>
      </c>
      <c r="E286" s="633">
        <v>2</v>
      </c>
      <c r="F286" s="634">
        <v>0</v>
      </c>
      <c r="G286" s="635">
        <v>12</v>
      </c>
      <c r="H286" s="633">
        <v>10</v>
      </c>
      <c r="I286" s="636">
        <v>22</v>
      </c>
      <c r="J286" s="632">
        <v>0</v>
      </c>
      <c r="K286" s="632">
        <v>0</v>
      </c>
      <c r="L286" s="632">
        <v>0</v>
      </c>
      <c r="M286" s="635">
        <v>12</v>
      </c>
      <c r="N286" s="633">
        <v>10</v>
      </c>
      <c r="O286" s="636">
        <v>22</v>
      </c>
      <c r="P286" s="637">
        <v>20</v>
      </c>
      <c r="Q286" s="616">
        <v>2</v>
      </c>
      <c r="R286" s="635" t="s">
        <v>137</v>
      </c>
      <c r="S286" s="633" t="s">
        <v>137</v>
      </c>
      <c r="T286" s="633">
        <v>0</v>
      </c>
      <c r="U286" s="633">
        <v>0</v>
      </c>
      <c r="V286" s="636">
        <v>0</v>
      </c>
      <c r="W286" s="637" t="s">
        <v>137</v>
      </c>
      <c r="X286" s="637" t="s">
        <v>137</v>
      </c>
      <c r="Y286" s="638" t="s">
        <v>137</v>
      </c>
      <c r="Z286" s="639" t="s">
        <v>647</v>
      </c>
      <c r="AA286" s="618"/>
    </row>
    <row r="287" spans="2:27" ht="17.25" customHeight="1">
      <c r="B287" s="640" t="s">
        <v>649</v>
      </c>
      <c r="C287" s="642" t="s">
        <v>650</v>
      </c>
      <c r="D287" s="632">
        <v>1</v>
      </c>
      <c r="E287" s="633">
        <v>1</v>
      </c>
      <c r="F287" s="634">
        <v>0</v>
      </c>
      <c r="G287" s="635">
        <v>8</v>
      </c>
      <c r="H287" s="633">
        <v>3</v>
      </c>
      <c r="I287" s="636">
        <v>11</v>
      </c>
      <c r="J287" s="632">
        <v>0</v>
      </c>
      <c r="K287" s="632">
        <v>0</v>
      </c>
      <c r="L287" s="632">
        <v>0</v>
      </c>
      <c r="M287" s="635">
        <v>8</v>
      </c>
      <c r="N287" s="633">
        <v>3</v>
      </c>
      <c r="O287" s="636">
        <v>11</v>
      </c>
      <c r="P287" s="637">
        <v>10</v>
      </c>
      <c r="Q287" s="616">
        <v>1</v>
      </c>
      <c r="R287" s="635" t="s">
        <v>137</v>
      </c>
      <c r="S287" s="633" t="s">
        <v>137</v>
      </c>
      <c r="T287" s="633" t="s">
        <v>137</v>
      </c>
      <c r="U287" s="633" t="s">
        <v>137</v>
      </c>
      <c r="V287" s="636">
        <v>0</v>
      </c>
      <c r="W287" s="637" t="s">
        <v>137</v>
      </c>
      <c r="X287" s="637" t="s">
        <v>137</v>
      </c>
      <c r="Y287" s="638" t="s">
        <v>137</v>
      </c>
      <c r="Z287" s="639" t="s">
        <v>649</v>
      </c>
      <c r="AA287" s="618"/>
    </row>
    <row r="288" spans="2:27" ht="17.25" customHeight="1">
      <c r="B288" s="640" t="s">
        <v>651</v>
      </c>
      <c r="C288" s="642" t="s">
        <v>652</v>
      </c>
      <c r="D288" s="632">
        <v>3</v>
      </c>
      <c r="E288" s="633">
        <v>2</v>
      </c>
      <c r="F288" s="634">
        <v>-1</v>
      </c>
      <c r="G288" s="635">
        <v>18</v>
      </c>
      <c r="H288" s="633">
        <v>8</v>
      </c>
      <c r="I288" s="636">
        <v>26</v>
      </c>
      <c r="J288" s="632">
        <v>1</v>
      </c>
      <c r="K288" s="632">
        <v>0</v>
      </c>
      <c r="L288" s="634">
        <v>1</v>
      </c>
      <c r="M288" s="635">
        <v>19</v>
      </c>
      <c r="N288" s="633">
        <v>8</v>
      </c>
      <c r="O288" s="636">
        <v>27</v>
      </c>
      <c r="P288" s="637">
        <v>320</v>
      </c>
      <c r="Q288" s="616">
        <v>-293</v>
      </c>
      <c r="R288" s="635" t="s">
        <v>137</v>
      </c>
      <c r="S288" s="633">
        <v>0</v>
      </c>
      <c r="T288" s="633" t="s">
        <v>137</v>
      </c>
      <c r="U288" s="633">
        <v>0</v>
      </c>
      <c r="V288" s="636">
        <v>0</v>
      </c>
      <c r="W288" s="637" t="s">
        <v>137</v>
      </c>
      <c r="X288" s="637">
        <v>1074289</v>
      </c>
      <c r="Y288" s="638" t="s">
        <v>137</v>
      </c>
      <c r="Z288" s="639" t="s">
        <v>651</v>
      </c>
      <c r="AA288" s="618"/>
    </row>
    <row r="289" spans="2:27" ht="17.25" customHeight="1">
      <c r="B289" s="640" t="s">
        <v>653</v>
      </c>
      <c r="C289" s="642" t="s">
        <v>654</v>
      </c>
      <c r="D289" s="632">
        <v>12</v>
      </c>
      <c r="E289" s="633">
        <v>11</v>
      </c>
      <c r="F289" s="634">
        <v>-1</v>
      </c>
      <c r="G289" s="635">
        <v>188</v>
      </c>
      <c r="H289" s="633">
        <v>28</v>
      </c>
      <c r="I289" s="636">
        <v>216</v>
      </c>
      <c r="J289" s="632">
        <v>3</v>
      </c>
      <c r="K289" s="632">
        <v>3</v>
      </c>
      <c r="L289" s="634">
        <v>6</v>
      </c>
      <c r="M289" s="635">
        <v>191</v>
      </c>
      <c r="N289" s="633">
        <v>31</v>
      </c>
      <c r="O289" s="636">
        <v>222</v>
      </c>
      <c r="P289" s="637">
        <v>255</v>
      </c>
      <c r="Q289" s="616">
        <v>-33</v>
      </c>
      <c r="R289" s="635">
        <v>288208</v>
      </c>
      <c r="S289" s="633">
        <v>14852</v>
      </c>
      <c r="T289" s="633">
        <v>12726</v>
      </c>
      <c r="U289" s="633" t="s">
        <v>137</v>
      </c>
      <c r="V289" s="636">
        <v>0</v>
      </c>
      <c r="W289" s="637">
        <v>315786</v>
      </c>
      <c r="X289" s="637">
        <v>368187</v>
      </c>
      <c r="Y289" s="638">
        <v>-52401</v>
      </c>
      <c r="Z289" s="639" t="s">
        <v>653</v>
      </c>
      <c r="AA289" s="618"/>
    </row>
    <row r="290" spans="2:27" ht="17.25" customHeight="1" thickBot="1">
      <c r="B290" s="640"/>
      <c r="C290" s="642"/>
      <c r="D290" s="632"/>
      <c r="E290" s="633"/>
      <c r="F290" s="634"/>
      <c r="G290" s="635"/>
      <c r="H290" s="633"/>
      <c r="I290" s="636"/>
      <c r="J290" s="632"/>
      <c r="K290" s="604"/>
      <c r="L290" s="634"/>
      <c r="M290" s="635"/>
      <c r="N290" s="633"/>
      <c r="O290" s="636"/>
      <c r="P290" s="637"/>
      <c r="Q290" s="616"/>
      <c r="R290" s="606"/>
      <c r="S290" s="604"/>
      <c r="T290" s="604"/>
      <c r="U290" s="604"/>
      <c r="V290" s="643"/>
      <c r="W290" s="637"/>
      <c r="X290" s="637"/>
      <c r="Y290" s="638"/>
      <c r="Z290" s="639"/>
      <c r="AA290" s="618"/>
    </row>
    <row r="291" spans="2:27" ht="17.25" customHeight="1">
      <c r="B291" s="679">
        <v>26</v>
      </c>
      <c r="C291" s="680" t="s">
        <v>655</v>
      </c>
      <c r="D291" s="648">
        <v>64</v>
      </c>
      <c r="E291" s="646">
        <v>64</v>
      </c>
      <c r="F291" s="647">
        <v>0</v>
      </c>
      <c r="G291" s="648">
        <v>1440</v>
      </c>
      <c r="H291" s="646">
        <v>324</v>
      </c>
      <c r="I291" s="649">
        <v>1764</v>
      </c>
      <c r="J291" s="648">
        <v>4</v>
      </c>
      <c r="K291" s="646">
        <v>1</v>
      </c>
      <c r="L291" s="649">
        <v>5</v>
      </c>
      <c r="M291" s="645">
        <v>1444</v>
      </c>
      <c r="N291" s="646">
        <v>325</v>
      </c>
      <c r="O291" s="649">
        <v>1769</v>
      </c>
      <c r="P291" s="650">
        <v>1566</v>
      </c>
      <c r="Q291" s="652">
        <v>203</v>
      </c>
      <c r="R291" s="645">
        <v>3647423</v>
      </c>
      <c r="S291" s="646">
        <v>180709</v>
      </c>
      <c r="T291" s="646">
        <v>234977</v>
      </c>
      <c r="U291" s="646">
        <v>16643</v>
      </c>
      <c r="V291" s="649">
        <v>0</v>
      </c>
      <c r="W291" s="650">
        <v>4063109</v>
      </c>
      <c r="X291" s="650">
        <v>2279024</v>
      </c>
      <c r="Y291" s="652">
        <v>1784085</v>
      </c>
      <c r="Z291" s="678">
        <v>26</v>
      </c>
      <c r="AA291" s="618"/>
    </row>
    <row r="292" spans="2:27" ht="17.25" customHeight="1">
      <c r="B292" s="640" t="s">
        <v>656</v>
      </c>
      <c r="C292" s="642" t="s">
        <v>657</v>
      </c>
      <c r="D292" s="632">
        <v>3</v>
      </c>
      <c r="E292" s="633">
        <v>1</v>
      </c>
      <c r="F292" s="634">
        <v>-2</v>
      </c>
      <c r="G292" s="635">
        <v>15</v>
      </c>
      <c r="H292" s="633">
        <v>1</v>
      </c>
      <c r="I292" s="636">
        <v>16</v>
      </c>
      <c r="J292" s="635">
        <v>0</v>
      </c>
      <c r="K292" s="632">
        <v>0</v>
      </c>
      <c r="L292" s="638">
        <v>0</v>
      </c>
      <c r="M292" s="632">
        <v>15</v>
      </c>
      <c r="N292" s="633">
        <v>1</v>
      </c>
      <c r="O292" s="636">
        <v>16</v>
      </c>
      <c r="P292" s="637">
        <v>30</v>
      </c>
      <c r="Q292" s="638">
        <v>-14</v>
      </c>
      <c r="R292" s="632" t="s">
        <v>137</v>
      </c>
      <c r="S292" s="633">
        <v>0</v>
      </c>
      <c r="T292" s="633" t="s">
        <v>137</v>
      </c>
      <c r="U292" s="633">
        <v>0</v>
      </c>
      <c r="V292" s="636">
        <v>0</v>
      </c>
      <c r="W292" s="637" t="s">
        <v>137</v>
      </c>
      <c r="X292" s="637">
        <v>26847</v>
      </c>
      <c r="Y292" s="638" t="s">
        <v>137</v>
      </c>
      <c r="Z292" s="639" t="s">
        <v>656</v>
      </c>
      <c r="AA292" s="618"/>
    </row>
    <row r="293" spans="2:27" ht="17.25" customHeight="1">
      <c r="B293" s="640" t="s">
        <v>658</v>
      </c>
      <c r="C293" s="642" t="s">
        <v>659</v>
      </c>
      <c r="D293" s="632">
        <v>1</v>
      </c>
      <c r="E293" s="633">
        <v>3</v>
      </c>
      <c r="F293" s="634">
        <v>2</v>
      </c>
      <c r="G293" s="635">
        <v>49</v>
      </c>
      <c r="H293" s="633">
        <v>10</v>
      </c>
      <c r="I293" s="636">
        <v>59</v>
      </c>
      <c r="J293" s="635">
        <v>0</v>
      </c>
      <c r="K293" s="632">
        <v>0</v>
      </c>
      <c r="L293" s="638">
        <v>0</v>
      </c>
      <c r="M293" s="632">
        <v>49</v>
      </c>
      <c r="N293" s="633">
        <v>10</v>
      </c>
      <c r="O293" s="636">
        <v>59</v>
      </c>
      <c r="P293" s="637">
        <v>35</v>
      </c>
      <c r="Q293" s="638">
        <v>24</v>
      </c>
      <c r="R293" s="632">
        <v>68883</v>
      </c>
      <c r="S293" s="633">
        <v>190</v>
      </c>
      <c r="T293" s="633">
        <v>16414</v>
      </c>
      <c r="U293" s="633">
        <v>12222</v>
      </c>
      <c r="V293" s="636">
        <v>0</v>
      </c>
      <c r="W293" s="637">
        <v>85487</v>
      </c>
      <c r="X293" s="637" t="s">
        <v>137</v>
      </c>
      <c r="Y293" s="638" t="s">
        <v>137</v>
      </c>
      <c r="Z293" s="639" t="s">
        <v>658</v>
      </c>
      <c r="AA293" s="618"/>
    </row>
    <row r="294" spans="2:27" ht="17.25" customHeight="1">
      <c r="B294" s="640" t="s">
        <v>660</v>
      </c>
      <c r="C294" s="642" t="s">
        <v>661</v>
      </c>
      <c r="D294" s="632">
        <v>2</v>
      </c>
      <c r="E294" s="633">
        <v>2</v>
      </c>
      <c r="F294" s="634">
        <v>0</v>
      </c>
      <c r="G294" s="635">
        <v>18</v>
      </c>
      <c r="H294" s="633">
        <v>4</v>
      </c>
      <c r="I294" s="636">
        <v>22</v>
      </c>
      <c r="J294" s="635">
        <v>0</v>
      </c>
      <c r="K294" s="632">
        <v>0</v>
      </c>
      <c r="L294" s="638">
        <v>0</v>
      </c>
      <c r="M294" s="632">
        <v>18</v>
      </c>
      <c r="N294" s="633">
        <v>4</v>
      </c>
      <c r="O294" s="636">
        <v>22</v>
      </c>
      <c r="P294" s="637">
        <v>30</v>
      </c>
      <c r="Q294" s="638">
        <v>-8</v>
      </c>
      <c r="R294" s="632" t="s">
        <v>137</v>
      </c>
      <c r="S294" s="633" t="s">
        <v>137</v>
      </c>
      <c r="T294" s="633">
        <v>0</v>
      </c>
      <c r="U294" s="633">
        <v>0</v>
      </c>
      <c r="V294" s="636">
        <v>0</v>
      </c>
      <c r="W294" s="637" t="s">
        <v>137</v>
      </c>
      <c r="X294" s="637" t="s">
        <v>137</v>
      </c>
      <c r="Y294" s="638" t="s">
        <v>137</v>
      </c>
      <c r="Z294" s="639" t="s">
        <v>660</v>
      </c>
      <c r="AA294" s="618"/>
    </row>
    <row r="295" spans="2:27" ht="17.25" customHeight="1">
      <c r="B295" s="689" t="s">
        <v>662</v>
      </c>
      <c r="C295" s="642" t="s">
        <v>663</v>
      </c>
      <c r="D295" s="632">
        <v>0</v>
      </c>
      <c r="E295" s="632">
        <v>1</v>
      </c>
      <c r="F295" s="634">
        <v>1</v>
      </c>
      <c r="G295" s="635">
        <v>15</v>
      </c>
      <c r="H295" s="632">
        <v>4</v>
      </c>
      <c r="I295" s="638">
        <v>19</v>
      </c>
      <c r="J295" s="635">
        <v>0</v>
      </c>
      <c r="K295" s="632">
        <v>0</v>
      </c>
      <c r="L295" s="638">
        <v>0</v>
      </c>
      <c r="M295" s="632">
        <v>15</v>
      </c>
      <c r="N295" s="632">
        <v>4</v>
      </c>
      <c r="O295" s="638">
        <v>19</v>
      </c>
      <c r="P295" s="637">
        <v>0</v>
      </c>
      <c r="Q295" s="638">
        <v>19</v>
      </c>
      <c r="R295" s="632" t="s">
        <v>137</v>
      </c>
      <c r="S295" s="633">
        <v>0</v>
      </c>
      <c r="T295" s="633">
        <v>0</v>
      </c>
      <c r="U295" s="633">
        <v>0</v>
      </c>
      <c r="V295" s="636">
        <v>0</v>
      </c>
      <c r="W295" s="637" t="s">
        <v>137</v>
      </c>
      <c r="X295" s="637">
        <v>0</v>
      </c>
      <c r="Y295" s="638" t="s">
        <v>137</v>
      </c>
      <c r="Z295" s="639" t="s">
        <v>662</v>
      </c>
      <c r="AA295" s="618"/>
    </row>
    <row r="296" spans="2:27" ht="17.25" customHeight="1">
      <c r="B296" s="640">
        <v>2641</v>
      </c>
      <c r="C296" s="642" t="s">
        <v>664</v>
      </c>
      <c r="D296" s="632">
        <v>2</v>
      </c>
      <c r="E296" s="633">
        <v>5</v>
      </c>
      <c r="F296" s="634">
        <v>3</v>
      </c>
      <c r="G296" s="635">
        <v>46</v>
      </c>
      <c r="H296" s="633">
        <v>6</v>
      </c>
      <c r="I296" s="636">
        <v>52</v>
      </c>
      <c r="J296" s="635">
        <v>0</v>
      </c>
      <c r="K296" s="632">
        <v>0</v>
      </c>
      <c r="L296" s="638">
        <v>0</v>
      </c>
      <c r="M296" s="632">
        <v>46</v>
      </c>
      <c r="N296" s="633">
        <v>6</v>
      </c>
      <c r="O296" s="636">
        <v>52</v>
      </c>
      <c r="P296" s="637">
        <v>67</v>
      </c>
      <c r="Q296" s="638">
        <v>-15</v>
      </c>
      <c r="R296" s="632">
        <v>74790</v>
      </c>
      <c r="S296" s="633">
        <v>0</v>
      </c>
      <c r="T296" s="633">
        <v>61359</v>
      </c>
      <c r="U296" s="633">
        <v>629</v>
      </c>
      <c r="V296" s="636">
        <v>0</v>
      </c>
      <c r="W296" s="637">
        <v>136149</v>
      </c>
      <c r="X296" s="637" t="s">
        <v>137</v>
      </c>
      <c r="Y296" s="638" t="s">
        <v>137</v>
      </c>
      <c r="Z296" s="639">
        <v>2641</v>
      </c>
      <c r="AA296" s="618"/>
    </row>
    <row r="297" spans="2:27" ht="17.25" customHeight="1">
      <c r="B297" s="640">
        <v>2642</v>
      </c>
      <c r="C297" s="642" t="s">
        <v>665</v>
      </c>
      <c r="D297" s="632">
        <v>2</v>
      </c>
      <c r="E297" s="633">
        <v>1</v>
      </c>
      <c r="F297" s="634">
        <v>-1</v>
      </c>
      <c r="G297" s="635">
        <v>0</v>
      </c>
      <c r="H297" s="633">
        <v>4</v>
      </c>
      <c r="I297" s="636">
        <v>4</v>
      </c>
      <c r="J297" s="635">
        <v>0</v>
      </c>
      <c r="K297" s="632">
        <v>0</v>
      </c>
      <c r="L297" s="638">
        <v>0</v>
      </c>
      <c r="M297" s="632">
        <v>0</v>
      </c>
      <c r="N297" s="633">
        <v>4</v>
      </c>
      <c r="O297" s="636">
        <v>4</v>
      </c>
      <c r="P297" s="637">
        <v>25</v>
      </c>
      <c r="Q297" s="638">
        <v>-21</v>
      </c>
      <c r="R297" s="632" t="s">
        <v>137</v>
      </c>
      <c r="S297" s="633">
        <v>0</v>
      </c>
      <c r="T297" s="633">
        <v>0</v>
      </c>
      <c r="U297" s="633">
        <v>0</v>
      </c>
      <c r="V297" s="636">
        <v>0</v>
      </c>
      <c r="W297" s="637" t="s">
        <v>137</v>
      </c>
      <c r="X297" s="637" t="s">
        <v>137</v>
      </c>
      <c r="Y297" s="638" t="s">
        <v>137</v>
      </c>
      <c r="Z297" s="639">
        <v>2642</v>
      </c>
      <c r="AA297" s="618"/>
    </row>
    <row r="298" spans="2:27" ht="17.25" customHeight="1">
      <c r="B298" s="640">
        <v>2643</v>
      </c>
      <c r="C298" s="642" t="s">
        <v>666</v>
      </c>
      <c r="D298" s="632">
        <v>1</v>
      </c>
      <c r="E298" s="633">
        <v>1</v>
      </c>
      <c r="F298" s="634">
        <v>0</v>
      </c>
      <c r="G298" s="635">
        <v>55</v>
      </c>
      <c r="H298" s="633">
        <v>2</v>
      </c>
      <c r="I298" s="636">
        <v>57</v>
      </c>
      <c r="J298" s="635">
        <v>0</v>
      </c>
      <c r="K298" s="632">
        <v>0</v>
      </c>
      <c r="L298" s="638">
        <v>0</v>
      </c>
      <c r="M298" s="632">
        <v>55</v>
      </c>
      <c r="N298" s="633">
        <v>2</v>
      </c>
      <c r="O298" s="636">
        <v>57</v>
      </c>
      <c r="P298" s="637">
        <v>68</v>
      </c>
      <c r="Q298" s="638">
        <v>-11</v>
      </c>
      <c r="R298" s="632" t="s">
        <v>137</v>
      </c>
      <c r="S298" s="633">
        <v>0</v>
      </c>
      <c r="T298" s="633">
        <v>0</v>
      </c>
      <c r="U298" s="633">
        <v>0</v>
      </c>
      <c r="V298" s="636">
        <v>0</v>
      </c>
      <c r="W298" s="637" t="s">
        <v>137</v>
      </c>
      <c r="X298" s="637" t="s">
        <v>137</v>
      </c>
      <c r="Y298" s="638" t="s">
        <v>137</v>
      </c>
      <c r="Z298" s="639">
        <v>2643</v>
      </c>
      <c r="AA298" s="618"/>
    </row>
    <row r="299" spans="2:27" ht="17.25" customHeight="1">
      <c r="B299" s="640">
        <v>2645</v>
      </c>
      <c r="C299" s="642" t="s">
        <v>667</v>
      </c>
      <c r="D299" s="632">
        <v>1</v>
      </c>
      <c r="E299" s="633">
        <v>1</v>
      </c>
      <c r="F299" s="634">
        <v>0</v>
      </c>
      <c r="G299" s="635">
        <v>8</v>
      </c>
      <c r="H299" s="633">
        <v>3</v>
      </c>
      <c r="I299" s="636">
        <v>11</v>
      </c>
      <c r="J299" s="635">
        <v>0</v>
      </c>
      <c r="K299" s="632">
        <v>0</v>
      </c>
      <c r="L299" s="638">
        <v>0</v>
      </c>
      <c r="M299" s="632">
        <v>8</v>
      </c>
      <c r="N299" s="633">
        <v>3</v>
      </c>
      <c r="O299" s="636">
        <v>11</v>
      </c>
      <c r="P299" s="637">
        <v>11</v>
      </c>
      <c r="Q299" s="638">
        <v>0</v>
      </c>
      <c r="R299" s="632" t="s">
        <v>137</v>
      </c>
      <c r="S299" s="633">
        <v>0</v>
      </c>
      <c r="T299" s="633">
        <v>0</v>
      </c>
      <c r="U299" s="633">
        <v>0</v>
      </c>
      <c r="V299" s="636">
        <v>0</v>
      </c>
      <c r="W299" s="637" t="s">
        <v>137</v>
      </c>
      <c r="X299" s="637" t="s">
        <v>137</v>
      </c>
      <c r="Y299" s="638" t="s">
        <v>137</v>
      </c>
      <c r="Z299" s="639">
        <v>2645</v>
      </c>
      <c r="AA299" s="618"/>
    </row>
    <row r="300" spans="2:27" ht="17.25" customHeight="1">
      <c r="B300" s="640">
        <v>2651</v>
      </c>
      <c r="C300" s="642" t="s">
        <v>668</v>
      </c>
      <c r="D300" s="632">
        <v>1</v>
      </c>
      <c r="E300" s="633">
        <v>0</v>
      </c>
      <c r="F300" s="634">
        <v>-1</v>
      </c>
      <c r="G300" s="635">
        <v>0</v>
      </c>
      <c r="H300" s="633">
        <v>0</v>
      </c>
      <c r="I300" s="636">
        <v>0</v>
      </c>
      <c r="J300" s="635">
        <v>0</v>
      </c>
      <c r="K300" s="632">
        <v>0</v>
      </c>
      <c r="L300" s="638">
        <v>0</v>
      </c>
      <c r="M300" s="632">
        <v>0</v>
      </c>
      <c r="N300" s="633">
        <v>0</v>
      </c>
      <c r="O300" s="636">
        <v>0</v>
      </c>
      <c r="P300" s="637">
        <v>17</v>
      </c>
      <c r="Q300" s="638">
        <v>-17</v>
      </c>
      <c r="R300" s="632">
        <v>0</v>
      </c>
      <c r="S300" s="633">
        <v>0</v>
      </c>
      <c r="T300" s="633">
        <v>0</v>
      </c>
      <c r="U300" s="633">
        <v>0</v>
      </c>
      <c r="V300" s="636">
        <v>0</v>
      </c>
      <c r="W300" s="637">
        <v>0</v>
      </c>
      <c r="X300" s="637" t="s">
        <v>137</v>
      </c>
      <c r="Y300" s="638" t="s">
        <v>137</v>
      </c>
      <c r="Z300" s="639">
        <v>2651</v>
      </c>
      <c r="AA300" s="618"/>
    </row>
    <row r="301" spans="2:27" ht="17.25" customHeight="1">
      <c r="B301" s="640">
        <v>2652</v>
      </c>
      <c r="C301" s="642" t="s">
        <v>669</v>
      </c>
      <c r="D301" s="632">
        <v>10</v>
      </c>
      <c r="E301" s="633">
        <v>6</v>
      </c>
      <c r="F301" s="634">
        <v>-4</v>
      </c>
      <c r="G301" s="635">
        <v>211</v>
      </c>
      <c r="H301" s="633">
        <v>29</v>
      </c>
      <c r="I301" s="636">
        <v>240</v>
      </c>
      <c r="J301" s="635">
        <v>0</v>
      </c>
      <c r="K301" s="632">
        <v>0</v>
      </c>
      <c r="L301" s="638">
        <v>0</v>
      </c>
      <c r="M301" s="632">
        <v>211</v>
      </c>
      <c r="N301" s="633">
        <v>29</v>
      </c>
      <c r="O301" s="636">
        <v>240</v>
      </c>
      <c r="P301" s="637">
        <v>294</v>
      </c>
      <c r="Q301" s="638">
        <v>-54</v>
      </c>
      <c r="R301" s="632">
        <v>507388</v>
      </c>
      <c r="S301" s="633">
        <v>1488</v>
      </c>
      <c r="T301" s="633">
        <v>44872</v>
      </c>
      <c r="U301" s="633" t="s">
        <v>137</v>
      </c>
      <c r="V301" s="636">
        <v>0</v>
      </c>
      <c r="W301" s="637">
        <v>553748</v>
      </c>
      <c r="X301" s="637">
        <v>323733</v>
      </c>
      <c r="Y301" s="638">
        <v>230015</v>
      </c>
      <c r="Z301" s="639">
        <v>2652</v>
      </c>
      <c r="AA301" s="618"/>
    </row>
    <row r="302" spans="2:27" ht="17.25" customHeight="1">
      <c r="B302" s="640">
        <v>2661</v>
      </c>
      <c r="C302" s="642" t="s">
        <v>670</v>
      </c>
      <c r="D302" s="632">
        <v>3</v>
      </c>
      <c r="E302" s="633">
        <v>2</v>
      </c>
      <c r="F302" s="634">
        <v>-1</v>
      </c>
      <c r="G302" s="635">
        <v>41</v>
      </c>
      <c r="H302" s="633">
        <v>6</v>
      </c>
      <c r="I302" s="636">
        <v>47</v>
      </c>
      <c r="J302" s="635">
        <v>0</v>
      </c>
      <c r="K302" s="632">
        <v>0</v>
      </c>
      <c r="L302" s="638">
        <v>0</v>
      </c>
      <c r="M302" s="632">
        <v>41</v>
      </c>
      <c r="N302" s="633">
        <v>6</v>
      </c>
      <c r="O302" s="636">
        <v>47</v>
      </c>
      <c r="P302" s="637">
        <v>72</v>
      </c>
      <c r="Q302" s="638">
        <v>-25</v>
      </c>
      <c r="R302" s="632" t="s">
        <v>137</v>
      </c>
      <c r="S302" s="633" t="s">
        <v>137</v>
      </c>
      <c r="T302" s="633">
        <v>0</v>
      </c>
      <c r="U302" s="633">
        <v>0</v>
      </c>
      <c r="V302" s="636">
        <v>0</v>
      </c>
      <c r="W302" s="637" t="s">
        <v>137</v>
      </c>
      <c r="X302" s="637">
        <v>69981</v>
      </c>
      <c r="Y302" s="638" t="s">
        <v>137</v>
      </c>
      <c r="Z302" s="639">
        <v>2661</v>
      </c>
      <c r="AA302" s="618"/>
    </row>
    <row r="303" spans="2:27" ht="17.25" customHeight="1">
      <c r="B303" s="640">
        <v>2662</v>
      </c>
      <c r="C303" s="642" t="s">
        <v>671</v>
      </c>
      <c r="D303" s="632">
        <v>0</v>
      </c>
      <c r="E303" s="633">
        <v>1</v>
      </c>
      <c r="F303" s="634">
        <v>1</v>
      </c>
      <c r="G303" s="635">
        <v>30</v>
      </c>
      <c r="H303" s="633">
        <v>13</v>
      </c>
      <c r="I303" s="636">
        <v>43</v>
      </c>
      <c r="J303" s="635">
        <v>0</v>
      </c>
      <c r="K303" s="632">
        <v>0</v>
      </c>
      <c r="L303" s="638">
        <v>0</v>
      </c>
      <c r="M303" s="632">
        <v>30</v>
      </c>
      <c r="N303" s="633">
        <v>13</v>
      </c>
      <c r="O303" s="636">
        <v>43</v>
      </c>
      <c r="P303" s="637">
        <v>0</v>
      </c>
      <c r="Q303" s="638">
        <v>43</v>
      </c>
      <c r="R303" s="632" t="s">
        <v>137</v>
      </c>
      <c r="S303" s="633">
        <v>0</v>
      </c>
      <c r="T303" s="633">
        <v>0</v>
      </c>
      <c r="U303" s="633">
        <v>0</v>
      </c>
      <c r="V303" s="636">
        <v>0</v>
      </c>
      <c r="W303" s="637" t="s">
        <v>137</v>
      </c>
      <c r="X303" s="637">
        <v>0</v>
      </c>
      <c r="Y303" s="638" t="s">
        <v>137</v>
      </c>
      <c r="Z303" s="639">
        <v>2662</v>
      </c>
      <c r="AA303" s="618"/>
    </row>
    <row r="304" spans="2:27" ht="17.25" customHeight="1">
      <c r="B304" s="640">
        <v>2663</v>
      </c>
      <c r="C304" s="641" t="s">
        <v>672</v>
      </c>
      <c r="D304" s="632">
        <v>7</v>
      </c>
      <c r="E304" s="633">
        <v>7</v>
      </c>
      <c r="F304" s="634">
        <v>0</v>
      </c>
      <c r="G304" s="635">
        <v>44</v>
      </c>
      <c r="H304" s="633">
        <v>23</v>
      </c>
      <c r="I304" s="636">
        <v>67</v>
      </c>
      <c r="J304" s="635">
        <v>2</v>
      </c>
      <c r="K304" s="632">
        <v>0</v>
      </c>
      <c r="L304" s="636">
        <v>2</v>
      </c>
      <c r="M304" s="632">
        <v>46</v>
      </c>
      <c r="N304" s="633">
        <v>23</v>
      </c>
      <c r="O304" s="636">
        <v>69</v>
      </c>
      <c r="P304" s="637">
        <v>71</v>
      </c>
      <c r="Q304" s="638">
        <v>-2</v>
      </c>
      <c r="R304" s="632">
        <v>37924</v>
      </c>
      <c r="S304" s="633">
        <v>11488</v>
      </c>
      <c r="T304" s="633">
        <v>14545</v>
      </c>
      <c r="U304" s="633">
        <v>0</v>
      </c>
      <c r="V304" s="636">
        <v>0</v>
      </c>
      <c r="W304" s="637">
        <v>63957</v>
      </c>
      <c r="X304" s="637">
        <v>63265</v>
      </c>
      <c r="Y304" s="638">
        <v>692</v>
      </c>
      <c r="Z304" s="639">
        <v>2663</v>
      </c>
      <c r="AA304" s="618"/>
    </row>
    <row r="305" spans="2:27" ht="17.25" customHeight="1">
      <c r="B305" s="640">
        <v>2664</v>
      </c>
      <c r="C305" s="641" t="s">
        <v>673</v>
      </c>
      <c r="D305" s="632">
        <v>0</v>
      </c>
      <c r="E305" s="633">
        <v>1</v>
      </c>
      <c r="F305" s="634">
        <v>1</v>
      </c>
      <c r="G305" s="635">
        <v>6</v>
      </c>
      <c r="H305" s="633">
        <v>1</v>
      </c>
      <c r="I305" s="636">
        <v>7</v>
      </c>
      <c r="J305" s="635">
        <v>0</v>
      </c>
      <c r="K305" s="632">
        <v>0</v>
      </c>
      <c r="L305" s="638">
        <v>0</v>
      </c>
      <c r="M305" s="632">
        <v>6</v>
      </c>
      <c r="N305" s="633">
        <v>1</v>
      </c>
      <c r="O305" s="636">
        <v>7</v>
      </c>
      <c r="P305" s="637">
        <v>0</v>
      </c>
      <c r="Q305" s="638">
        <v>7</v>
      </c>
      <c r="R305" s="632">
        <v>0</v>
      </c>
      <c r="S305" s="633" t="s">
        <v>137</v>
      </c>
      <c r="T305" s="633">
        <v>0</v>
      </c>
      <c r="U305" s="633">
        <v>0</v>
      </c>
      <c r="V305" s="636">
        <v>0</v>
      </c>
      <c r="W305" s="637" t="s">
        <v>137</v>
      </c>
      <c r="X305" s="637">
        <v>0</v>
      </c>
      <c r="Y305" s="638" t="s">
        <v>137</v>
      </c>
      <c r="Z305" s="639">
        <v>2664</v>
      </c>
      <c r="AA305" s="618"/>
    </row>
    <row r="306" spans="2:27" ht="17.25" customHeight="1">
      <c r="B306" s="640">
        <v>2671</v>
      </c>
      <c r="C306" s="642" t="s">
        <v>674</v>
      </c>
      <c r="D306" s="632">
        <v>10</v>
      </c>
      <c r="E306" s="633">
        <v>4</v>
      </c>
      <c r="F306" s="634">
        <v>-6</v>
      </c>
      <c r="G306" s="635">
        <v>60</v>
      </c>
      <c r="H306" s="633">
        <v>23</v>
      </c>
      <c r="I306" s="636">
        <v>83</v>
      </c>
      <c r="J306" s="635">
        <v>0</v>
      </c>
      <c r="K306" s="632">
        <v>0</v>
      </c>
      <c r="L306" s="638">
        <v>0</v>
      </c>
      <c r="M306" s="632">
        <v>60</v>
      </c>
      <c r="N306" s="633">
        <v>23</v>
      </c>
      <c r="O306" s="636">
        <v>83</v>
      </c>
      <c r="P306" s="637">
        <v>205</v>
      </c>
      <c r="Q306" s="638">
        <v>-122</v>
      </c>
      <c r="R306" s="632">
        <v>136561</v>
      </c>
      <c r="S306" s="633">
        <v>43120</v>
      </c>
      <c r="T306" s="633">
        <v>0</v>
      </c>
      <c r="U306" s="633">
        <v>0</v>
      </c>
      <c r="V306" s="636">
        <v>0</v>
      </c>
      <c r="W306" s="637">
        <v>179681</v>
      </c>
      <c r="X306" s="637">
        <v>350215</v>
      </c>
      <c r="Y306" s="638">
        <v>-170534</v>
      </c>
      <c r="Z306" s="639">
        <v>2671</v>
      </c>
      <c r="AA306" s="618"/>
    </row>
    <row r="307" spans="2:27" ht="17.25" customHeight="1">
      <c r="B307" s="640">
        <v>2672</v>
      </c>
      <c r="C307" s="642" t="s">
        <v>675</v>
      </c>
      <c r="D307" s="632">
        <v>1</v>
      </c>
      <c r="E307" s="633">
        <v>2</v>
      </c>
      <c r="F307" s="634">
        <v>1</v>
      </c>
      <c r="G307" s="635">
        <v>59</v>
      </c>
      <c r="H307" s="633">
        <v>10</v>
      </c>
      <c r="I307" s="636">
        <v>69</v>
      </c>
      <c r="J307" s="635">
        <v>0</v>
      </c>
      <c r="K307" s="632">
        <v>0</v>
      </c>
      <c r="L307" s="638">
        <v>0</v>
      </c>
      <c r="M307" s="632">
        <v>59</v>
      </c>
      <c r="N307" s="633">
        <v>10</v>
      </c>
      <c r="O307" s="636">
        <v>69</v>
      </c>
      <c r="P307" s="637">
        <v>28</v>
      </c>
      <c r="Q307" s="638">
        <v>41</v>
      </c>
      <c r="R307" s="632" t="s">
        <v>137</v>
      </c>
      <c r="S307" s="633" t="s">
        <v>137</v>
      </c>
      <c r="T307" s="633" t="s">
        <v>137</v>
      </c>
      <c r="U307" s="633" t="s">
        <v>137</v>
      </c>
      <c r="V307" s="636">
        <v>0</v>
      </c>
      <c r="W307" s="637" t="s">
        <v>137</v>
      </c>
      <c r="X307" s="637" t="s">
        <v>137</v>
      </c>
      <c r="Y307" s="638" t="s">
        <v>137</v>
      </c>
      <c r="Z307" s="639">
        <v>2672</v>
      </c>
      <c r="AA307" s="618"/>
    </row>
    <row r="308" spans="2:27" ht="17.25" customHeight="1">
      <c r="B308" s="640">
        <v>2691</v>
      </c>
      <c r="C308" s="642" t="s">
        <v>676</v>
      </c>
      <c r="D308" s="632">
        <v>6</v>
      </c>
      <c r="E308" s="633">
        <v>8</v>
      </c>
      <c r="F308" s="634">
        <v>2</v>
      </c>
      <c r="G308" s="635">
        <v>126</v>
      </c>
      <c r="H308" s="633">
        <v>21</v>
      </c>
      <c r="I308" s="636">
        <v>147</v>
      </c>
      <c r="J308" s="635">
        <v>0</v>
      </c>
      <c r="K308" s="632">
        <v>0</v>
      </c>
      <c r="L308" s="636">
        <v>0</v>
      </c>
      <c r="M308" s="632">
        <v>126</v>
      </c>
      <c r="N308" s="633">
        <v>21</v>
      </c>
      <c r="O308" s="636">
        <v>147</v>
      </c>
      <c r="P308" s="637">
        <v>95</v>
      </c>
      <c r="Q308" s="638">
        <v>52</v>
      </c>
      <c r="R308" s="632">
        <v>120577</v>
      </c>
      <c r="S308" s="633">
        <v>54175</v>
      </c>
      <c r="T308" s="633">
        <v>3155</v>
      </c>
      <c r="U308" s="633">
        <v>0</v>
      </c>
      <c r="V308" s="636">
        <v>0</v>
      </c>
      <c r="W308" s="637">
        <v>177907</v>
      </c>
      <c r="X308" s="637">
        <v>83581</v>
      </c>
      <c r="Y308" s="638">
        <v>94326</v>
      </c>
      <c r="Z308" s="639">
        <v>2691</v>
      </c>
      <c r="AA308" s="618"/>
    </row>
    <row r="309" spans="2:27" ht="17.25" customHeight="1">
      <c r="B309" s="640">
        <v>2692</v>
      </c>
      <c r="C309" s="642" t="s">
        <v>677</v>
      </c>
      <c r="D309" s="632">
        <v>4</v>
      </c>
      <c r="E309" s="633">
        <v>3</v>
      </c>
      <c r="F309" s="634">
        <v>-1</v>
      </c>
      <c r="G309" s="635">
        <v>54</v>
      </c>
      <c r="H309" s="633">
        <v>7</v>
      </c>
      <c r="I309" s="636">
        <v>61</v>
      </c>
      <c r="J309" s="635">
        <v>1</v>
      </c>
      <c r="K309" s="632">
        <v>1</v>
      </c>
      <c r="L309" s="638">
        <v>2</v>
      </c>
      <c r="M309" s="632">
        <v>55</v>
      </c>
      <c r="N309" s="633">
        <v>8</v>
      </c>
      <c r="O309" s="636">
        <v>63</v>
      </c>
      <c r="P309" s="637">
        <v>121</v>
      </c>
      <c r="Q309" s="638">
        <v>-58</v>
      </c>
      <c r="R309" s="632">
        <v>69478</v>
      </c>
      <c r="S309" s="633">
        <v>1500</v>
      </c>
      <c r="T309" s="633">
        <v>18</v>
      </c>
      <c r="U309" s="633">
        <v>0</v>
      </c>
      <c r="V309" s="636">
        <v>0</v>
      </c>
      <c r="W309" s="637">
        <v>70996</v>
      </c>
      <c r="X309" s="637">
        <v>138582</v>
      </c>
      <c r="Y309" s="638">
        <v>-67586</v>
      </c>
      <c r="Z309" s="639">
        <v>2692</v>
      </c>
      <c r="AA309" s="618"/>
    </row>
    <row r="310" spans="2:27" ht="17.25" customHeight="1">
      <c r="B310" s="640">
        <v>2693</v>
      </c>
      <c r="C310" s="642" t="s">
        <v>678</v>
      </c>
      <c r="D310" s="632">
        <v>2</v>
      </c>
      <c r="E310" s="633">
        <v>2</v>
      </c>
      <c r="F310" s="634">
        <v>0</v>
      </c>
      <c r="G310" s="635">
        <v>161</v>
      </c>
      <c r="H310" s="633">
        <v>105</v>
      </c>
      <c r="I310" s="636">
        <v>266</v>
      </c>
      <c r="J310" s="635">
        <v>0</v>
      </c>
      <c r="K310" s="632">
        <v>0</v>
      </c>
      <c r="L310" s="638">
        <v>0</v>
      </c>
      <c r="M310" s="632">
        <v>161</v>
      </c>
      <c r="N310" s="633">
        <v>105</v>
      </c>
      <c r="O310" s="636">
        <v>266</v>
      </c>
      <c r="P310" s="637">
        <v>246</v>
      </c>
      <c r="Q310" s="638">
        <v>20</v>
      </c>
      <c r="R310" s="632" t="s">
        <v>137</v>
      </c>
      <c r="S310" s="633" t="s">
        <v>137</v>
      </c>
      <c r="T310" s="633">
        <v>0</v>
      </c>
      <c r="U310" s="633">
        <v>0</v>
      </c>
      <c r="V310" s="636">
        <v>0</v>
      </c>
      <c r="W310" s="637" t="s">
        <v>137</v>
      </c>
      <c r="X310" s="637" t="s">
        <v>137</v>
      </c>
      <c r="Y310" s="638" t="s">
        <v>137</v>
      </c>
      <c r="Z310" s="639">
        <v>2693</v>
      </c>
      <c r="AA310" s="618"/>
    </row>
    <row r="311" spans="2:27" ht="17.25" customHeight="1">
      <c r="B311" s="640">
        <v>2694</v>
      </c>
      <c r="C311" s="642" t="s">
        <v>679</v>
      </c>
      <c r="D311" s="632">
        <v>1</v>
      </c>
      <c r="E311" s="633">
        <v>0</v>
      </c>
      <c r="F311" s="634">
        <v>-1</v>
      </c>
      <c r="G311" s="635">
        <v>0</v>
      </c>
      <c r="H311" s="633">
        <v>0</v>
      </c>
      <c r="I311" s="636">
        <v>0</v>
      </c>
      <c r="J311" s="635">
        <v>0</v>
      </c>
      <c r="K311" s="632">
        <v>0</v>
      </c>
      <c r="L311" s="638">
        <v>0</v>
      </c>
      <c r="M311" s="632">
        <v>0</v>
      </c>
      <c r="N311" s="633">
        <v>0</v>
      </c>
      <c r="O311" s="636">
        <v>0</v>
      </c>
      <c r="P311" s="637">
        <v>18</v>
      </c>
      <c r="Q311" s="638">
        <v>-18</v>
      </c>
      <c r="R311" s="632">
        <v>0</v>
      </c>
      <c r="S311" s="633">
        <v>0</v>
      </c>
      <c r="T311" s="633">
        <v>0</v>
      </c>
      <c r="U311" s="633">
        <v>0</v>
      </c>
      <c r="V311" s="636">
        <v>0</v>
      </c>
      <c r="W311" s="637">
        <v>0</v>
      </c>
      <c r="X311" s="637" t="s">
        <v>137</v>
      </c>
      <c r="Y311" s="638" t="s">
        <v>137</v>
      </c>
      <c r="Z311" s="639">
        <v>2694</v>
      </c>
      <c r="AA311" s="618"/>
    </row>
    <row r="312" spans="2:27" ht="17.25" customHeight="1">
      <c r="B312" s="640">
        <v>2699</v>
      </c>
      <c r="C312" s="642" t="s">
        <v>680</v>
      </c>
      <c r="D312" s="632">
        <v>7</v>
      </c>
      <c r="E312" s="633">
        <v>13</v>
      </c>
      <c r="F312" s="634">
        <v>6</v>
      </c>
      <c r="G312" s="635">
        <v>442</v>
      </c>
      <c r="H312" s="633">
        <v>52</v>
      </c>
      <c r="I312" s="636">
        <v>494</v>
      </c>
      <c r="J312" s="635">
        <v>1</v>
      </c>
      <c r="K312" s="632">
        <v>0</v>
      </c>
      <c r="L312" s="638">
        <v>1</v>
      </c>
      <c r="M312" s="632">
        <v>443</v>
      </c>
      <c r="N312" s="633">
        <v>52</v>
      </c>
      <c r="O312" s="636">
        <v>495</v>
      </c>
      <c r="P312" s="637">
        <v>133</v>
      </c>
      <c r="Q312" s="638">
        <v>362</v>
      </c>
      <c r="R312" s="632">
        <v>1586703</v>
      </c>
      <c r="S312" s="633">
        <v>36124</v>
      </c>
      <c r="T312" s="633">
        <v>89344</v>
      </c>
      <c r="U312" s="633">
        <v>3036</v>
      </c>
      <c r="V312" s="636">
        <v>0</v>
      </c>
      <c r="W312" s="637">
        <v>1712171</v>
      </c>
      <c r="X312" s="637">
        <v>168255</v>
      </c>
      <c r="Y312" s="638">
        <v>1543916</v>
      </c>
      <c r="Z312" s="639">
        <v>2699</v>
      </c>
      <c r="AA312" s="618"/>
    </row>
    <row r="313" spans="2:27" ht="17.25" customHeight="1" thickBot="1">
      <c r="B313" s="674"/>
      <c r="C313" s="675"/>
      <c r="D313" s="608"/>
      <c r="E313" s="604"/>
      <c r="F313" s="609"/>
      <c r="G313" s="606"/>
      <c r="H313" s="604"/>
      <c r="I313" s="643"/>
      <c r="J313" s="606"/>
      <c r="K313" s="604"/>
      <c r="L313" s="643"/>
      <c r="M313" s="608"/>
      <c r="N313" s="604"/>
      <c r="O313" s="643"/>
      <c r="P313" s="612"/>
      <c r="Q313" s="607"/>
      <c r="R313" s="608"/>
      <c r="S313" s="604"/>
      <c r="T313" s="604"/>
      <c r="U313" s="604"/>
      <c r="V313" s="643"/>
      <c r="W313" s="612"/>
      <c r="X313" s="612"/>
      <c r="Y313" s="607"/>
      <c r="Z313" s="664"/>
      <c r="AA313" s="618"/>
    </row>
    <row r="314" spans="2:27" ht="17.25" customHeight="1">
      <c r="B314" s="665"/>
      <c r="C314" s="685"/>
      <c r="D314" s="190"/>
      <c r="E314" s="190"/>
      <c r="F314" s="667"/>
      <c r="G314" s="190"/>
      <c r="H314" s="190"/>
      <c r="I314" s="190"/>
      <c r="J314" s="190"/>
      <c r="K314" s="190"/>
      <c r="L314" s="190"/>
      <c r="M314" s="190"/>
      <c r="N314" s="190"/>
      <c r="O314" s="482"/>
      <c r="P314" s="516"/>
      <c r="Q314" s="668"/>
      <c r="R314" s="190"/>
      <c r="S314" s="190"/>
      <c r="T314" s="190"/>
      <c r="U314" s="190"/>
      <c r="V314" s="190"/>
      <c r="W314" s="190"/>
      <c r="X314" s="190"/>
      <c r="Y314" s="668"/>
      <c r="Z314" s="669"/>
      <c r="AA314" s="618"/>
    </row>
    <row r="315" spans="2:27" ht="17.25" customHeight="1">
      <c r="B315" s="665"/>
      <c r="C315" s="685"/>
      <c r="D315" s="190"/>
      <c r="E315" s="190"/>
      <c r="F315" s="667"/>
      <c r="G315" s="190"/>
      <c r="H315" s="190"/>
      <c r="I315" s="190"/>
      <c r="J315" s="190"/>
      <c r="K315" s="190"/>
      <c r="L315" s="190"/>
      <c r="M315" s="190"/>
      <c r="N315" s="190"/>
      <c r="O315" s="482"/>
      <c r="P315" s="516"/>
      <c r="Q315" s="668"/>
      <c r="R315" s="190"/>
      <c r="S315" s="190"/>
      <c r="T315" s="190"/>
      <c r="U315" s="190"/>
      <c r="V315" s="190"/>
      <c r="W315" s="190"/>
      <c r="X315" s="190"/>
      <c r="Y315" s="668"/>
      <c r="Z315" s="669"/>
      <c r="AA315" s="618"/>
    </row>
    <row r="316" spans="2:27" ht="17.25" customHeight="1">
      <c r="B316" s="665"/>
      <c r="C316" s="685"/>
      <c r="D316" s="190"/>
      <c r="E316" s="190"/>
      <c r="F316" s="667"/>
      <c r="G316" s="190"/>
      <c r="H316" s="190"/>
      <c r="I316" s="190"/>
      <c r="J316" s="190"/>
      <c r="K316" s="190"/>
      <c r="L316" s="190"/>
      <c r="M316" s="190"/>
      <c r="N316" s="190"/>
      <c r="O316" s="482"/>
      <c r="P316" s="516"/>
      <c r="Q316" s="668"/>
      <c r="R316" s="190"/>
      <c r="S316" s="190"/>
      <c r="T316" s="190"/>
      <c r="U316" s="190"/>
      <c r="V316" s="190"/>
      <c r="W316" s="190"/>
      <c r="X316" s="190"/>
      <c r="Y316" s="668"/>
      <c r="Z316" s="669"/>
      <c r="AA316" s="618"/>
    </row>
    <row r="317" spans="2:27" ht="17.25" customHeight="1">
      <c r="B317" s="665"/>
      <c r="C317" s="685"/>
      <c r="D317" s="190"/>
      <c r="E317" s="190"/>
      <c r="F317" s="667"/>
      <c r="G317" s="190"/>
      <c r="H317" s="190"/>
      <c r="I317" s="190"/>
      <c r="J317" s="190"/>
      <c r="K317" s="190"/>
      <c r="L317" s="190"/>
      <c r="M317" s="190"/>
      <c r="N317" s="190"/>
      <c r="O317" s="482"/>
      <c r="P317" s="516"/>
      <c r="Q317" s="668"/>
      <c r="R317" s="190"/>
      <c r="S317" s="190"/>
      <c r="T317" s="190"/>
      <c r="U317" s="190"/>
      <c r="V317" s="190"/>
      <c r="W317" s="190"/>
      <c r="X317" s="190"/>
      <c r="Y317" s="668"/>
      <c r="Z317" s="669"/>
      <c r="AA317" s="618"/>
    </row>
    <row r="318" spans="2:27" ht="17.25" customHeight="1">
      <c r="B318" s="676"/>
      <c r="C318" s="563"/>
      <c r="D318" s="564"/>
      <c r="E318" s="564"/>
      <c r="F318" s="565"/>
      <c r="G318" s="190"/>
      <c r="H318" s="190"/>
      <c r="I318" s="190"/>
      <c r="J318" s="190"/>
      <c r="K318" s="190"/>
      <c r="L318" s="190"/>
      <c r="M318" s="190"/>
      <c r="N318" s="190"/>
      <c r="O318" s="482"/>
      <c r="P318" s="516"/>
      <c r="Q318" s="668"/>
      <c r="R318" s="564"/>
      <c r="S318" s="564"/>
      <c r="T318" s="564"/>
      <c r="U318" s="564"/>
      <c r="V318" s="190"/>
      <c r="W318" s="564"/>
      <c r="X318" s="564"/>
      <c r="Y318" s="566"/>
      <c r="Z318" s="677"/>
      <c r="AA318" s="618"/>
    </row>
    <row r="319" spans="2:26" s="670" customFormat="1" ht="17.25" customHeight="1" thickBot="1">
      <c r="B319" s="690"/>
      <c r="C319" s="691"/>
      <c r="D319" s="692"/>
      <c r="E319" s="692"/>
      <c r="F319" s="693"/>
      <c r="G319" s="694"/>
      <c r="H319" s="694"/>
      <c r="I319" s="694"/>
      <c r="J319" s="694"/>
      <c r="K319" s="694"/>
      <c r="L319" s="694"/>
      <c r="M319" s="694"/>
      <c r="N319" s="694"/>
      <c r="O319" s="695"/>
      <c r="P319" s="696"/>
      <c r="Q319" s="697"/>
      <c r="R319" s="692"/>
      <c r="S319" s="692"/>
      <c r="T319" s="692"/>
      <c r="U319" s="692"/>
      <c r="V319" s="692"/>
      <c r="W319" s="692"/>
      <c r="X319" s="692"/>
      <c r="Y319" s="698"/>
      <c r="Z319" s="699"/>
    </row>
    <row r="320" spans="2:26" s="670" customFormat="1" ht="17.25" customHeight="1" thickBot="1">
      <c r="B320" s="1074" t="s">
        <v>345</v>
      </c>
      <c r="C320" s="1075"/>
      <c r="D320" s="1066" t="s">
        <v>22</v>
      </c>
      <c r="E320" s="1080"/>
      <c r="F320" s="1081"/>
      <c r="G320" s="1085" t="s">
        <v>346</v>
      </c>
      <c r="H320" s="1086"/>
      <c r="I320" s="1086"/>
      <c r="J320" s="1086"/>
      <c r="K320" s="1086"/>
      <c r="L320" s="1086"/>
      <c r="M320" s="1086"/>
      <c r="N320" s="1086"/>
      <c r="O320" s="1087"/>
      <c r="P320" s="1088"/>
      <c r="Q320" s="1089"/>
      <c r="R320" s="1066" t="s">
        <v>347</v>
      </c>
      <c r="S320" s="1080"/>
      <c r="T320" s="1080"/>
      <c r="U320" s="1080"/>
      <c r="V320" s="1080"/>
      <c r="W320" s="1080"/>
      <c r="X320" s="1080"/>
      <c r="Y320" s="1081"/>
      <c r="Z320" s="1090"/>
    </row>
    <row r="321" spans="2:26" s="670" customFormat="1" ht="17.25" customHeight="1" thickBot="1">
      <c r="B321" s="1076"/>
      <c r="C321" s="1077"/>
      <c r="D321" s="1082"/>
      <c r="E321" s="1083"/>
      <c r="F321" s="1084"/>
      <c r="G321" s="1093" t="s">
        <v>348</v>
      </c>
      <c r="H321" s="1093"/>
      <c r="I321" s="1094"/>
      <c r="J321" s="1095" t="s">
        <v>349</v>
      </c>
      <c r="K321" s="1096"/>
      <c r="L321" s="1096"/>
      <c r="M321" s="1066" t="s">
        <v>350</v>
      </c>
      <c r="N321" s="1093"/>
      <c r="O321" s="1094"/>
      <c r="P321" s="1062" t="s">
        <v>351</v>
      </c>
      <c r="Q321" s="1064" t="s">
        <v>352</v>
      </c>
      <c r="R321" s="1066" t="s">
        <v>353</v>
      </c>
      <c r="S321" s="1068" t="s">
        <v>354</v>
      </c>
      <c r="T321" s="1070" t="s">
        <v>355</v>
      </c>
      <c r="U321" s="573" t="s">
        <v>356</v>
      </c>
      <c r="V321" s="1072" t="s">
        <v>357</v>
      </c>
      <c r="W321" s="1062" t="s">
        <v>358</v>
      </c>
      <c r="X321" s="1062" t="s">
        <v>359</v>
      </c>
      <c r="Y321" s="1064" t="s">
        <v>352</v>
      </c>
      <c r="Z321" s="1091"/>
    </row>
    <row r="322" spans="2:26" s="670" customFormat="1" ht="17.25" customHeight="1" thickBot="1">
      <c r="B322" s="1078"/>
      <c r="C322" s="1079"/>
      <c r="D322" s="569" t="s">
        <v>360</v>
      </c>
      <c r="E322" s="574" t="s">
        <v>361</v>
      </c>
      <c r="F322" s="575" t="s">
        <v>352</v>
      </c>
      <c r="G322" s="576" t="s">
        <v>104</v>
      </c>
      <c r="H322" s="574" t="s">
        <v>105</v>
      </c>
      <c r="I322" s="571" t="s">
        <v>106</v>
      </c>
      <c r="J322" s="577" t="s">
        <v>104</v>
      </c>
      <c r="K322" s="574" t="s">
        <v>105</v>
      </c>
      <c r="L322" s="570" t="s">
        <v>106</v>
      </c>
      <c r="M322" s="577" t="s">
        <v>104</v>
      </c>
      <c r="N322" s="574" t="s">
        <v>105</v>
      </c>
      <c r="O322" s="571" t="s">
        <v>106</v>
      </c>
      <c r="P322" s="1063"/>
      <c r="Q322" s="1065"/>
      <c r="R322" s="1067"/>
      <c r="S322" s="1069"/>
      <c r="T322" s="1071"/>
      <c r="U322" s="578" t="s">
        <v>471</v>
      </c>
      <c r="V322" s="1073"/>
      <c r="W322" s="1063"/>
      <c r="X322" s="1063"/>
      <c r="Y322" s="1065"/>
      <c r="Z322" s="1092"/>
    </row>
    <row r="323" spans="2:27" ht="17.25" customHeight="1">
      <c r="B323" s="579"/>
      <c r="C323" s="580"/>
      <c r="D323" s="700"/>
      <c r="E323" s="701"/>
      <c r="F323" s="702"/>
      <c r="G323" s="703"/>
      <c r="H323" s="701"/>
      <c r="I323" s="704"/>
      <c r="J323" s="705"/>
      <c r="K323" s="701"/>
      <c r="L323" s="706"/>
      <c r="M323" s="703"/>
      <c r="N323" s="701"/>
      <c r="O323" s="704"/>
      <c r="P323" s="700"/>
      <c r="Q323" s="707"/>
      <c r="R323" s="700"/>
      <c r="S323" s="701"/>
      <c r="T323" s="708"/>
      <c r="U323" s="701"/>
      <c r="V323" s="708"/>
      <c r="W323" s="709"/>
      <c r="X323" s="709"/>
      <c r="Y323" s="707"/>
      <c r="Z323" s="589"/>
      <c r="AA323" s="618"/>
    </row>
    <row r="324" spans="2:27" ht="17.25" customHeight="1">
      <c r="B324" s="590"/>
      <c r="C324" s="591" t="s">
        <v>106</v>
      </c>
      <c r="D324" s="592">
        <v>1556</v>
      </c>
      <c r="E324" s="592">
        <v>1605</v>
      </c>
      <c r="F324" s="593">
        <v>49</v>
      </c>
      <c r="G324" s="594">
        <v>30013</v>
      </c>
      <c r="H324" s="595">
        <v>21055</v>
      </c>
      <c r="I324" s="596">
        <v>51068</v>
      </c>
      <c r="J324" s="595">
        <v>270</v>
      </c>
      <c r="K324" s="592">
        <v>133</v>
      </c>
      <c r="L324" s="596">
        <v>403</v>
      </c>
      <c r="M324" s="594">
        <v>30283</v>
      </c>
      <c r="N324" s="595">
        <v>21188</v>
      </c>
      <c r="O324" s="596">
        <v>51471</v>
      </c>
      <c r="P324" s="597">
        <v>56181</v>
      </c>
      <c r="Q324" s="598">
        <v>-4710</v>
      </c>
      <c r="R324" s="597">
        <v>118440661</v>
      </c>
      <c r="S324" s="592">
        <v>6038285</v>
      </c>
      <c r="T324" s="595">
        <v>9675211</v>
      </c>
      <c r="U324" s="592">
        <v>39228</v>
      </c>
      <c r="V324" s="595">
        <v>45316</v>
      </c>
      <c r="W324" s="598">
        <v>134199473</v>
      </c>
      <c r="X324" s="598">
        <v>131196607</v>
      </c>
      <c r="Y324" s="598">
        <v>3002866</v>
      </c>
      <c r="Z324" s="599"/>
      <c r="AA324" s="618"/>
    </row>
    <row r="325" spans="2:27" ht="17.25" customHeight="1" thickBot="1">
      <c r="B325" s="601" t="s">
        <v>363</v>
      </c>
      <c r="C325" s="602"/>
      <c r="D325" s="603"/>
      <c r="E325" s="604"/>
      <c r="F325" s="605"/>
      <c r="G325" s="606"/>
      <c r="H325" s="604"/>
      <c r="I325" s="607"/>
      <c r="J325" s="608"/>
      <c r="K325" s="604"/>
      <c r="L325" s="609"/>
      <c r="M325" s="606"/>
      <c r="N325" s="604"/>
      <c r="O325" s="607"/>
      <c r="P325" s="603"/>
      <c r="Q325" s="610"/>
      <c r="R325" s="603"/>
      <c r="S325" s="604"/>
      <c r="T325" s="611"/>
      <c r="U325" s="604"/>
      <c r="V325" s="611"/>
      <c r="W325" s="612"/>
      <c r="X325" s="612"/>
      <c r="Y325" s="610"/>
      <c r="Z325" s="599"/>
      <c r="AA325" s="618"/>
    </row>
    <row r="326" spans="2:27" ht="17.25" customHeight="1">
      <c r="B326" s="679">
        <v>27</v>
      </c>
      <c r="C326" s="680" t="s">
        <v>681</v>
      </c>
      <c r="D326" s="648">
        <v>13</v>
      </c>
      <c r="E326" s="646">
        <v>17</v>
      </c>
      <c r="F326" s="647">
        <v>4</v>
      </c>
      <c r="G326" s="648">
        <v>582</v>
      </c>
      <c r="H326" s="646">
        <v>506</v>
      </c>
      <c r="I326" s="649">
        <v>1088</v>
      </c>
      <c r="J326" s="648">
        <v>0</v>
      </c>
      <c r="K326" s="645">
        <v>0</v>
      </c>
      <c r="L326" s="652">
        <v>0</v>
      </c>
      <c r="M326" s="648">
        <v>582</v>
      </c>
      <c r="N326" s="646">
        <v>506</v>
      </c>
      <c r="O326" s="649">
        <v>1088</v>
      </c>
      <c r="P326" s="650">
        <v>1023</v>
      </c>
      <c r="Q326" s="651">
        <v>65</v>
      </c>
      <c r="R326" s="648" t="s">
        <v>137</v>
      </c>
      <c r="S326" s="646" t="s">
        <v>137</v>
      </c>
      <c r="T326" s="646" t="s">
        <v>137</v>
      </c>
      <c r="U326" s="646" t="s">
        <v>137</v>
      </c>
      <c r="V326" s="649">
        <v>0</v>
      </c>
      <c r="W326" s="650" t="s">
        <v>137</v>
      </c>
      <c r="X326" s="650">
        <v>1947777</v>
      </c>
      <c r="Y326" s="652" t="s">
        <v>137</v>
      </c>
      <c r="Z326" s="678">
        <v>27</v>
      </c>
      <c r="AA326" s="618"/>
    </row>
    <row r="327" spans="2:27" ht="17.25" customHeight="1">
      <c r="B327" s="640">
        <v>2711</v>
      </c>
      <c r="C327" s="642" t="s">
        <v>682</v>
      </c>
      <c r="D327" s="632">
        <v>1</v>
      </c>
      <c r="E327" s="633">
        <v>1</v>
      </c>
      <c r="F327" s="634">
        <v>0</v>
      </c>
      <c r="G327" s="635">
        <v>19</v>
      </c>
      <c r="H327" s="633">
        <v>1</v>
      </c>
      <c r="I327" s="636">
        <v>20</v>
      </c>
      <c r="J327" s="632">
        <v>0</v>
      </c>
      <c r="K327" s="632">
        <v>0</v>
      </c>
      <c r="L327" s="632">
        <v>0</v>
      </c>
      <c r="M327" s="635">
        <v>19</v>
      </c>
      <c r="N327" s="633">
        <v>1</v>
      </c>
      <c r="O327" s="636">
        <v>20</v>
      </c>
      <c r="P327" s="637">
        <v>17</v>
      </c>
      <c r="Q327" s="616">
        <v>3</v>
      </c>
      <c r="R327" s="635" t="s">
        <v>137</v>
      </c>
      <c r="S327" s="633" t="s">
        <v>137</v>
      </c>
      <c r="T327" s="633">
        <v>0</v>
      </c>
      <c r="U327" s="633">
        <v>0</v>
      </c>
      <c r="V327" s="636">
        <v>0</v>
      </c>
      <c r="W327" s="637" t="s">
        <v>137</v>
      </c>
      <c r="X327" s="637" t="s">
        <v>137</v>
      </c>
      <c r="Y327" s="638" t="s">
        <v>137</v>
      </c>
      <c r="Z327" s="639">
        <v>2711</v>
      </c>
      <c r="AA327" s="618"/>
    </row>
    <row r="328" spans="2:27" ht="17.25" customHeight="1">
      <c r="B328" s="640">
        <v>2721</v>
      </c>
      <c r="C328" s="642" t="s">
        <v>683</v>
      </c>
      <c r="D328" s="632">
        <v>0</v>
      </c>
      <c r="E328" s="633">
        <v>1</v>
      </c>
      <c r="F328" s="634">
        <v>1</v>
      </c>
      <c r="G328" s="635">
        <v>18</v>
      </c>
      <c r="H328" s="633">
        <v>3</v>
      </c>
      <c r="I328" s="636">
        <v>21</v>
      </c>
      <c r="J328" s="632">
        <v>0</v>
      </c>
      <c r="K328" s="632">
        <v>0</v>
      </c>
      <c r="L328" s="632">
        <v>0</v>
      </c>
      <c r="M328" s="635">
        <v>18</v>
      </c>
      <c r="N328" s="633">
        <v>3</v>
      </c>
      <c r="O328" s="636">
        <v>21</v>
      </c>
      <c r="P328" s="637">
        <v>0</v>
      </c>
      <c r="Q328" s="616">
        <v>21</v>
      </c>
      <c r="R328" s="635" t="s">
        <v>137</v>
      </c>
      <c r="S328" s="633" t="s">
        <v>137</v>
      </c>
      <c r="T328" s="633">
        <v>0</v>
      </c>
      <c r="U328" s="633">
        <v>0</v>
      </c>
      <c r="V328" s="636">
        <v>0</v>
      </c>
      <c r="W328" s="637" t="s">
        <v>137</v>
      </c>
      <c r="X328" s="637">
        <v>0</v>
      </c>
      <c r="Y328" s="638" t="s">
        <v>137</v>
      </c>
      <c r="Z328" s="639">
        <v>2721</v>
      </c>
      <c r="AA328" s="618"/>
    </row>
    <row r="329" spans="2:27" ht="17.25" customHeight="1">
      <c r="B329" s="640" t="s">
        <v>684</v>
      </c>
      <c r="C329" s="642" t="s">
        <v>685</v>
      </c>
      <c r="D329" s="632">
        <v>2</v>
      </c>
      <c r="E329" s="633">
        <v>2</v>
      </c>
      <c r="F329" s="634">
        <v>0</v>
      </c>
      <c r="G329" s="635">
        <v>80</v>
      </c>
      <c r="H329" s="633">
        <v>62</v>
      </c>
      <c r="I329" s="636">
        <v>142</v>
      </c>
      <c r="J329" s="632">
        <v>0</v>
      </c>
      <c r="K329" s="632">
        <v>0</v>
      </c>
      <c r="L329" s="632">
        <v>0</v>
      </c>
      <c r="M329" s="635">
        <v>80</v>
      </c>
      <c r="N329" s="633">
        <v>62</v>
      </c>
      <c r="O329" s="636">
        <v>142</v>
      </c>
      <c r="P329" s="637">
        <v>118</v>
      </c>
      <c r="Q329" s="616">
        <v>24</v>
      </c>
      <c r="R329" s="635" t="s">
        <v>137</v>
      </c>
      <c r="S329" s="633" t="s">
        <v>137</v>
      </c>
      <c r="T329" s="633">
        <v>0</v>
      </c>
      <c r="U329" s="633">
        <v>0</v>
      </c>
      <c r="V329" s="636">
        <v>0</v>
      </c>
      <c r="W329" s="637" t="s">
        <v>137</v>
      </c>
      <c r="X329" s="637" t="s">
        <v>137</v>
      </c>
      <c r="Y329" s="638" t="s">
        <v>137</v>
      </c>
      <c r="Z329" s="639" t="s">
        <v>684</v>
      </c>
      <c r="AA329" s="618"/>
    </row>
    <row r="330" spans="2:27" ht="17.25" customHeight="1">
      <c r="B330" s="640" t="s">
        <v>686</v>
      </c>
      <c r="C330" s="710" t="s">
        <v>687</v>
      </c>
      <c r="D330" s="632">
        <v>1</v>
      </c>
      <c r="E330" s="633">
        <v>1</v>
      </c>
      <c r="F330" s="634">
        <v>0</v>
      </c>
      <c r="G330" s="635">
        <v>9</v>
      </c>
      <c r="H330" s="633">
        <v>20</v>
      </c>
      <c r="I330" s="636">
        <v>29</v>
      </c>
      <c r="J330" s="632">
        <v>0</v>
      </c>
      <c r="K330" s="632">
        <v>0</v>
      </c>
      <c r="L330" s="632">
        <v>0</v>
      </c>
      <c r="M330" s="635">
        <v>9</v>
      </c>
      <c r="N330" s="633">
        <v>20</v>
      </c>
      <c r="O330" s="636">
        <v>29</v>
      </c>
      <c r="P330" s="637">
        <v>33</v>
      </c>
      <c r="Q330" s="616">
        <v>-4</v>
      </c>
      <c r="R330" s="635" t="s">
        <v>137</v>
      </c>
      <c r="S330" s="633">
        <v>0</v>
      </c>
      <c r="T330" s="633">
        <v>0</v>
      </c>
      <c r="U330" s="633">
        <v>0</v>
      </c>
      <c r="V330" s="636">
        <v>0</v>
      </c>
      <c r="W330" s="637" t="s">
        <v>137</v>
      </c>
      <c r="X330" s="637" t="s">
        <v>137</v>
      </c>
      <c r="Y330" s="638" t="s">
        <v>137</v>
      </c>
      <c r="Z330" s="639" t="s">
        <v>686</v>
      </c>
      <c r="AA330" s="618"/>
    </row>
    <row r="331" spans="2:27" ht="17.25" customHeight="1">
      <c r="B331" s="640" t="s">
        <v>688</v>
      </c>
      <c r="C331" s="642" t="s">
        <v>689</v>
      </c>
      <c r="D331" s="632">
        <v>2</v>
      </c>
      <c r="E331" s="633">
        <v>5</v>
      </c>
      <c r="F331" s="634">
        <v>3</v>
      </c>
      <c r="G331" s="635">
        <v>385</v>
      </c>
      <c r="H331" s="633">
        <v>377</v>
      </c>
      <c r="I331" s="636">
        <v>762</v>
      </c>
      <c r="J331" s="632">
        <v>0</v>
      </c>
      <c r="K331" s="632">
        <v>0</v>
      </c>
      <c r="L331" s="632">
        <v>0</v>
      </c>
      <c r="M331" s="635">
        <v>385</v>
      </c>
      <c r="N331" s="633">
        <v>377</v>
      </c>
      <c r="O331" s="636">
        <v>762</v>
      </c>
      <c r="P331" s="637">
        <v>726</v>
      </c>
      <c r="Q331" s="616">
        <v>36</v>
      </c>
      <c r="R331" s="635">
        <v>1910491</v>
      </c>
      <c r="S331" s="633">
        <v>474</v>
      </c>
      <c r="T331" s="633">
        <v>10057</v>
      </c>
      <c r="U331" s="633">
        <v>0</v>
      </c>
      <c r="V331" s="636">
        <v>0</v>
      </c>
      <c r="W331" s="637">
        <v>1921022</v>
      </c>
      <c r="X331" s="637" t="s">
        <v>137</v>
      </c>
      <c r="Y331" s="638" t="s">
        <v>137</v>
      </c>
      <c r="Z331" s="639" t="s">
        <v>688</v>
      </c>
      <c r="AA331" s="618"/>
    </row>
    <row r="332" spans="2:27" ht="17.25" customHeight="1">
      <c r="B332" s="640" t="s">
        <v>690</v>
      </c>
      <c r="C332" s="642" t="s">
        <v>691</v>
      </c>
      <c r="D332" s="632">
        <v>7</v>
      </c>
      <c r="E332" s="633">
        <v>6</v>
      </c>
      <c r="F332" s="634">
        <v>-1</v>
      </c>
      <c r="G332" s="635">
        <v>65</v>
      </c>
      <c r="H332" s="633">
        <v>40</v>
      </c>
      <c r="I332" s="636">
        <v>105</v>
      </c>
      <c r="J332" s="632">
        <v>0</v>
      </c>
      <c r="K332" s="632">
        <v>0</v>
      </c>
      <c r="L332" s="632">
        <v>0</v>
      </c>
      <c r="M332" s="635">
        <v>65</v>
      </c>
      <c r="N332" s="633">
        <v>40</v>
      </c>
      <c r="O332" s="636">
        <v>105</v>
      </c>
      <c r="P332" s="637">
        <v>129</v>
      </c>
      <c r="Q332" s="616">
        <v>-24</v>
      </c>
      <c r="R332" s="635">
        <v>161530</v>
      </c>
      <c r="S332" s="633">
        <v>0</v>
      </c>
      <c r="T332" s="633">
        <v>1152</v>
      </c>
      <c r="U332" s="633" t="s">
        <v>137</v>
      </c>
      <c r="V332" s="636">
        <v>0</v>
      </c>
      <c r="W332" s="637">
        <v>162682</v>
      </c>
      <c r="X332" s="637">
        <v>98408</v>
      </c>
      <c r="Y332" s="638">
        <v>64274</v>
      </c>
      <c r="Z332" s="639" t="s">
        <v>690</v>
      </c>
      <c r="AA332" s="618"/>
    </row>
    <row r="333" spans="2:27" ht="17.25" customHeight="1">
      <c r="B333" s="640">
        <v>2752</v>
      </c>
      <c r="C333" s="642" t="s">
        <v>692</v>
      </c>
      <c r="D333" s="632">
        <v>0</v>
      </c>
      <c r="E333" s="633">
        <v>1</v>
      </c>
      <c r="F333" s="634">
        <v>1</v>
      </c>
      <c r="G333" s="635">
        <v>6</v>
      </c>
      <c r="H333" s="633">
        <v>3</v>
      </c>
      <c r="I333" s="636">
        <v>9</v>
      </c>
      <c r="J333" s="632">
        <v>0</v>
      </c>
      <c r="K333" s="632">
        <v>0</v>
      </c>
      <c r="L333" s="616">
        <v>0</v>
      </c>
      <c r="M333" s="635">
        <v>6</v>
      </c>
      <c r="N333" s="633">
        <v>3</v>
      </c>
      <c r="O333" s="636">
        <v>9</v>
      </c>
      <c r="P333" s="637">
        <v>0</v>
      </c>
      <c r="Q333" s="616">
        <v>9</v>
      </c>
      <c r="R333" s="635" t="s">
        <v>137</v>
      </c>
      <c r="S333" s="633">
        <v>0</v>
      </c>
      <c r="T333" s="633">
        <v>0</v>
      </c>
      <c r="U333" s="633">
        <v>0</v>
      </c>
      <c r="V333" s="636">
        <v>0</v>
      </c>
      <c r="W333" s="637" t="s">
        <v>137</v>
      </c>
      <c r="X333" s="637">
        <v>0</v>
      </c>
      <c r="Y333" s="638" t="s">
        <v>137</v>
      </c>
      <c r="Z333" s="639">
        <v>2752</v>
      </c>
      <c r="AA333" s="618"/>
    </row>
    <row r="334" spans="2:27" ht="17.25" customHeight="1" thickBot="1">
      <c r="B334" s="674"/>
      <c r="C334" s="675"/>
      <c r="D334" s="608"/>
      <c r="E334" s="604"/>
      <c r="F334" s="609"/>
      <c r="G334" s="606"/>
      <c r="H334" s="604"/>
      <c r="I334" s="643"/>
      <c r="J334" s="606"/>
      <c r="K334" s="604"/>
      <c r="L334" s="643"/>
      <c r="M334" s="606"/>
      <c r="N334" s="604"/>
      <c r="O334" s="643"/>
      <c r="P334" s="612"/>
      <c r="Q334" s="611"/>
      <c r="R334" s="606"/>
      <c r="S334" s="604"/>
      <c r="T334" s="604"/>
      <c r="U334" s="604"/>
      <c r="V334" s="643"/>
      <c r="W334" s="612"/>
      <c r="X334" s="612"/>
      <c r="Y334" s="607"/>
      <c r="Z334" s="664"/>
      <c r="AA334" s="618"/>
    </row>
    <row r="335" spans="2:27" ht="17.25" customHeight="1">
      <c r="B335" s="679">
        <v>28</v>
      </c>
      <c r="C335" s="680" t="s">
        <v>693</v>
      </c>
      <c r="D335" s="648">
        <v>38</v>
      </c>
      <c r="E335" s="646">
        <v>31</v>
      </c>
      <c r="F335" s="647">
        <v>-7</v>
      </c>
      <c r="G335" s="648">
        <v>3216</v>
      </c>
      <c r="H335" s="646">
        <v>1593</v>
      </c>
      <c r="I335" s="649">
        <v>4809</v>
      </c>
      <c r="J335" s="645">
        <v>0</v>
      </c>
      <c r="K335" s="646">
        <v>0</v>
      </c>
      <c r="L335" s="647">
        <v>0</v>
      </c>
      <c r="M335" s="648">
        <v>3216</v>
      </c>
      <c r="N335" s="646">
        <v>1593</v>
      </c>
      <c r="O335" s="649">
        <v>4809</v>
      </c>
      <c r="P335" s="650">
        <v>6033</v>
      </c>
      <c r="Q335" s="651">
        <v>-1224</v>
      </c>
      <c r="R335" s="648">
        <v>15599588</v>
      </c>
      <c r="S335" s="646">
        <v>335831</v>
      </c>
      <c r="T335" s="646">
        <v>26805</v>
      </c>
      <c r="U335" s="646">
        <v>2704</v>
      </c>
      <c r="V335" s="649">
        <v>0</v>
      </c>
      <c r="W335" s="650">
        <v>15962224</v>
      </c>
      <c r="X335" s="650">
        <v>16909137</v>
      </c>
      <c r="Y335" s="652">
        <v>-946913</v>
      </c>
      <c r="Z335" s="678">
        <v>28</v>
      </c>
      <c r="AA335" s="618"/>
    </row>
    <row r="336" spans="2:27" ht="17.25" customHeight="1">
      <c r="B336" s="640">
        <v>2813</v>
      </c>
      <c r="C336" s="642" t="s">
        <v>694</v>
      </c>
      <c r="D336" s="632">
        <v>2</v>
      </c>
      <c r="E336" s="633">
        <v>2</v>
      </c>
      <c r="F336" s="634">
        <v>0</v>
      </c>
      <c r="G336" s="635">
        <v>286</v>
      </c>
      <c r="H336" s="633">
        <v>487</v>
      </c>
      <c r="I336" s="636">
        <v>773</v>
      </c>
      <c r="J336" s="632">
        <v>0</v>
      </c>
      <c r="K336" s="632">
        <v>0</v>
      </c>
      <c r="L336" s="632">
        <v>0</v>
      </c>
      <c r="M336" s="635">
        <v>286</v>
      </c>
      <c r="N336" s="633">
        <v>487</v>
      </c>
      <c r="O336" s="636">
        <v>773</v>
      </c>
      <c r="P336" s="637">
        <v>617</v>
      </c>
      <c r="Q336" s="616">
        <v>156</v>
      </c>
      <c r="R336" s="635" t="s">
        <v>137</v>
      </c>
      <c r="S336" s="633">
        <v>0</v>
      </c>
      <c r="T336" s="633">
        <v>0</v>
      </c>
      <c r="U336" s="633">
        <v>0</v>
      </c>
      <c r="V336" s="636">
        <v>0</v>
      </c>
      <c r="W336" s="637" t="s">
        <v>137</v>
      </c>
      <c r="X336" s="637" t="s">
        <v>137</v>
      </c>
      <c r="Y336" s="638" t="s">
        <v>137</v>
      </c>
      <c r="Z336" s="639">
        <v>2813</v>
      </c>
      <c r="AA336" s="618"/>
    </row>
    <row r="337" spans="2:27" ht="17.25" customHeight="1">
      <c r="B337" s="640">
        <v>2814</v>
      </c>
      <c r="C337" s="642" t="s">
        <v>695</v>
      </c>
      <c r="D337" s="632">
        <v>5</v>
      </c>
      <c r="E337" s="633">
        <v>3</v>
      </c>
      <c r="F337" s="634">
        <v>-2</v>
      </c>
      <c r="G337" s="635">
        <v>830</v>
      </c>
      <c r="H337" s="633">
        <v>172</v>
      </c>
      <c r="I337" s="636">
        <v>1002</v>
      </c>
      <c r="J337" s="632">
        <v>0</v>
      </c>
      <c r="K337" s="632">
        <v>0</v>
      </c>
      <c r="L337" s="632">
        <v>0</v>
      </c>
      <c r="M337" s="635">
        <v>830</v>
      </c>
      <c r="N337" s="633">
        <v>172</v>
      </c>
      <c r="O337" s="636">
        <v>1002</v>
      </c>
      <c r="P337" s="637">
        <v>2324</v>
      </c>
      <c r="Q337" s="616">
        <v>-1322</v>
      </c>
      <c r="R337" s="635">
        <v>9221198</v>
      </c>
      <c r="S337" s="633">
        <v>0</v>
      </c>
      <c r="T337" s="633">
        <v>0</v>
      </c>
      <c r="U337" s="633">
        <v>0</v>
      </c>
      <c r="V337" s="636">
        <v>0</v>
      </c>
      <c r="W337" s="637">
        <v>9221198</v>
      </c>
      <c r="X337" s="637">
        <v>9665817</v>
      </c>
      <c r="Y337" s="638">
        <v>-444619</v>
      </c>
      <c r="Z337" s="639">
        <v>2814</v>
      </c>
      <c r="AA337" s="618"/>
    </row>
    <row r="338" spans="2:27" ht="17.25" customHeight="1">
      <c r="B338" s="640">
        <v>2821</v>
      </c>
      <c r="C338" s="642" t="s">
        <v>696</v>
      </c>
      <c r="D338" s="632">
        <v>4</v>
      </c>
      <c r="E338" s="633">
        <v>1</v>
      </c>
      <c r="F338" s="634">
        <v>-3</v>
      </c>
      <c r="G338" s="635">
        <v>66</v>
      </c>
      <c r="H338" s="633">
        <v>29</v>
      </c>
      <c r="I338" s="636">
        <v>95</v>
      </c>
      <c r="J338" s="632">
        <v>0</v>
      </c>
      <c r="K338" s="632">
        <v>0</v>
      </c>
      <c r="L338" s="632">
        <v>0</v>
      </c>
      <c r="M338" s="635">
        <v>66</v>
      </c>
      <c r="N338" s="633">
        <v>29</v>
      </c>
      <c r="O338" s="636">
        <v>95</v>
      </c>
      <c r="P338" s="637">
        <v>481</v>
      </c>
      <c r="Q338" s="616">
        <v>-386</v>
      </c>
      <c r="R338" s="635" t="s">
        <v>137</v>
      </c>
      <c r="S338" s="633">
        <v>0</v>
      </c>
      <c r="T338" s="633">
        <v>0</v>
      </c>
      <c r="U338" s="633">
        <v>0</v>
      </c>
      <c r="V338" s="636">
        <v>0</v>
      </c>
      <c r="W338" s="637" t="s">
        <v>137</v>
      </c>
      <c r="X338" s="637">
        <v>887518</v>
      </c>
      <c r="Y338" s="638" t="s">
        <v>137</v>
      </c>
      <c r="Z338" s="639">
        <v>2821</v>
      </c>
      <c r="AA338" s="618"/>
    </row>
    <row r="339" spans="2:27" ht="17.25" customHeight="1">
      <c r="B339" s="640">
        <v>2823</v>
      </c>
      <c r="C339" s="642" t="s">
        <v>697</v>
      </c>
      <c r="D339" s="632">
        <v>7</v>
      </c>
      <c r="E339" s="633">
        <v>4</v>
      </c>
      <c r="F339" s="634">
        <v>-3</v>
      </c>
      <c r="G339" s="635">
        <v>278</v>
      </c>
      <c r="H339" s="633">
        <v>156</v>
      </c>
      <c r="I339" s="636">
        <v>434</v>
      </c>
      <c r="J339" s="632">
        <v>0</v>
      </c>
      <c r="K339" s="632">
        <v>0</v>
      </c>
      <c r="L339" s="632">
        <v>0</v>
      </c>
      <c r="M339" s="635">
        <v>278</v>
      </c>
      <c r="N339" s="633">
        <v>156</v>
      </c>
      <c r="O339" s="636">
        <v>434</v>
      </c>
      <c r="P339" s="637">
        <v>584</v>
      </c>
      <c r="Q339" s="616">
        <v>-150</v>
      </c>
      <c r="R339" s="635">
        <v>770604</v>
      </c>
      <c r="S339" s="633">
        <v>0</v>
      </c>
      <c r="T339" s="633">
        <v>10101</v>
      </c>
      <c r="U339" s="633">
        <v>0</v>
      </c>
      <c r="V339" s="636">
        <v>0</v>
      </c>
      <c r="W339" s="637">
        <v>780705</v>
      </c>
      <c r="X339" s="637">
        <v>1434508</v>
      </c>
      <c r="Y339" s="638">
        <v>-653803</v>
      </c>
      <c r="Z339" s="639">
        <v>2823</v>
      </c>
      <c r="AA339" s="618"/>
    </row>
    <row r="340" spans="2:27" ht="17.25" customHeight="1">
      <c r="B340" s="640">
        <v>2831</v>
      </c>
      <c r="C340" s="642" t="s">
        <v>698</v>
      </c>
      <c r="D340" s="632">
        <v>1</v>
      </c>
      <c r="E340" s="633">
        <v>0</v>
      </c>
      <c r="F340" s="634">
        <v>-1</v>
      </c>
      <c r="G340" s="635">
        <v>0</v>
      </c>
      <c r="H340" s="633">
        <v>0</v>
      </c>
      <c r="I340" s="636">
        <v>0</v>
      </c>
      <c r="J340" s="632">
        <v>0</v>
      </c>
      <c r="K340" s="632">
        <v>0</v>
      </c>
      <c r="L340" s="632">
        <v>0</v>
      </c>
      <c r="M340" s="635">
        <v>0</v>
      </c>
      <c r="N340" s="633">
        <v>0</v>
      </c>
      <c r="O340" s="636">
        <v>0</v>
      </c>
      <c r="P340" s="637">
        <v>99</v>
      </c>
      <c r="Q340" s="616">
        <v>-99</v>
      </c>
      <c r="R340" s="635">
        <v>0</v>
      </c>
      <c r="S340" s="633">
        <v>0</v>
      </c>
      <c r="T340" s="633">
        <v>0</v>
      </c>
      <c r="U340" s="633">
        <v>0</v>
      </c>
      <c r="V340" s="636">
        <v>0</v>
      </c>
      <c r="W340" s="637">
        <v>0</v>
      </c>
      <c r="X340" s="637" t="s">
        <v>137</v>
      </c>
      <c r="Y340" s="638" t="s">
        <v>137</v>
      </c>
      <c r="Z340" s="639">
        <v>2831</v>
      </c>
      <c r="AA340" s="618"/>
    </row>
    <row r="341" spans="2:27" ht="17.25" customHeight="1">
      <c r="B341" s="640">
        <v>2841</v>
      </c>
      <c r="C341" s="642" t="s">
        <v>699</v>
      </c>
      <c r="D341" s="632">
        <v>3</v>
      </c>
      <c r="E341" s="633">
        <v>1</v>
      </c>
      <c r="F341" s="634">
        <v>-2</v>
      </c>
      <c r="G341" s="635">
        <v>90</v>
      </c>
      <c r="H341" s="633">
        <v>36</v>
      </c>
      <c r="I341" s="636">
        <v>126</v>
      </c>
      <c r="J341" s="632">
        <v>0</v>
      </c>
      <c r="K341" s="632">
        <v>0</v>
      </c>
      <c r="L341" s="632">
        <v>0</v>
      </c>
      <c r="M341" s="635">
        <v>90</v>
      </c>
      <c r="N341" s="633">
        <v>36</v>
      </c>
      <c r="O341" s="636">
        <v>126</v>
      </c>
      <c r="P341" s="637">
        <v>213</v>
      </c>
      <c r="Q341" s="616">
        <v>-87</v>
      </c>
      <c r="R341" s="635">
        <v>0</v>
      </c>
      <c r="S341" s="633" t="s">
        <v>137</v>
      </c>
      <c r="T341" s="633">
        <v>0</v>
      </c>
      <c r="U341" s="633">
        <v>0</v>
      </c>
      <c r="V341" s="636">
        <v>0</v>
      </c>
      <c r="W341" s="637" t="s">
        <v>137</v>
      </c>
      <c r="X341" s="637">
        <v>95338</v>
      </c>
      <c r="Y341" s="638" t="s">
        <v>137</v>
      </c>
      <c r="Z341" s="639">
        <v>2841</v>
      </c>
      <c r="AA341" s="618"/>
    </row>
    <row r="342" spans="2:27" ht="17.25" customHeight="1">
      <c r="B342" s="640">
        <v>2842</v>
      </c>
      <c r="C342" s="642" t="s">
        <v>700</v>
      </c>
      <c r="D342" s="632">
        <v>3</v>
      </c>
      <c r="E342" s="633">
        <v>5</v>
      </c>
      <c r="F342" s="634">
        <v>2</v>
      </c>
      <c r="G342" s="635">
        <v>351</v>
      </c>
      <c r="H342" s="633">
        <v>271</v>
      </c>
      <c r="I342" s="636">
        <v>622</v>
      </c>
      <c r="J342" s="632">
        <v>0</v>
      </c>
      <c r="K342" s="632">
        <v>0</v>
      </c>
      <c r="L342" s="632">
        <v>0</v>
      </c>
      <c r="M342" s="635">
        <v>351</v>
      </c>
      <c r="N342" s="633">
        <v>271</v>
      </c>
      <c r="O342" s="636">
        <v>622</v>
      </c>
      <c r="P342" s="637">
        <v>320</v>
      </c>
      <c r="Q342" s="616">
        <v>302</v>
      </c>
      <c r="R342" s="635" t="s">
        <v>137</v>
      </c>
      <c r="S342" s="633" t="s">
        <v>137</v>
      </c>
      <c r="T342" s="633">
        <v>0</v>
      </c>
      <c r="U342" s="633">
        <v>0</v>
      </c>
      <c r="V342" s="636">
        <v>0</v>
      </c>
      <c r="W342" s="637">
        <v>1741716</v>
      </c>
      <c r="X342" s="637">
        <v>310835</v>
      </c>
      <c r="Y342" s="638">
        <v>1430881</v>
      </c>
      <c r="Z342" s="639">
        <v>2842</v>
      </c>
      <c r="AA342" s="618"/>
    </row>
    <row r="343" spans="2:27" ht="17.25" customHeight="1">
      <c r="B343" s="640">
        <v>2859</v>
      </c>
      <c r="C343" s="642" t="s">
        <v>701</v>
      </c>
      <c r="D343" s="632">
        <v>2</v>
      </c>
      <c r="E343" s="633">
        <v>1</v>
      </c>
      <c r="F343" s="634">
        <v>-1</v>
      </c>
      <c r="G343" s="635">
        <v>47</v>
      </c>
      <c r="H343" s="633">
        <v>80</v>
      </c>
      <c r="I343" s="636">
        <v>127</v>
      </c>
      <c r="J343" s="632">
        <v>0</v>
      </c>
      <c r="K343" s="632">
        <v>0</v>
      </c>
      <c r="L343" s="632">
        <v>0</v>
      </c>
      <c r="M343" s="635">
        <v>47</v>
      </c>
      <c r="N343" s="633">
        <v>80</v>
      </c>
      <c r="O343" s="636">
        <v>127</v>
      </c>
      <c r="P343" s="637">
        <v>32</v>
      </c>
      <c r="Q343" s="616">
        <v>95</v>
      </c>
      <c r="R343" s="635" t="s">
        <v>137</v>
      </c>
      <c r="S343" s="633" t="s">
        <v>137</v>
      </c>
      <c r="T343" s="633">
        <v>0</v>
      </c>
      <c r="U343" s="633">
        <v>0</v>
      </c>
      <c r="V343" s="636">
        <v>0</v>
      </c>
      <c r="W343" s="637" t="s">
        <v>137</v>
      </c>
      <c r="X343" s="637" t="s">
        <v>137</v>
      </c>
      <c r="Y343" s="638" t="s">
        <v>137</v>
      </c>
      <c r="Z343" s="639">
        <v>2859</v>
      </c>
      <c r="AA343" s="618"/>
    </row>
    <row r="344" spans="2:27" ht="17.25" customHeight="1">
      <c r="B344" s="640">
        <v>2899</v>
      </c>
      <c r="C344" s="642" t="s">
        <v>702</v>
      </c>
      <c r="D344" s="632">
        <v>11</v>
      </c>
      <c r="E344" s="633">
        <v>14</v>
      </c>
      <c r="F344" s="634">
        <v>3</v>
      </c>
      <c r="G344" s="635">
        <v>1268</v>
      </c>
      <c r="H344" s="633">
        <v>362</v>
      </c>
      <c r="I344" s="636">
        <v>1630</v>
      </c>
      <c r="J344" s="632">
        <v>0</v>
      </c>
      <c r="K344" s="632">
        <v>0</v>
      </c>
      <c r="L344" s="632">
        <v>0</v>
      </c>
      <c r="M344" s="635">
        <v>1268</v>
      </c>
      <c r="N344" s="633">
        <v>362</v>
      </c>
      <c r="O344" s="636">
        <v>1630</v>
      </c>
      <c r="P344" s="637">
        <v>1363</v>
      </c>
      <c r="Q344" s="616">
        <v>267</v>
      </c>
      <c r="R344" s="635">
        <v>2758139</v>
      </c>
      <c r="S344" s="633">
        <v>114046</v>
      </c>
      <c r="T344" s="633">
        <v>16704</v>
      </c>
      <c r="U344" s="633">
        <v>2704</v>
      </c>
      <c r="V344" s="636">
        <v>0</v>
      </c>
      <c r="W344" s="637">
        <v>2888889</v>
      </c>
      <c r="X344" s="637">
        <v>3230467</v>
      </c>
      <c r="Y344" s="638">
        <v>-341578</v>
      </c>
      <c r="Z344" s="639">
        <v>2899</v>
      </c>
      <c r="AA344" s="618"/>
    </row>
    <row r="345" spans="2:27" ht="17.25" customHeight="1" thickBot="1">
      <c r="B345" s="640"/>
      <c r="C345" s="642"/>
      <c r="D345" s="632"/>
      <c r="E345" s="633"/>
      <c r="F345" s="634"/>
      <c r="G345" s="635"/>
      <c r="H345" s="633"/>
      <c r="I345" s="636"/>
      <c r="J345" s="632"/>
      <c r="K345" s="633"/>
      <c r="L345" s="634"/>
      <c r="M345" s="635"/>
      <c r="N345" s="633"/>
      <c r="O345" s="636"/>
      <c r="P345" s="637"/>
      <c r="Q345" s="616"/>
      <c r="R345" s="606"/>
      <c r="S345" s="604"/>
      <c r="T345" s="604"/>
      <c r="U345" s="604"/>
      <c r="V345" s="643"/>
      <c r="W345" s="637"/>
      <c r="X345" s="637"/>
      <c r="Y345" s="638"/>
      <c r="Z345" s="639"/>
      <c r="AA345" s="618"/>
    </row>
    <row r="346" spans="2:27" ht="17.25" customHeight="1">
      <c r="B346" s="679">
        <v>29</v>
      </c>
      <c r="C346" s="680" t="s">
        <v>703</v>
      </c>
      <c r="D346" s="648">
        <v>35</v>
      </c>
      <c r="E346" s="646">
        <v>28</v>
      </c>
      <c r="F346" s="647">
        <v>-7</v>
      </c>
      <c r="G346" s="648">
        <v>752</v>
      </c>
      <c r="H346" s="646">
        <v>769</v>
      </c>
      <c r="I346" s="649">
        <v>1521</v>
      </c>
      <c r="J346" s="645">
        <v>0</v>
      </c>
      <c r="K346" s="646">
        <v>0</v>
      </c>
      <c r="L346" s="647">
        <v>0</v>
      </c>
      <c r="M346" s="648">
        <v>752</v>
      </c>
      <c r="N346" s="646">
        <v>769</v>
      </c>
      <c r="O346" s="649">
        <v>1521</v>
      </c>
      <c r="P346" s="650">
        <v>1895</v>
      </c>
      <c r="Q346" s="651">
        <v>-374</v>
      </c>
      <c r="R346" s="648">
        <v>1936024</v>
      </c>
      <c r="S346" s="646">
        <v>199143</v>
      </c>
      <c r="T346" s="646">
        <v>72932</v>
      </c>
      <c r="U346" s="646" t="s">
        <v>137</v>
      </c>
      <c r="V346" s="649">
        <v>0</v>
      </c>
      <c r="W346" s="650">
        <v>2208099</v>
      </c>
      <c r="X346" s="650">
        <v>2895582</v>
      </c>
      <c r="Y346" s="652">
        <v>-687483</v>
      </c>
      <c r="Z346" s="678">
        <v>29</v>
      </c>
      <c r="AA346" s="618"/>
    </row>
    <row r="347" spans="2:27" ht="17.25" customHeight="1">
      <c r="B347" s="640" t="s">
        <v>704</v>
      </c>
      <c r="C347" s="642" t="s">
        <v>705</v>
      </c>
      <c r="D347" s="632">
        <v>3</v>
      </c>
      <c r="E347" s="633">
        <v>1</v>
      </c>
      <c r="F347" s="634">
        <v>-2</v>
      </c>
      <c r="G347" s="635">
        <v>46</v>
      </c>
      <c r="H347" s="633">
        <v>62</v>
      </c>
      <c r="I347" s="636">
        <v>108</v>
      </c>
      <c r="J347" s="632">
        <v>0</v>
      </c>
      <c r="K347" s="632">
        <v>0</v>
      </c>
      <c r="L347" s="632">
        <v>0</v>
      </c>
      <c r="M347" s="635">
        <v>46</v>
      </c>
      <c r="N347" s="633">
        <v>62</v>
      </c>
      <c r="O347" s="636">
        <v>108</v>
      </c>
      <c r="P347" s="637">
        <v>130</v>
      </c>
      <c r="Q347" s="616">
        <v>-22</v>
      </c>
      <c r="R347" s="635" t="s">
        <v>137</v>
      </c>
      <c r="S347" s="633">
        <v>0</v>
      </c>
      <c r="T347" s="633">
        <v>0</v>
      </c>
      <c r="U347" s="633">
        <v>0</v>
      </c>
      <c r="V347" s="636">
        <v>0</v>
      </c>
      <c r="W347" s="637" t="s">
        <v>137</v>
      </c>
      <c r="X347" s="637">
        <v>248545</v>
      </c>
      <c r="Y347" s="638" t="s">
        <v>137</v>
      </c>
      <c r="Z347" s="639" t="s">
        <v>704</v>
      </c>
      <c r="AA347" s="618"/>
    </row>
    <row r="348" spans="2:27" ht="17.25" customHeight="1">
      <c r="B348" s="640" t="s">
        <v>706</v>
      </c>
      <c r="C348" s="642" t="s">
        <v>707</v>
      </c>
      <c r="D348" s="632">
        <v>5</v>
      </c>
      <c r="E348" s="633">
        <v>4</v>
      </c>
      <c r="F348" s="634">
        <v>-1</v>
      </c>
      <c r="G348" s="635">
        <v>166</v>
      </c>
      <c r="H348" s="633">
        <v>18</v>
      </c>
      <c r="I348" s="636">
        <v>184</v>
      </c>
      <c r="J348" s="632">
        <v>0</v>
      </c>
      <c r="K348" s="632">
        <v>0</v>
      </c>
      <c r="L348" s="632">
        <v>0</v>
      </c>
      <c r="M348" s="635">
        <v>166</v>
      </c>
      <c r="N348" s="633">
        <v>18</v>
      </c>
      <c r="O348" s="636">
        <v>184</v>
      </c>
      <c r="P348" s="637">
        <v>196</v>
      </c>
      <c r="Q348" s="616">
        <v>-12</v>
      </c>
      <c r="R348" s="635">
        <v>349467</v>
      </c>
      <c r="S348" s="633">
        <v>7782</v>
      </c>
      <c r="T348" s="633">
        <v>56228</v>
      </c>
      <c r="U348" s="633">
        <v>0</v>
      </c>
      <c r="V348" s="636">
        <v>0</v>
      </c>
      <c r="W348" s="637">
        <v>413477</v>
      </c>
      <c r="X348" s="637">
        <v>414411</v>
      </c>
      <c r="Y348" s="638">
        <v>-934</v>
      </c>
      <c r="Z348" s="639" t="s">
        <v>706</v>
      </c>
      <c r="AA348" s="618"/>
    </row>
    <row r="349" spans="2:27" ht="17.25" customHeight="1">
      <c r="B349" s="640" t="s">
        <v>708</v>
      </c>
      <c r="C349" s="642" t="s">
        <v>709</v>
      </c>
      <c r="D349" s="632">
        <v>1</v>
      </c>
      <c r="E349" s="633">
        <v>0</v>
      </c>
      <c r="F349" s="634">
        <v>-1</v>
      </c>
      <c r="G349" s="635">
        <v>0</v>
      </c>
      <c r="H349" s="633">
        <v>0</v>
      </c>
      <c r="I349" s="636">
        <v>0</v>
      </c>
      <c r="J349" s="632">
        <v>0</v>
      </c>
      <c r="K349" s="632">
        <v>0</v>
      </c>
      <c r="L349" s="632">
        <v>0</v>
      </c>
      <c r="M349" s="635">
        <v>0</v>
      </c>
      <c r="N349" s="633">
        <v>0</v>
      </c>
      <c r="O349" s="636">
        <v>0</v>
      </c>
      <c r="P349" s="637">
        <v>31</v>
      </c>
      <c r="Q349" s="616">
        <v>-31</v>
      </c>
      <c r="R349" s="635">
        <v>0</v>
      </c>
      <c r="S349" s="633">
        <v>0</v>
      </c>
      <c r="T349" s="633">
        <v>0</v>
      </c>
      <c r="U349" s="633">
        <v>0</v>
      </c>
      <c r="V349" s="636">
        <v>0</v>
      </c>
      <c r="W349" s="637">
        <v>0</v>
      </c>
      <c r="X349" s="637" t="s">
        <v>137</v>
      </c>
      <c r="Y349" s="638" t="s">
        <v>137</v>
      </c>
      <c r="Z349" s="639" t="s">
        <v>708</v>
      </c>
      <c r="AA349" s="618"/>
    </row>
    <row r="350" spans="2:27" ht="17.25" customHeight="1">
      <c r="B350" s="640" t="s">
        <v>710</v>
      </c>
      <c r="C350" s="642" t="s">
        <v>711</v>
      </c>
      <c r="D350" s="632">
        <v>13</v>
      </c>
      <c r="E350" s="633">
        <v>11</v>
      </c>
      <c r="F350" s="634">
        <v>-2</v>
      </c>
      <c r="G350" s="635">
        <v>256</v>
      </c>
      <c r="H350" s="633">
        <v>498</v>
      </c>
      <c r="I350" s="636">
        <v>754</v>
      </c>
      <c r="J350" s="632">
        <v>0</v>
      </c>
      <c r="K350" s="633">
        <v>0</v>
      </c>
      <c r="L350" s="634">
        <v>0</v>
      </c>
      <c r="M350" s="635">
        <v>256</v>
      </c>
      <c r="N350" s="633">
        <v>498</v>
      </c>
      <c r="O350" s="636">
        <v>754</v>
      </c>
      <c r="P350" s="637">
        <v>847</v>
      </c>
      <c r="Q350" s="616">
        <v>-93</v>
      </c>
      <c r="R350" s="635">
        <v>371645</v>
      </c>
      <c r="S350" s="633">
        <v>144596</v>
      </c>
      <c r="T350" s="633">
        <v>0</v>
      </c>
      <c r="U350" s="633">
        <v>0</v>
      </c>
      <c r="V350" s="636">
        <v>0</v>
      </c>
      <c r="W350" s="637">
        <v>516241</v>
      </c>
      <c r="X350" s="637">
        <v>815784</v>
      </c>
      <c r="Y350" s="638">
        <v>-299543</v>
      </c>
      <c r="Z350" s="639" t="s">
        <v>710</v>
      </c>
      <c r="AA350" s="618"/>
    </row>
    <row r="351" spans="2:27" ht="17.25" customHeight="1">
      <c r="B351" s="640" t="s">
        <v>712</v>
      </c>
      <c r="C351" s="642" t="s">
        <v>713</v>
      </c>
      <c r="D351" s="632">
        <v>3</v>
      </c>
      <c r="E351" s="633">
        <v>4</v>
      </c>
      <c r="F351" s="634">
        <v>1</v>
      </c>
      <c r="G351" s="635">
        <v>82</v>
      </c>
      <c r="H351" s="633">
        <v>35</v>
      </c>
      <c r="I351" s="636">
        <v>117</v>
      </c>
      <c r="J351" s="632">
        <v>0</v>
      </c>
      <c r="K351" s="632">
        <v>0</v>
      </c>
      <c r="L351" s="632">
        <v>0</v>
      </c>
      <c r="M351" s="635">
        <v>82</v>
      </c>
      <c r="N351" s="633">
        <v>35</v>
      </c>
      <c r="O351" s="636">
        <v>117</v>
      </c>
      <c r="P351" s="637">
        <v>154</v>
      </c>
      <c r="Q351" s="616">
        <v>-37</v>
      </c>
      <c r="R351" s="635">
        <v>116288</v>
      </c>
      <c r="S351" s="633" t="s">
        <v>137</v>
      </c>
      <c r="T351" s="633" t="s">
        <v>137</v>
      </c>
      <c r="U351" s="633">
        <v>0</v>
      </c>
      <c r="V351" s="636">
        <v>0</v>
      </c>
      <c r="W351" s="637">
        <v>133726</v>
      </c>
      <c r="X351" s="637">
        <v>178816</v>
      </c>
      <c r="Y351" s="638">
        <v>-45090</v>
      </c>
      <c r="Z351" s="639" t="s">
        <v>712</v>
      </c>
      <c r="AA351" s="618"/>
    </row>
    <row r="352" spans="2:27" ht="17.25" customHeight="1">
      <c r="B352" s="640" t="s">
        <v>714</v>
      </c>
      <c r="C352" s="642" t="s">
        <v>715</v>
      </c>
      <c r="D352" s="632">
        <v>1</v>
      </c>
      <c r="E352" s="633">
        <v>0</v>
      </c>
      <c r="F352" s="634">
        <v>-1</v>
      </c>
      <c r="G352" s="635">
        <v>0</v>
      </c>
      <c r="H352" s="633">
        <v>0</v>
      </c>
      <c r="I352" s="636">
        <v>0</v>
      </c>
      <c r="J352" s="632">
        <v>0</v>
      </c>
      <c r="K352" s="632">
        <v>0</v>
      </c>
      <c r="L352" s="632">
        <v>0</v>
      </c>
      <c r="M352" s="635">
        <v>0</v>
      </c>
      <c r="N352" s="633">
        <v>0</v>
      </c>
      <c r="O352" s="636">
        <v>0</v>
      </c>
      <c r="P352" s="637">
        <v>40</v>
      </c>
      <c r="Q352" s="616">
        <v>-40</v>
      </c>
      <c r="R352" s="635">
        <v>0</v>
      </c>
      <c r="S352" s="633">
        <v>0</v>
      </c>
      <c r="T352" s="633">
        <v>0</v>
      </c>
      <c r="U352" s="633">
        <v>0</v>
      </c>
      <c r="V352" s="636">
        <v>0</v>
      </c>
      <c r="W352" s="637">
        <v>0</v>
      </c>
      <c r="X352" s="637" t="s">
        <v>137</v>
      </c>
      <c r="Y352" s="638" t="s">
        <v>137</v>
      </c>
      <c r="Z352" s="639" t="s">
        <v>714</v>
      </c>
      <c r="AA352" s="618"/>
    </row>
    <row r="353" spans="2:27" ht="17.25" customHeight="1">
      <c r="B353" s="640">
        <v>2942</v>
      </c>
      <c r="C353" s="642" t="s">
        <v>716</v>
      </c>
      <c r="D353" s="632">
        <v>0</v>
      </c>
      <c r="E353" s="633">
        <v>1</v>
      </c>
      <c r="F353" s="634">
        <v>1</v>
      </c>
      <c r="G353" s="635">
        <v>5</v>
      </c>
      <c r="H353" s="633">
        <v>0</v>
      </c>
      <c r="I353" s="636">
        <v>5</v>
      </c>
      <c r="J353" s="632">
        <v>0</v>
      </c>
      <c r="K353" s="632">
        <v>0</v>
      </c>
      <c r="L353" s="632">
        <v>0</v>
      </c>
      <c r="M353" s="635">
        <v>5</v>
      </c>
      <c r="N353" s="633">
        <v>0</v>
      </c>
      <c r="O353" s="636">
        <v>5</v>
      </c>
      <c r="P353" s="637">
        <v>0</v>
      </c>
      <c r="Q353" s="616">
        <v>5</v>
      </c>
      <c r="R353" s="635" t="s">
        <v>137</v>
      </c>
      <c r="S353" s="633">
        <v>0</v>
      </c>
      <c r="T353" s="633" t="s">
        <v>137</v>
      </c>
      <c r="U353" s="633">
        <v>0</v>
      </c>
      <c r="V353" s="636">
        <v>0</v>
      </c>
      <c r="W353" s="637" t="s">
        <v>137</v>
      </c>
      <c r="X353" s="637">
        <v>0</v>
      </c>
      <c r="Y353" s="638" t="s">
        <v>137</v>
      </c>
      <c r="Z353" s="639">
        <v>2942</v>
      </c>
      <c r="AA353" s="618"/>
    </row>
    <row r="354" spans="2:27" ht="17.25" customHeight="1">
      <c r="B354" s="640">
        <v>2951</v>
      </c>
      <c r="C354" s="642" t="s">
        <v>717</v>
      </c>
      <c r="D354" s="632">
        <v>0</v>
      </c>
      <c r="E354" s="633">
        <v>1</v>
      </c>
      <c r="F354" s="634">
        <v>1</v>
      </c>
      <c r="G354" s="635">
        <v>64</v>
      </c>
      <c r="H354" s="633">
        <v>16</v>
      </c>
      <c r="I354" s="636">
        <v>80</v>
      </c>
      <c r="J354" s="632">
        <v>0</v>
      </c>
      <c r="K354" s="632">
        <v>0</v>
      </c>
      <c r="L354" s="632">
        <v>0</v>
      </c>
      <c r="M354" s="635">
        <v>64</v>
      </c>
      <c r="N354" s="633">
        <v>16</v>
      </c>
      <c r="O354" s="636">
        <v>80</v>
      </c>
      <c r="P354" s="637">
        <v>0</v>
      </c>
      <c r="Q354" s="616">
        <v>80</v>
      </c>
      <c r="R354" s="635" t="s">
        <v>137</v>
      </c>
      <c r="S354" s="633">
        <v>0</v>
      </c>
      <c r="T354" s="633">
        <v>0</v>
      </c>
      <c r="U354" s="633">
        <v>0</v>
      </c>
      <c r="V354" s="636">
        <v>0</v>
      </c>
      <c r="W354" s="637" t="s">
        <v>137</v>
      </c>
      <c r="X354" s="637">
        <v>0</v>
      </c>
      <c r="Y354" s="638" t="s">
        <v>137</v>
      </c>
      <c r="Z354" s="639">
        <v>2951</v>
      </c>
      <c r="AA354" s="618"/>
    </row>
    <row r="355" spans="2:27" ht="17.25" customHeight="1">
      <c r="B355" s="640" t="s">
        <v>718</v>
      </c>
      <c r="C355" s="642" t="s">
        <v>719</v>
      </c>
      <c r="D355" s="632">
        <v>3</v>
      </c>
      <c r="E355" s="633">
        <v>1</v>
      </c>
      <c r="F355" s="634">
        <v>-2</v>
      </c>
      <c r="G355" s="635">
        <v>12</v>
      </c>
      <c r="H355" s="633">
        <v>5</v>
      </c>
      <c r="I355" s="636">
        <v>17</v>
      </c>
      <c r="J355" s="632">
        <v>0</v>
      </c>
      <c r="K355" s="632">
        <v>0</v>
      </c>
      <c r="L355" s="632">
        <v>0</v>
      </c>
      <c r="M355" s="635">
        <v>12</v>
      </c>
      <c r="N355" s="633">
        <v>5</v>
      </c>
      <c r="O355" s="636">
        <v>17</v>
      </c>
      <c r="P355" s="637">
        <v>36</v>
      </c>
      <c r="Q355" s="616">
        <v>-19</v>
      </c>
      <c r="R355" s="635" t="s">
        <v>137</v>
      </c>
      <c r="S355" s="633">
        <v>0</v>
      </c>
      <c r="T355" s="633">
        <v>0</v>
      </c>
      <c r="U355" s="633">
        <v>0</v>
      </c>
      <c r="V355" s="636">
        <v>0</v>
      </c>
      <c r="W355" s="637" t="s">
        <v>137</v>
      </c>
      <c r="X355" s="637">
        <v>29467</v>
      </c>
      <c r="Y355" s="638" t="s">
        <v>137</v>
      </c>
      <c r="Z355" s="639" t="s">
        <v>718</v>
      </c>
      <c r="AA355" s="618"/>
    </row>
    <row r="356" spans="2:27" ht="17.25" customHeight="1">
      <c r="B356" s="640" t="s">
        <v>720</v>
      </c>
      <c r="C356" s="642" t="s">
        <v>721</v>
      </c>
      <c r="D356" s="632">
        <v>2</v>
      </c>
      <c r="E356" s="633">
        <v>1</v>
      </c>
      <c r="F356" s="634">
        <v>-1</v>
      </c>
      <c r="G356" s="635">
        <v>3</v>
      </c>
      <c r="H356" s="633">
        <v>1</v>
      </c>
      <c r="I356" s="636">
        <v>4</v>
      </c>
      <c r="J356" s="632">
        <v>0</v>
      </c>
      <c r="K356" s="632">
        <v>0</v>
      </c>
      <c r="L356" s="632">
        <v>0</v>
      </c>
      <c r="M356" s="635">
        <v>3</v>
      </c>
      <c r="N356" s="633">
        <v>1</v>
      </c>
      <c r="O356" s="636">
        <v>4</v>
      </c>
      <c r="P356" s="637">
        <v>115</v>
      </c>
      <c r="Q356" s="616">
        <v>-111</v>
      </c>
      <c r="R356" s="635" t="s">
        <v>137</v>
      </c>
      <c r="S356" s="633">
        <v>0</v>
      </c>
      <c r="T356" s="633">
        <v>0</v>
      </c>
      <c r="U356" s="633">
        <v>0</v>
      </c>
      <c r="V356" s="636">
        <v>0</v>
      </c>
      <c r="W356" s="637" t="s">
        <v>137</v>
      </c>
      <c r="X356" s="637" t="s">
        <v>137</v>
      </c>
      <c r="Y356" s="638" t="s">
        <v>137</v>
      </c>
      <c r="Z356" s="639" t="s">
        <v>720</v>
      </c>
      <c r="AA356" s="618"/>
    </row>
    <row r="357" spans="2:27" ht="17.25" customHeight="1">
      <c r="B357" s="640">
        <v>2972</v>
      </c>
      <c r="C357" s="642" t="s">
        <v>722</v>
      </c>
      <c r="D357" s="632">
        <v>1</v>
      </c>
      <c r="E357" s="633">
        <v>2</v>
      </c>
      <c r="F357" s="634">
        <v>1</v>
      </c>
      <c r="G357" s="635">
        <v>83</v>
      </c>
      <c r="H357" s="633">
        <v>63</v>
      </c>
      <c r="I357" s="636">
        <v>146</v>
      </c>
      <c r="J357" s="632">
        <v>0</v>
      </c>
      <c r="K357" s="632">
        <v>0</v>
      </c>
      <c r="L357" s="616">
        <v>0</v>
      </c>
      <c r="M357" s="635">
        <v>83</v>
      </c>
      <c r="N357" s="633">
        <v>63</v>
      </c>
      <c r="O357" s="636">
        <v>146</v>
      </c>
      <c r="P357" s="637">
        <v>32</v>
      </c>
      <c r="Q357" s="616">
        <v>114</v>
      </c>
      <c r="R357" s="635" t="s">
        <v>137</v>
      </c>
      <c r="S357" s="633">
        <v>0</v>
      </c>
      <c r="T357" s="633">
        <v>0</v>
      </c>
      <c r="U357" s="633">
        <v>0</v>
      </c>
      <c r="V357" s="636">
        <v>0</v>
      </c>
      <c r="W357" s="637" t="s">
        <v>137</v>
      </c>
      <c r="X357" s="637" t="s">
        <v>137</v>
      </c>
      <c r="Y357" s="638" t="s">
        <v>137</v>
      </c>
      <c r="Z357" s="639">
        <v>2972</v>
      </c>
      <c r="AA357" s="618"/>
    </row>
    <row r="358" spans="2:27" ht="17.25" customHeight="1">
      <c r="B358" s="640">
        <v>2973</v>
      </c>
      <c r="C358" s="642" t="s">
        <v>723</v>
      </c>
      <c r="D358" s="632">
        <v>0</v>
      </c>
      <c r="E358" s="633">
        <v>1</v>
      </c>
      <c r="F358" s="634">
        <v>1</v>
      </c>
      <c r="G358" s="635">
        <v>14</v>
      </c>
      <c r="H358" s="633">
        <v>67</v>
      </c>
      <c r="I358" s="636">
        <v>81</v>
      </c>
      <c r="J358" s="632">
        <v>0</v>
      </c>
      <c r="K358" s="632">
        <v>0</v>
      </c>
      <c r="L358" s="616">
        <v>0</v>
      </c>
      <c r="M358" s="635">
        <v>14</v>
      </c>
      <c r="N358" s="633">
        <v>67</v>
      </c>
      <c r="O358" s="636">
        <v>81</v>
      </c>
      <c r="P358" s="637">
        <v>0</v>
      </c>
      <c r="Q358" s="616">
        <v>81</v>
      </c>
      <c r="R358" s="635">
        <v>0</v>
      </c>
      <c r="S358" s="633" t="s">
        <v>137</v>
      </c>
      <c r="T358" s="633">
        <v>0</v>
      </c>
      <c r="U358" s="633">
        <v>0</v>
      </c>
      <c r="V358" s="636">
        <v>0</v>
      </c>
      <c r="W358" s="637" t="s">
        <v>137</v>
      </c>
      <c r="X358" s="637">
        <v>0</v>
      </c>
      <c r="Y358" s="638" t="s">
        <v>137</v>
      </c>
      <c r="Z358" s="639">
        <v>2973</v>
      </c>
      <c r="AA358" s="618"/>
    </row>
    <row r="359" spans="2:27" ht="17.25" customHeight="1">
      <c r="B359" s="640" t="s">
        <v>724</v>
      </c>
      <c r="C359" s="642" t="s">
        <v>725</v>
      </c>
      <c r="D359" s="632">
        <v>3</v>
      </c>
      <c r="E359" s="633">
        <v>1</v>
      </c>
      <c r="F359" s="634">
        <v>-2</v>
      </c>
      <c r="G359" s="635">
        <v>21</v>
      </c>
      <c r="H359" s="633">
        <v>4</v>
      </c>
      <c r="I359" s="636">
        <v>25</v>
      </c>
      <c r="J359" s="632">
        <v>0</v>
      </c>
      <c r="K359" s="633">
        <v>0</v>
      </c>
      <c r="L359" s="634">
        <v>0</v>
      </c>
      <c r="M359" s="635">
        <v>21</v>
      </c>
      <c r="N359" s="633">
        <v>4</v>
      </c>
      <c r="O359" s="636">
        <v>25</v>
      </c>
      <c r="P359" s="637">
        <v>314</v>
      </c>
      <c r="Q359" s="616">
        <v>-289</v>
      </c>
      <c r="R359" s="635" t="s">
        <v>137</v>
      </c>
      <c r="S359" s="633">
        <v>0</v>
      </c>
      <c r="T359" s="633" t="s">
        <v>137</v>
      </c>
      <c r="U359" s="633" t="s">
        <v>137</v>
      </c>
      <c r="V359" s="636">
        <v>0</v>
      </c>
      <c r="W359" s="637" t="s">
        <v>137</v>
      </c>
      <c r="X359" s="637">
        <v>1049558</v>
      </c>
      <c r="Y359" s="638" t="s">
        <v>137</v>
      </c>
      <c r="Z359" s="639" t="s">
        <v>724</v>
      </c>
      <c r="AA359" s="618"/>
    </row>
    <row r="360" spans="2:27" ht="17.25" customHeight="1" thickBot="1">
      <c r="B360" s="640"/>
      <c r="C360" s="642"/>
      <c r="D360" s="632"/>
      <c r="E360" s="633"/>
      <c r="F360" s="634"/>
      <c r="G360" s="635"/>
      <c r="H360" s="633"/>
      <c r="I360" s="636"/>
      <c r="J360" s="606"/>
      <c r="K360" s="604"/>
      <c r="L360" s="643"/>
      <c r="M360" s="635"/>
      <c r="N360" s="633"/>
      <c r="O360" s="636"/>
      <c r="P360" s="637"/>
      <c r="Q360" s="616"/>
      <c r="R360" s="606"/>
      <c r="S360" s="604"/>
      <c r="T360" s="604"/>
      <c r="U360" s="604"/>
      <c r="V360" s="643"/>
      <c r="W360" s="637"/>
      <c r="X360" s="637"/>
      <c r="Y360" s="638"/>
      <c r="Z360" s="639"/>
      <c r="AA360" s="618"/>
    </row>
    <row r="361" spans="2:27" ht="17.25" customHeight="1">
      <c r="B361" s="679">
        <v>30</v>
      </c>
      <c r="C361" s="680" t="s">
        <v>17</v>
      </c>
      <c r="D361" s="648">
        <v>4</v>
      </c>
      <c r="E361" s="646">
        <v>2</v>
      </c>
      <c r="F361" s="647">
        <v>-2</v>
      </c>
      <c r="G361" s="648">
        <v>527</v>
      </c>
      <c r="H361" s="646">
        <v>607</v>
      </c>
      <c r="I361" s="649">
        <v>1134</v>
      </c>
      <c r="J361" s="645">
        <v>0</v>
      </c>
      <c r="K361" s="645">
        <v>0</v>
      </c>
      <c r="L361" s="651">
        <v>0</v>
      </c>
      <c r="M361" s="648">
        <v>527</v>
      </c>
      <c r="N361" s="646">
        <v>607</v>
      </c>
      <c r="O361" s="649">
        <v>1134</v>
      </c>
      <c r="P361" s="650">
        <v>1275</v>
      </c>
      <c r="Q361" s="651">
        <v>-141</v>
      </c>
      <c r="R361" s="648" t="s">
        <v>137</v>
      </c>
      <c r="S361" s="646" t="s">
        <v>137</v>
      </c>
      <c r="T361" s="646">
        <v>0</v>
      </c>
      <c r="U361" s="646">
        <v>0</v>
      </c>
      <c r="V361" s="649">
        <v>0</v>
      </c>
      <c r="W361" s="650" t="s">
        <v>137</v>
      </c>
      <c r="X361" s="650">
        <v>3928801</v>
      </c>
      <c r="Y361" s="652" t="s">
        <v>137</v>
      </c>
      <c r="Z361" s="678">
        <v>30</v>
      </c>
      <c r="AA361" s="618"/>
    </row>
    <row r="362" spans="2:27" ht="17.25" customHeight="1">
      <c r="B362" s="640">
        <v>3021</v>
      </c>
      <c r="C362" s="642" t="s">
        <v>726</v>
      </c>
      <c r="D362" s="632">
        <v>1</v>
      </c>
      <c r="E362" s="633">
        <v>1</v>
      </c>
      <c r="F362" s="634">
        <v>0</v>
      </c>
      <c r="G362" s="635">
        <v>22</v>
      </c>
      <c r="H362" s="633">
        <v>25</v>
      </c>
      <c r="I362" s="636">
        <v>47</v>
      </c>
      <c r="J362" s="632">
        <v>0</v>
      </c>
      <c r="K362" s="632">
        <v>0</v>
      </c>
      <c r="L362" s="616">
        <v>0</v>
      </c>
      <c r="M362" s="635">
        <v>22</v>
      </c>
      <c r="N362" s="633">
        <v>25</v>
      </c>
      <c r="O362" s="636">
        <v>47</v>
      </c>
      <c r="P362" s="637">
        <v>50</v>
      </c>
      <c r="Q362" s="616">
        <v>-3</v>
      </c>
      <c r="R362" s="635">
        <v>0</v>
      </c>
      <c r="S362" s="633" t="s">
        <v>137</v>
      </c>
      <c r="T362" s="633">
        <v>0</v>
      </c>
      <c r="U362" s="633">
        <v>0</v>
      </c>
      <c r="V362" s="636">
        <v>0</v>
      </c>
      <c r="W362" s="637" t="s">
        <v>137</v>
      </c>
      <c r="X362" s="637" t="s">
        <v>137</v>
      </c>
      <c r="Y362" s="638" t="s">
        <v>137</v>
      </c>
      <c r="Z362" s="639">
        <v>3021</v>
      </c>
      <c r="AA362" s="618"/>
    </row>
    <row r="363" spans="2:27" ht="17.25" customHeight="1">
      <c r="B363" s="640" t="s">
        <v>727</v>
      </c>
      <c r="C363" s="642" t="s">
        <v>728</v>
      </c>
      <c r="D363" s="632">
        <v>1</v>
      </c>
      <c r="E363" s="633">
        <v>1</v>
      </c>
      <c r="F363" s="634">
        <v>0</v>
      </c>
      <c r="G363" s="635">
        <v>505</v>
      </c>
      <c r="H363" s="633">
        <v>582</v>
      </c>
      <c r="I363" s="636">
        <v>1087</v>
      </c>
      <c r="J363" s="632">
        <v>0</v>
      </c>
      <c r="K363" s="632">
        <v>0</v>
      </c>
      <c r="L363" s="616">
        <v>0</v>
      </c>
      <c r="M363" s="635">
        <v>505</v>
      </c>
      <c r="N363" s="633">
        <v>582</v>
      </c>
      <c r="O363" s="636">
        <v>1087</v>
      </c>
      <c r="P363" s="637">
        <v>1113</v>
      </c>
      <c r="Q363" s="616">
        <v>-26</v>
      </c>
      <c r="R363" s="635" t="s">
        <v>137</v>
      </c>
      <c r="S363" s="633">
        <v>0</v>
      </c>
      <c r="T363" s="633">
        <v>0</v>
      </c>
      <c r="U363" s="633">
        <v>0</v>
      </c>
      <c r="V363" s="636">
        <v>0</v>
      </c>
      <c r="W363" s="637" t="s">
        <v>137</v>
      </c>
      <c r="X363" s="637" t="s">
        <v>137</v>
      </c>
      <c r="Y363" s="638" t="s">
        <v>137</v>
      </c>
      <c r="Z363" s="639" t="s">
        <v>727</v>
      </c>
      <c r="AA363" s="618"/>
    </row>
    <row r="364" spans="2:27" ht="17.25" customHeight="1">
      <c r="B364" s="640" t="s">
        <v>729</v>
      </c>
      <c r="C364" s="642" t="s">
        <v>730</v>
      </c>
      <c r="D364" s="632">
        <v>2</v>
      </c>
      <c r="E364" s="633">
        <v>0</v>
      </c>
      <c r="F364" s="634">
        <v>-2</v>
      </c>
      <c r="G364" s="635">
        <v>0</v>
      </c>
      <c r="H364" s="633">
        <v>0</v>
      </c>
      <c r="I364" s="636">
        <v>0</v>
      </c>
      <c r="J364" s="632">
        <v>0</v>
      </c>
      <c r="K364" s="632">
        <v>0</v>
      </c>
      <c r="L364" s="616">
        <v>0</v>
      </c>
      <c r="M364" s="635">
        <v>0</v>
      </c>
      <c r="N364" s="633">
        <v>0</v>
      </c>
      <c r="O364" s="636">
        <v>0</v>
      </c>
      <c r="P364" s="637">
        <v>112</v>
      </c>
      <c r="Q364" s="616">
        <v>-112</v>
      </c>
      <c r="R364" s="635">
        <v>0</v>
      </c>
      <c r="S364" s="633">
        <v>0</v>
      </c>
      <c r="T364" s="633">
        <v>0</v>
      </c>
      <c r="U364" s="633">
        <v>0</v>
      </c>
      <c r="V364" s="636">
        <v>0</v>
      </c>
      <c r="W364" s="637">
        <v>0</v>
      </c>
      <c r="X364" s="637" t="s">
        <v>137</v>
      </c>
      <c r="Y364" s="638" t="s">
        <v>137</v>
      </c>
      <c r="Z364" s="639" t="s">
        <v>729</v>
      </c>
      <c r="AA364" s="618"/>
    </row>
    <row r="365" spans="2:27" ht="17.25" customHeight="1" thickBot="1">
      <c r="B365" s="640"/>
      <c r="C365" s="642"/>
      <c r="D365" s="632"/>
      <c r="E365" s="633"/>
      <c r="F365" s="634"/>
      <c r="G365" s="606"/>
      <c r="H365" s="604"/>
      <c r="I365" s="643"/>
      <c r="J365" s="632"/>
      <c r="K365" s="633"/>
      <c r="L365" s="634"/>
      <c r="M365" s="606"/>
      <c r="N365" s="604"/>
      <c r="O365" s="643"/>
      <c r="P365" s="637"/>
      <c r="Q365" s="616"/>
      <c r="R365" s="606"/>
      <c r="S365" s="604"/>
      <c r="T365" s="604"/>
      <c r="U365" s="604"/>
      <c r="V365" s="643"/>
      <c r="W365" s="637"/>
      <c r="X365" s="637"/>
      <c r="Y365" s="638"/>
      <c r="Z365" s="639"/>
      <c r="AA365" s="618"/>
    </row>
    <row r="366" spans="2:27" ht="17.25" customHeight="1">
      <c r="B366" s="679">
        <v>31</v>
      </c>
      <c r="C366" s="680" t="s">
        <v>731</v>
      </c>
      <c r="D366" s="648">
        <v>21</v>
      </c>
      <c r="E366" s="646">
        <v>29</v>
      </c>
      <c r="F366" s="647">
        <v>8</v>
      </c>
      <c r="G366" s="648">
        <v>1959</v>
      </c>
      <c r="H366" s="646">
        <v>1063</v>
      </c>
      <c r="I366" s="649">
        <v>3022</v>
      </c>
      <c r="J366" s="645">
        <v>5</v>
      </c>
      <c r="K366" s="646">
        <v>3</v>
      </c>
      <c r="L366" s="647">
        <v>8</v>
      </c>
      <c r="M366" s="648">
        <v>1964</v>
      </c>
      <c r="N366" s="646">
        <v>1066</v>
      </c>
      <c r="O366" s="649">
        <v>3030</v>
      </c>
      <c r="P366" s="650">
        <v>2683</v>
      </c>
      <c r="Q366" s="651">
        <v>347</v>
      </c>
      <c r="R366" s="648">
        <v>3778677</v>
      </c>
      <c r="S366" s="646">
        <v>331194</v>
      </c>
      <c r="T366" s="646">
        <v>16745</v>
      </c>
      <c r="U366" s="646">
        <v>0</v>
      </c>
      <c r="V366" s="649">
        <v>0</v>
      </c>
      <c r="W366" s="650">
        <v>4126616</v>
      </c>
      <c r="X366" s="650">
        <v>5009538</v>
      </c>
      <c r="Y366" s="652">
        <v>-882922</v>
      </c>
      <c r="Z366" s="678">
        <v>31</v>
      </c>
      <c r="AA366" s="618"/>
    </row>
    <row r="367" spans="2:27" ht="17.25" customHeight="1">
      <c r="B367" s="640" t="s">
        <v>732</v>
      </c>
      <c r="C367" s="642" t="s">
        <v>733</v>
      </c>
      <c r="D367" s="632">
        <v>10</v>
      </c>
      <c r="E367" s="633">
        <v>14</v>
      </c>
      <c r="F367" s="634">
        <v>4</v>
      </c>
      <c r="G367" s="635">
        <v>1541</v>
      </c>
      <c r="H367" s="633">
        <v>633</v>
      </c>
      <c r="I367" s="636">
        <v>2174</v>
      </c>
      <c r="J367" s="632">
        <v>0</v>
      </c>
      <c r="K367" s="632">
        <v>0</v>
      </c>
      <c r="L367" s="632">
        <v>0</v>
      </c>
      <c r="M367" s="635">
        <v>1541</v>
      </c>
      <c r="N367" s="633">
        <v>633</v>
      </c>
      <c r="O367" s="636">
        <v>2174</v>
      </c>
      <c r="P367" s="637">
        <v>1931</v>
      </c>
      <c r="Q367" s="616">
        <v>243</v>
      </c>
      <c r="R367" s="635">
        <v>3595793</v>
      </c>
      <c r="S367" s="633">
        <v>137327</v>
      </c>
      <c r="T367" s="633">
        <v>12281</v>
      </c>
      <c r="U367" s="633">
        <v>0</v>
      </c>
      <c r="V367" s="636">
        <v>0</v>
      </c>
      <c r="W367" s="637">
        <v>3745401</v>
      </c>
      <c r="X367" s="637">
        <v>4687003</v>
      </c>
      <c r="Y367" s="638">
        <v>-941602</v>
      </c>
      <c r="Z367" s="639" t="s">
        <v>732</v>
      </c>
      <c r="AA367" s="618"/>
    </row>
    <row r="368" spans="2:27" ht="17.25" customHeight="1">
      <c r="B368" s="640">
        <v>3132</v>
      </c>
      <c r="C368" s="642" t="s">
        <v>734</v>
      </c>
      <c r="D368" s="632">
        <v>0</v>
      </c>
      <c r="E368" s="633">
        <v>1</v>
      </c>
      <c r="F368" s="634">
        <v>1</v>
      </c>
      <c r="G368" s="635">
        <v>19</v>
      </c>
      <c r="H368" s="633">
        <v>2</v>
      </c>
      <c r="I368" s="636">
        <v>21</v>
      </c>
      <c r="J368" s="632">
        <v>0</v>
      </c>
      <c r="K368" s="632">
        <v>0</v>
      </c>
      <c r="L368" s="616">
        <v>0</v>
      </c>
      <c r="M368" s="635">
        <v>19</v>
      </c>
      <c r="N368" s="633">
        <v>2</v>
      </c>
      <c r="O368" s="636">
        <v>21</v>
      </c>
      <c r="P368" s="637">
        <v>0</v>
      </c>
      <c r="Q368" s="616">
        <v>21</v>
      </c>
      <c r="R368" s="635">
        <v>0</v>
      </c>
      <c r="S368" s="633" t="s">
        <v>137</v>
      </c>
      <c r="T368" s="633">
        <v>0</v>
      </c>
      <c r="U368" s="633">
        <v>0</v>
      </c>
      <c r="V368" s="636">
        <v>0</v>
      </c>
      <c r="W368" s="637" t="s">
        <v>137</v>
      </c>
      <c r="X368" s="637">
        <v>0</v>
      </c>
      <c r="Y368" s="638" t="s">
        <v>137</v>
      </c>
      <c r="Z368" s="639">
        <v>3132</v>
      </c>
      <c r="AA368" s="618"/>
    </row>
    <row r="369" spans="2:27" ht="17.25" customHeight="1">
      <c r="B369" s="640" t="s">
        <v>735</v>
      </c>
      <c r="C369" s="642" t="s">
        <v>736</v>
      </c>
      <c r="D369" s="632">
        <v>6</v>
      </c>
      <c r="E369" s="633">
        <v>7</v>
      </c>
      <c r="F369" s="634">
        <v>1</v>
      </c>
      <c r="G369" s="635">
        <v>30</v>
      </c>
      <c r="H369" s="633">
        <v>14</v>
      </c>
      <c r="I369" s="636">
        <v>44</v>
      </c>
      <c r="J369" s="632">
        <v>5</v>
      </c>
      <c r="K369" s="633">
        <v>2</v>
      </c>
      <c r="L369" s="634">
        <v>7</v>
      </c>
      <c r="M369" s="635">
        <v>35</v>
      </c>
      <c r="N369" s="633">
        <v>16</v>
      </c>
      <c r="O369" s="636">
        <v>51</v>
      </c>
      <c r="P369" s="637">
        <v>41</v>
      </c>
      <c r="Q369" s="616">
        <v>10</v>
      </c>
      <c r="R369" s="635" t="s">
        <v>137</v>
      </c>
      <c r="S369" s="633" t="s">
        <v>137</v>
      </c>
      <c r="T369" s="633">
        <v>4464</v>
      </c>
      <c r="U369" s="633">
        <v>0</v>
      </c>
      <c r="V369" s="636">
        <v>0</v>
      </c>
      <c r="W369" s="637">
        <v>48035</v>
      </c>
      <c r="X369" s="637" t="s">
        <v>137</v>
      </c>
      <c r="Y369" s="638" t="s">
        <v>137</v>
      </c>
      <c r="Z369" s="639" t="s">
        <v>735</v>
      </c>
      <c r="AA369" s="618"/>
    </row>
    <row r="370" spans="2:27" ht="17.25" customHeight="1">
      <c r="B370" s="640" t="s">
        <v>737</v>
      </c>
      <c r="C370" s="642" t="s">
        <v>738</v>
      </c>
      <c r="D370" s="632">
        <v>1</v>
      </c>
      <c r="E370" s="633">
        <v>1</v>
      </c>
      <c r="F370" s="634">
        <v>0</v>
      </c>
      <c r="G370" s="635">
        <v>127</v>
      </c>
      <c r="H370" s="633">
        <v>64</v>
      </c>
      <c r="I370" s="636">
        <v>191</v>
      </c>
      <c r="J370" s="632">
        <v>0</v>
      </c>
      <c r="K370" s="632">
        <v>0</v>
      </c>
      <c r="L370" s="632">
        <v>0</v>
      </c>
      <c r="M370" s="635">
        <v>127</v>
      </c>
      <c r="N370" s="633">
        <v>64</v>
      </c>
      <c r="O370" s="636">
        <v>191</v>
      </c>
      <c r="P370" s="637">
        <v>121</v>
      </c>
      <c r="Q370" s="616">
        <v>70</v>
      </c>
      <c r="R370" s="635" t="s">
        <v>137</v>
      </c>
      <c r="S370" s="633">
        <v>0</v>
      </c>
      <c r="T370" s="633">
        <v>0</v>
      </c>
      <c r="U370" s="633">
        <v>0</v>
      </c>
      <c r="V370" s="636">
        <v>0</v>
      </c>
      <c r="W370" s="637" t="s">
        <v>137</v>
      </c>
      <c r="X370" s="637" t="s">
        <v>137</v>
      </c>
      <c r="Y370" s="638" t="s">
        <v>137</v>
      </c>
      <c r="Z370" s="639" t="s">
        <v>737</v>
      </c>
      <c r="AA370" s="618"/>
    </row>
    <row r="371" spans="2:27" ht="17.25" customHeight="1">
      <c r="B371" s="640">
        <v>3159</v>
      </c>
      <c r="C371" s="642" t="s">
        <v>739</v>
      </c>
      <c r="D371" s="632">
        <v>0</v>
      </c>
      <c r="E371" s="633">
        <v>1</v>
      </c>
      <c r="F371" s="634">
        <v>1</v>
      </c>
      <c r="G371" s="635">
        <v>1</v>
      </c>
      <c r="H371" s="633">
        <v>2</v>
      </c>
      <c r="I371" s="636">
        <v>3</v>
      </c>
      <c r="J371" s="632">
        <v>0</v>
      </c>
      <c r="K371" s="632">
        <v>1</v>
      </c>
      <c r="L371" s="632">
        <v>1</v>
      </c>
      <c r="M371" s="635">
        <v>1</v>
      </c>
      <c r="N371" s="633">
        <v>3</v>
      </c>
      <c r="O371" s="636">
        <v>4</v>
      </c>
      <c r="P371" s="637">
        <v>0</v>
      </c>
      <c r="Q371" s="616">
        <v>4</v>
      </c>
      <c r="R371" s="635">
        <v>0</v>
      </c>
      <c r="S371" s="633" t="s">
        <v>137</v>
      </c>
      <c r="T371" s="633">
        <v>0</v>
      </c>
      <c r="U371" s="633">
        <v>0</v>
      </c>
      <c r="V371" s="636">
        <v>0</v>
      </c>
      <c r="W371" s="637" t="s">
        <v>137</v>
      </c>
      <c r="X371" s="637">
        <v>0</v>
      </c>
      <c r="Y371" s="638" t="s">
        <v>321</v>
      </c>
      <c r="Z371" s="639">
        <v>3159</v>
      </c>
      <c r="AA371" s="618"/>
    </row>
    <row r="372" spans="2:27" ht="17.25" customHeight="1">
      <c r="B372" s="640" t="s">
        <v>740</v>
      </c>
      <c r="C372" s="642" t="s">
        <v>741</v>
      </c>
      <c r="D372" s="632">
        <v>4</v>
      </c>
      <c r="E372" s="633">
        <v>5</v>
      </c>
      <c r="F372" s="634">
        <v>1</v>
      </c>
      <c r="G372" s="635">
        <v>241</v>
      </c>
      <c r="H372" s="633">
        <v>348</v>
      </c>
      <c r="I372" s="636">
        <v>589</v>
      </c>
      <c r="J372" s="632">
        <v>0</v>
      </c>
      <c r="K372" s="632">
        <v>0</v>
      </c>
      <c r="L372" s="632">
        <v>0</v>
      </c>
      <c r="M372" s="635">
        <v>241</v>
      </c>
      <c r="N372" s="633">
        <v>348</v>
      </c>
      <c r="O372" s="636">
        <v>589</v>
      </c>
      <c r="P372" s="637">
        <v>590</v>
      </c>
      <c r="Q372" s="616">
        <v>-1</v>
      </c>
      <c r="R372" s="635">
        <v>11893</v>
      </c>
      <c r="S372" s="633">
        <v>181704</v>
      </c>
      <c r="T372" s="633">
        <v>0</v>
      </c>
      <c r="U372" s="633">
        <v>0</v>
      </c>
      <c r="V372" s="636">
        <v>0</v>
      </c>
      <c r="W372" s="637">
        <v>193597</v>
      </c>
      <c r="X372" s="637">
        <v>181104</v>
      </c>
      <c r="Y372" s="638">
        <v>12493</v>
      </c>
      <c r="Z372" s="639" t="s">
        <v>740</v>
      </c>
      <c r="AA372" s="618"/>
    </row>
    <row r="373" spans="2:27" ht="17.25" customHeight="1" thickBot="1">
      <c r="B373" s="640"/>
      <c r="C373" s="642"/>
      <c r="D373" s="632"/>
      <c r="E373" s="633"/>
      <c r="F373" s="634"/>
      <c r="G373" s="635"/>
      <c r="H373" s="633"/>
      <c r="I373" s="636"/>
      <c r="J373" s="632"/>
      <c r="K373" s="633"/>
      <c r="L373" s="634"/>
      <c r="M373" s="635"/>
      <c r="N373" s="633"/>
      <c r="O373" s="636"/>
      <c r="P373" s="637"/>
      <c r="Q373" s="616"/>
      <c r="R373" s="606"/>
      <c r="S373" s="604"/>
      <c r="T373" s="604"/>
      <c r="U373" s="604"/>
      <c r="V373" s="643"/>
      <c r="W373" s="637"/>
      <c r="X373" s="637"/>
      <c r="Y373" s="638"/>
      <c r="Z373" s="639"/>
      <c r="AA373" s="618"/>
    </row>
    <row r="374" spans="2:27" ht="17.25" customHeight="1">
      <c r="B374" s="679">
        <v>32</v>
      </c>
      <c r="C374" s="680" t="s">
        <v>301</v>
      </c>
      <c r="D374" s="648">
        <v>57</v>
      </c>
      <c r="E374" s="646">
        <v>67</v>
      </c>
      <c r="F374" s="647">
        <v>10</v>
      </c>
      <c r="G374" s="648">
        <v>666</v>
      </c>
      <c r="H374" s="646">
        <v>339</v>
      </c>
      <c r="I374" s="649">
        <v>1005</v>
      </c>
      <c r="J374" s="645">
        <v>15</v>
      </c>
      <c r="K374" s="646">
        <v>9</v>
      </c>
      <c r="L374" s="647">
        <v>24</v>
      </c>
      <c r="M374" s="648">
        <v>681</v>
      </c>
      <c r="N374" s="646">
        <v>348</v>
      </c>
      <c r="O374" s="649">
        <v>1029</v>
      </c>
      <c r="P374" s="650">
        <v>1133</v>
      </c>
      <c r="Q374" s="651">
        <v>-104</v>
      </c>
      <c r="R374" s="648">
        <v>1189291</v>
      </c>
      <c r="S374" s="646">
        <v>115435</v>
      </c>
      <c r="T374" s="646">
        <v>47150</v>
      </c>
      <c r="U374" s="646">
        <v>4140</v>
      </c>
      <c r="V374" s="649">
        <v>0</v>
      </c>
      <c r="W374" s="650">
        <v>1351876</v>
      </c>
      <c r="X374" s="650">
        <v>1599424</v>
      </c>
      <c r="Y374" s="652">
        <v>-247548</v>
      </c>
      <c r="Z374" s="678">
        <v>32</v>
      </c>
      <c r="AA374" s="618"/>
    </row>
    <row r="375" spans="2:27" ht="17.25" customHeight="1">
      <c r="B375" s="640" t="s">
        <v>742</v>
      </c>
      <c r="C375" s="642" t="s">
        <v>743</v>
      </c>
      <c r="D375" s="632">
        <v>1</v>
      </c>
      <c r="E375" s="633">
        <v>1</v>
      </c>
      <c r="F375" s="634">
        <v>0</v>
      </c>
      <c r="G375" s="635">
        <v>1</v>
      </c>
      <c r="H375" s="633">
        <v>2</v>
      </c>
      <c r="I375" s="636">
        <v>3</v>
      </c>
      <c r="J375" s="632">
        <v>1</v>
      </c>
      <c r="K375" s="632">
        <v>0</v>
      </c>
      <c r="L375" s="634">
        <v>1</v>
      </c>
      <c r="M375" s="635">
        <v>2</v>
      </c>
      <c r="N375" s="633">
        <v>2</v>
      </c>
      <c r="O375" s="636">
        <v>4</v>
      </c>
      <c r="P375" s="637">
        <v>4</v>
      </c>
      <c r="Q375" s="616">
        <v>0</v>
      </c>
      <c r="R375" s="635" t="s">
        <v>137</v>
      </c>
      <c r="S375" s="633" t="s">
        <v>137</v>
      </c>
      <c r="T375" s="633">
        <v>0</v>
      </c>
      <c r="U375" s="633">
        <v>0</v>
      </c>
      <c r="V375" s="636">
        <v>0</v>
      </c>
      <c r="W375" s="637" t="s">
        <v>137</v>
      </c>
      <c r="X375" s="637" t="s">
        <v>137</v>
      </c>
      <c r="Y375" s="638" t="s">
        <v>137</v>
      </c>
      <c r="Z375" s="639" t="s">
        <v>742</v>
      </c>
      <c r="AA375" s="618"/>
    </row>
    <row r="376" spans="2:27" ht="17.25" customHeight="1">
      <c r="B376" s="640" t="s">
        <v>744</v>
      </c>
      <c r="C376" s="642" t="s">
        <v>745</v>
      </c>
      <c r="D376" s="632">
        <v>1</v>
      </c>
      <c r="E376" s="633">
        <v>0</v>
      </c>
      <c r="F376" s="636">
        <v>-1</v>
      </c>
      <c r="G376" s="632">
        <v>0</v>
      </c>
      <c r="H376" s="633">
        <v>0</v>
      </c>
      <c r="I376" s="636">
        <v>0</v>
      </c>
      <c r="J376" s="632">
        <v>0</v>
      </c>
      <c r="K376" s="632">
        <v>0</v>
      </c>
      <c r="L376" s="632">
        <v>0</v>
      </c>
      <c r="M376" s="635">
        <v>0</v>
      </c>
      <c r="N376" s="633">
        <v>0</v>
      </c>
      <c r="O376" s="636">
        <v>0</v>
      </c>
      <c r="P376" s="637">
        <v>9</v>
      </c>
      <c r="Q376" s="616">
        <v>-9</v>
      </c>
      <c r="R376" s="635">
        <v>0</v>
      </c>
      <c r="S376" s="633">
        <v>0</v>
      </c>
      <c r="T376" s="633">
        <v>0</v>
      </c>
      <c r="U376" s="633">
        <v>0</v>
      </c>
      <c r="V376" s="636">
        <v>0</v>
      </c>
      <c r="W376" s="637">
        <v>0</v>
      </c>
      <c r="X376" s="637" t="s">
        <v>137</v>
      </c>
      <c r="Y376" s="638" t="s">
        <v>137</v>
      </c>
      <c r="Z376" s="639" t="s">
        <v>744</v>
      </c>
      <c r="AA376" s="618"/>
    </row>
    <row r="377" spans="2:27" ht="17.25" customHeight="1">
      <c r="B377" s="640" t="s">
        <v>746</v>
      </c>
      <c r="C377" s="642" t="s">
        <v>747</v>
      </c>
      <c r="D377" s="632">
        <v>2</v>
      </c>
      <c r="E377" s="633">
        <v>4</v>
      </c>
      <c r="F377" s="636">
        <v>2</v>
      </c>
      <c r="G377" s="632">
        <v>24</v>
      </c>
      <c r="H377" s="633">
        <v>19</v>
      </c>
      <c r="I377" s="636">
        <v>43</v>
      </c>
      <c r="J377" s="632">
        <v>2</v>
      </c>
      <c r="K377" s="633">
        <v>2</v>
      </c>
      <c r="L377" s="634">
        <v>4</v>
      </c>
      <c r="M377" s="635">
        <v>26</v>
      </c>
      <c r="N377" s="633">
        <v>21</v>
      </c>
      <c r="O377" s="636">
        <v>47</v>
      </c>
      <c r="P377" s="637">
        <v>11</v>
      </c>
      <c r="Q377" s="616">
        <v>36</v>
      </c>
      <c r="R377" s="635" t="s">
        <v>137</v>
      </c>
      <c r="S377" s="633" t="s">
        <v>137</v>
      </c>
      <c r="T377" s="633">
        <v>18418</v>
      </c>
      <c r="U377" s="633">
        <v>44</v>
      </c>
      <c r="V377" s="636">
        <v>0</v>
      </c>
      <c r="W377" s="637">
        <v>26479</v>
      </c>
      <c r="X377" s="637" t="s">
        <v>137</v>
      </c>
      <c r="Y377" s="638" t="s">
        <v>137</v>
      </c>
      <c r="Z377" s="639" t="s">
        <v>746</v>
      </c>
      <c r="AA377" s="618"/>
    </row>
    <row r="378" spans="2:27" ht="17.25" customHeight="1">
      <c r="B378" s="640" t="s">
        <v>748</v>
      </c>
      <c r="C378" s="642" t="s">
        <v>749</v>
      </c>
      <c r="D378" s="632">
        <v>1</v>
      </c>
      <c r="E378" s="633">
        <v>1</v>
      </c>
      <c r="F378" s="636">
        <v>0</v>
      </c>
      <c r="G378" s="632">
        <v>0</v>
      </c>
      <c r="H378" s="633">
        <v>3</v>
      </c>
      <c r="I378" s="636">
        <v>3</v>
      </c>
      <c r="J378" s="632">
        <v>1</v>
      </c>
      <c r="K378" s="633">
        <v>1</v>
      </c>
      <c r="L378" s="634">
        <v>2</v>
      </c>
      <c r="M378" s="635">
        <v>1</v>
      </c>
      <c r="N378" s="633">
        <v>4</v>
      </c>
      <c r="O378" s="636">
        <v>5</v>
      </c>
      <c r="P378" s="637">
        <v>5</v>
      </c>
      <c r="Q378" s="616">
        <v>0</v>
      </c>
      <c r="R378" s="635" t="s">
        <v>137</v>
      </c>
      <c r="S378" s="633">
        <v>0</v>
      </c>
      <c r="T378" s="633">
        <v>0</v>
      </c>
      <c r="U378" s="633">
        <v>0</v>
      </c>
      <c r="V378" s="636">
        <v>0</v>
      </c>
      <c r="W378" s="637" t="s">
        <v>137</v>
      </c>
      <c r="X378" s="637" t="s">
        <v>137</v>
      </c>
      <c r="Y378" s="638" t="s">
        <v>137</v>
      </c>
      <c r="Z378" s="639" t="s">
        <v>748</v>
      </c>
      <c r="AA378" s="618"/>
    </row>
    <row r="379" spans="2:27" ht="17.25" customHeight="1">
      <c r="B379" s="640" t="s">
        <v>750</v>
      </c>
      <c r="C379" s="642" t="s">
        <v>751</v>
      </c>
      <c r="D379" s="632">
        <v>9</v>
      </c>
      <c r="E379" s="633">
        <v>6</v>
      </c>
      <c r="F379" s="636">
        <v>-3</v>
      </c>
      <c r="G379" s="632">
        <v>163</v>
      </c>
      <c r="H379" s="633">
        <v>93</v>
      </c>
      <c r="I379" s="636">
        <v>256</v>
      </c>
      <c r="J379" s="632">
        <v>0</v>
      </c>
      <c r="K379" s="632">
        <v>0</v>
      </c>
      <c r="L379" s="634">
        <v>0</v>
      </c>
      <c r="M379" s="635">
        <v>163</v>
      </c>
      <c r="N379" s="633">
        <v>93</v>
      </c>
      <c r="O379" s="636">
        <v>256</v>
      </c>
      <c r="P379" s="637">
        <v>360</v>
      </c>
      <c r="Q379" s="616">
        <v>-104</v>
      </c>
      <c r="R379" s="635">
        <v>660463</v>
      </c>
      <c r="S379" s="633">
        <v>5415</v>
      </c>
      <c r="T379" s="633">
        <v>4096</v>
      </c>
      <c r="U379" s="633">
        <v>4096</v>
      </c>
      <c r="V379" s="636">
        <v>0</v>
      </c>
      <c r="W379" s="637">
        <v>669974</v>
      </c>
      <c r="X379" s="637">
        <v>826400</v>
      </c>
      <c r="Y379" s="638">
        <v>-156426</v>
      </c>
      <c r="Z379" s="639" t="s">
        <v>750</v>
      </c>
      <c r="AA379" s="618"/>
    </row>
    <row r="380" spans="2:27" ht="17.25" customHeight="1">
      <c r="B380" s="640">
        <v>3269</v>
      </c>
      <c r="C380" s="642" t="s">
        <v>752</v>
      </c>
      <c r="D380" s="632">
        <v>0</v>
      </c>
      <c r="E380" s="633">
        <v>1</v>
      </c>
      <c r="F380" s="636">
        <v>1</v>
      </c>
      <c r="G380" s="632">
        <v>5</v>
      </c>
      <c r="H380" s="633">
        <v>1</v>
      </c>
      <c r="I380" s="636">
        <v>6</v>
      </c>
      <c r="J380" s="632">
        <v>0</v>
      </c>
      <c r="K380" s="632">
        <v>0</v>
      </c>
      <c r="L380" s="634">
        <v>0</v>
      </c>
      <c r="M380" s="635">
        <v>5</v>
      </c>
      <c r="N380" s="633">
        <v>1</v>
      </c>
      <c r="O380" s="636">
        <v>6</v>
      </c>
      <c r="P380" s="637">
        <v>0</v>
      </c>
      <c r="Q380" s="616">
        <v>6</v>
      </c>
      <c r="R380" s="635" t="s">
        <v>137</v>
      </c>
      <c r="S380" s="633">
        <v>0</v>
      </c>
      <c r="T380" s="633">
        <v>0</v>
      </c>
      <c r="U380" s="633">
        <v>0</v>
      </c>
      <c r="V380" s="636">
        <v>0</v>
      </c>
      <c r="W380" s="637" t="s">
        <v>137</v>
      </c>
      <c r="X380" s="637">
        <v>0</v>
      </c>
      <c r="Y380" s="638" t="s">
        <v>137</v>
      </c>
      <c r="Z380" s="639">
        <v>3269</v>
      </c>
      <c r="AA380" s="618"/>
    </row>
    <row r="381" spans="2:27" ht="17.25" customHeight="1">
      <c r="B381" s="640" t="s">
        <v>753</v>
      </c>
      <c r="C381" s="642" t="s">
        <v>754</v>
      </c>
      <c r="D381" s="632">
        <v>3</v>
      </c>
      <c r="E381" s="633">
        <v>3</v>
      </c>
      <c r="F381" s="636">
        <v>0</v>
      </c>
      <c r="G381" s="632">
        <v>18</v>
      </c>
      <c r="H381" s="633">
        <v>6</v>
      </c>
      <c r="I381" s="636">
        <v>24</v>
      </c>
      <c r="J381" s="632">
        <v>1</v>
      </c>
      <c r="K381" s="632">
        <v>0</v>
      </c>
      <c r="L381" s="634">
        <v>1</v>
      </c>
      <c r="M381" s="635">
        <v>19</v>
      </c>
      <c r="N381" s="633">
        <v>6</v>
      </c>
      <c r="O381" s="636">
        <v>25</v>
      </c>
      <c r="P381" s="637">
        <v>29</v>
      </c>
      <c r="Q381" s="616">
        <v>-4</v>
      </c>
      <c r="R381" s="635">
        <v>12609</v>
      </c>
      <c r="S381" s="633">
        <v>2804</v>
      </c>
      <c r="T381" s="633">
        <v>1924</v>
      </c>
      <c r="U381" s="633">
        <v>0</v>
      </c>
      <c r="V381" s="636">
        <v>0</v>
      </c>
      <c r="W381" s="637">
        <v>17337</v>
      </c>
      <c r="X381" s="637">
        <v>15434</v>
      </c>
      <c r="Y381" s="638">
        <v>1903</v>
      </c>
      <c r="Z381" s="639" t="s">
        <v>753</v>
      </c>
      <c r="AA381" s="618"/>
    </row>
    <row r="382" spans="2:27" ht="17.25" customHeight="1">
      <c r="B382" s="640">
        <v>3281</v>
      </c>
      <c r="C382" s="642" t="s">
        <v>755</v>
      </c>
      <c r="D382" s="632">
        <v>0</v>
      </c>
      <c r="E382" s="633">
        <v>1</v>
      </c>
      <c r="F382" s="636">
        <v>1</v>
      </c>
      <c r="G382" s="632">
        <v>1</v>
      </c>
      <c r="H382" s="633">
        <v>2</v>
      </c>
      <c r="I382" s="636">
        <v>3</v>
      </c>
      <c r="J382" s="632">
        <v>1</v>
      </c>
      <c r="K382" s="632">
        <v>0</v>
      </c>
      <c r="L382" s="616">
        <v>1</v>
      </c>
      <c r="M382" s="635">
        <v>2</v>
      </c>
      <c r="N382" s="633">
        <v>2</v>
      </c>
      <c r="O382" s="636">
        <v>4</v>
      </c>
      <c r="P382" s="637">
        <v>0</v>
      </c>
      <c r="Q382" s="616">
        <v>4</v>
      </c>
      <c r="R382" s="635" t="s">
        <v>137</v>
      </c>
      <c r="S382" s="633">
        <v>0</v>
      </c>
      <c r="T382" s="633">
        <v>0</v>
      </c>
      <c r="U382" s="633">
        <v>0</v>
      </c>
      <c r="V382" s="636">
        <v>0</v>
      </c>
      <c r="W382" s="637" t="s">
        <v>137</v>
      </c>
      <c r="X382" s="637">
        <v>0</v>
      </c>
      <c r="Y382" s="638" t="s">
        <v>137</v>
      </c>
      <c r="Z382" s="639">
        <v>3281</v>
      </c>
      <c r="AA382" s="618"/>
    </row>
    <row r="383" spans="2:27" ht="17.25" customHeight="1">
      <c r="B383" s="640" t="s">
        <v>756</v>
      </c>
      <c r="C383" s="642" t="s">
        <v>757</v>
      </c>
      <c r="D383" s="632">
        <v>6</v>
      </c>
      <c r="E383" s="633">
        <v>12</v>
      </c>
      <c r="F383" s="636">
        <v>6</v>
      </c>
      <c r="G383" s="632">
        <v>46</v>
      </c>
      <c r="H383" s="633">
        <v>28</v>
      </c>
      <c r="I383" s="636">
        <v>74</v>
      </c>
      <c r="J383" s="632">
        <v>5</v>
      </c>
      <c r="K383" s="632">
        <v>5</v>
      </c>
      <c r="L383" s="632">
        <v>10</v>
      </c>
      <c r="M383" s="635">
        <v>51</v>
      </c>
      <c r="N383" s="633">
        <v>33</v>
      </c>
      <c r="O383" s="636">
        <v>84</v>
      </c>
      <c r="P383" s="637">
        <v>50</v>
      </c>
      <c r="Q383" s="616">
        <v>34</v>
      </c>
      <c r="R383" s="635">
        <v>49695</v>
      </c>
      <c r="S383" s="633">
        <v>3880</v>
      </c>
      <c r="T383" s="633">
        <v>7448</v>
      </c>
      <c r="U383" s="633">
        <v>0</v>
      </c>
      <c r="V383" s="636">
        <v>0</v>
      </c>
      <c r="W383" s="637">
        <v>61023</v>
      </c>
      <c r="X383" s="637">
        <v>39304</v>
      </c>
      <c r="Y383" s="638">
        <v>21719</v>
      </c>
      <c r="Z383" s="639" t="s">
        <v>756</v>
      </c>
      <c r="AA383" s="618"/>
    </row>
    <row r="384" spans="2:27" ht="17.25" customHeight="1">
      <c r="B384" s="640">
        <v>3291</v>
      </c>
      <c r="C384" s="642" t="s">
        <v>758</v>
      </c>
      <c r="D384" s="632">
        <v>0</v>
      </c>
      <c r="E384" s="633">
        <v>1</v>
      </c>
      <c r="F384" s="636">
        <v>1</v>
      </c>
      <c r="G384" s="632">
        <v>3</v>
      </c>
      <c r="H384" s="633">
        <v>6</v>
      </c>
      <c r="I384" s="636">
        <v>9</v>
      </c>
      <c r="J384" s="632">
        <v>0</v>
      </c>
      <c r="K384" s="632">
        <v>0</v>
      </c>
      <c r="L384" s="616">
        <v>0</v>
      </c>
      <c r="M384" s="635">
        <v>3</v>
      </c>
      <c r="N384" s="633">
        <v>6</v>
      </c>
      <c r="O384" s="636">
        <v>9</v>
      </c>
      <c r="P384" s="637">
        <v>0</v>
      </c>
      <c r="Q384" s="616">
        <v>9</v>
      </c>
      <c r="R384" s="635" t="s">
        <v>137</v>
      </c>
      <c r="S384" s="633">
        <v>0</v>
      </c>
      <c r="T384" s="633">
        <v>0</v>
      </c>
      <c r="U384" s="633">
        <v>0</v>
      </c>
      <c r="V384" s="636">
        <v>0</v>
      </c>
      <c r="W384" s="637" t="s">
        <v>137</v>
      </c>
      <c r="X384" s="637">
        <v>0</v>
      </c>
      <c r="Y384" s="638" t="s">
        <v>137</v>
      </c>
      <c r="Z384" s="639">
        <v>3291</v>
      </c>
      <c r="AA384" s="618"/>
    </row>
    <row r="385" spans="2:27" ht="17.25" customHeight="1">
      <c r="B385" s="640" t="s">
        <v>759</v>
      </c>
      <c r="C385" s="642" t="s">
        <v>760</v>
      </c>
      <c r="D385" s="632">
        <v>20</v>
      </c>
      <c r="E385" s="633">
        <v>22</v>
      </c>
      <c r="F385" s="634">
        <v>2</v>
      </c>
      <c r="G385" s="635">
        <v>80</v>
      </c>
      <c r="H385" s="633">
        <v>55</v>
      </c>
      <c r="I385" s="636">
        <v>135</v>
      </c>
      <c r="J385" s="632">
        <v>4</v>
      </c>
      <c r="K385" s="633">
        <v>1</v>
      </c>
      <c r="L385" s="634">
        <v>5</v>
      </c>
      <c r="M385" s="635">
        <v>84</v>
      </c>
      <c r="N385" s="633">
        <v>56</v>
      </c>
      <c r="O385" s="636">
        <v>140</v>
      </c>
      <c r="P385" s="637">
        <v>119</v>
      </c>
      <c r="Q385" s="616">
        <v>21</v>
      </c>
      <c r="R385" s="635">
        <v>123959</v>
      </c>
      <c r="S385" s="633">
        <v>3164</v>
      </c>
      <c r="T385" s="633">
        <v>13973</v>
      </c>
      <c r="U385" s="633">
        <v>0</v>
      </c>
      <c r="V385" s="636">
        <v>0</v>
      </c>
      <c r="W385" s="637">
        <v>141096</v>
      </c>
      <c r="X385" s="637">
        <v>97156</v>
      </c>
      <c r="Y385" s="638">
        <v>43940</v>
      </c>
      <c r="Z385" s="639" t="s">
        <v>759</v>
      </c>
      <c r="AA385" s="618"/>
    </row>
    <row r="386" spans="2:27" ht="17.25" customHeight="1">
      <c r="B386" s="640" t="s">
        <v>761</v>
      </c>
      <c r="C386" s="642" t="s">
        <v>762</v>
      </c>
      <c r="D386" s="632">
        <v>3</v>
      </c>
      <c r="E386" s="633">
        <v>1</v>
      </c>
      <c r="F386" s="634">
        <v>-2</v>
      </c>
      <c r="G386" s="635">
        <v>11</v>
      </c>
      <c r="H386" s="633">
        <v>2</v>
      </c>
      <c r="I386" s="636">
        <v>13</v>
      </c>
      <c r="J386" s="632">
        <v>0</v>
      </c>
      <c r="K386" s="632">
        <v>0</v>
      </c>
      <c r="L386" s="632">
        <v>0</v>
      </c>
      <c r="M386" s="635">
        <v>11</v>
      </c>
      <c r="N386" s="633">
        <v>2</v>
      </c>
      <c r="O386" s="636">
        <v>13</v>
      </c>
      <c r="P386" s="637">
        <v>37</v>
      </c>
      <c r="Q386" s="616">
        <v>-24</v>
      </c>
      <c r="R386" s="635" t="s">
        <v>137</v>
      </c>
      <c r="S386" s="633">
        <v>0</v>
      </c>
      <c r="T386" s="633">
        <v>0</v>
      </c>
      <c r="U386" s="633">
        <v>0</v>
      </c>
      <c r="V386" s="636">
        <v>0</v>
      </c>
      <c r="W386" s="637" t="s">
        <v>137</v>
      </c>
      <c r="X386" s="637">
        <v>53743</v>
      </c>
      <c r="Y386" s="638" t="s">
        <v>137</v>
      </c>
      <c r="Z386" s="639" t="s">
        <v>761</v>
      </c>
      <c r="AA386" s="618"/>
    </row>
    <row r="387" spans="2:27" ht="17.25" customHeight="1">
      <c r="B387" s="640" t="s">
        <v>763</v>
      </c>
      <c r="C387" s="642" t="s">
        <v>764</v>
      </c>
      <c r="D387" s="632">
        <v>2</v>
      </c>
      <c r="E387" s="633">
        <v>1</v>
      </c>
      <c r="F387" s="634">
        <v>-1</v>
      </c>
      <c r="G387" s="635">
        <v>180</v>
      </c>
      <c r="H387" s="633">
        <v>29</v>
      </c>
      <c r="I387" s="636">
        <v>209</v>
      </c>
      <c r="J387" s="632">
        <v>0</v>
      </c>
      <c r="K387" s="632">
        <v>0</v>
      </c>
      <c r="L387" s="632">
        <v>0</v>
      </c>
      <c r="M387" s="635">
        <v>180</v>
      </c>
      <c r="N387" s="633">
        <v>29</v>
      </c>
      <c r="O387" s="636">
        <v>209</v>
      </c>
      <c r="P387" s="637">
        <v>208</v>
      </c>
      <c r="Q387" s="616">
        <v>1</v>
      </c>
      <c r="R387" s="635" t="s">
        <v>137</v>
      </c>
      <c r="S387" s="633">
        <v>0</v>
      </c>
      <c r="T387" s="633">
        <v>0</v>
      </c>
      <c r="U387" s="633">
        <v>0</v>
      </c>
      <c r="V387" s="636">
        <v>0</v>
      </c>
      <c r="W387" s="637" t="s">
        <v>137</v>
      </c>
      <c r="X387" s="637" t="s">
        <v>137</v>
      </c>
      <c r="Y387" s="638" t="s">
        <v>137</v>
      </c>
      <c r="Z387" s="639" t="s">
        <v>763</v>
      </c>
      <c r="AA387" s="618"/>
    </row>
    <row r="388" spans="2:27" ht="17.25" customHeight="1">
      <c r="B388" s="640" t="s">
        <v>765</v>
      </c>
      <c r="C388" s="642" t="s">
        <v>766</v>
      </c>
      <c r="D388" s="632">
        <v>3</v>
      </c>
      <c r="E388" s="633">
        <v>2</v>
      </c>
      <c r="F388" s="634">
        <v>-1</v>
      </c>
      <c r="G388" s="635">
        <v>18</v>
      </c>
      <c r="H388" s="633">
        <v>17</v>
      </c>
      <c r="I388" s="636">
        <v>35</v>
      </c>
      <c r="J388" s="632">
        <v>0</v>
      </c>
      <c r="K388" s="632">
        <v>0</v>
      </c>
      <c r="L388" s="632">
        <v>0</v>
      </c>
      <c r="M388" s="635">
        <v>18</v>
      </c>
      <c r="N388" s="633">
        <v>17</v>
      </c>
      <c r="O388" s="636">
        <v>35</v>
      </c>
      <c r="P388" s="637">
        <v>125</v>
      </c>
      <c r="Q388" s="616">
        <v>-90</v>
      </c>
      <c r="R388" s="635" t="s">
        <v>137</v>
      </c>
      <c r="S388" s="633">
        <v>0</v>
      </c>
      <c r="T388" s="633">
        <v>0</v>
      </c>
      <c r="U388" s="633">
        <v>0</v>
      </c>
      <c r="V388" s="636">
        <v>0</v>
      </c>
      <c r="W388" s="637" t="s">
        <v>137</v>
      </c>
      <c r="X388" s="637">
        <v>144279</v>
      </c>
      <c r="Y388" s="638" t="s">
        <v>137</v>
      </c>
      <c r="Z388" s="639" t="s">
        <v>765</v>
      </c>
      <c r="AA388" s="618"/>
    </row>
    <row r="389" spans="2:27" ht="17.25" customHeight="1">
      <c r="B389" s="640" t="s">
        <v>767</v>
      </c>
      <c r="C389" s="642" t="s">
        <v>768</v>
      </c>
      <c r="D389" s="632">
        <v>6</v>
      </c>
      <c r="E389" s="633">
        <v>11</v>
      </c>
      <c r="F389" s="634">
        <v>5</v>
      </c>
      <c r="G389" s="635">
        <v>116</v>
      </c>
      <c r="H389" s="633">
        <v>76</v>
      </c>
      <c r="I389" s="636">
        <v>192</v>
      </c>
      <c r="J389" s="632">
        <v>0</v>
      </c>
      <c r="K389" s="632">
        <v>0</v>
      </c>
      <c r="L389" s="632">
        <v>0</v>
      </c>
      <c r="M389" s="635">
        <v>116</v>
      </c>
      <c r="N389" s="633">
        <v>76</v>
      </c>
      <c r="O389" s="636">
        <v>192</v>
      </c>
      <c r="P389" s="637">
        <v>176</v>
      </c>
      <c r="Q389" s="616">
        <v>16</v>
      </c>
      <c r="R389" s="635">
        <v>69555</v>
      </c>
      <c r="S389" s="633">
        <v>98360</v>
      </c>
      <c r="T389" s="633">
        <v>1291</v>
      </c>
      <c r="U389" s="633">
        <v>0</v>
      </c>
      <c r="V389" s="636">
        <v>0</v>
      </c>
      <c r="W389" s="637">
        <v>169206</v>
      </c>
      <c r="X389" s="637">
        <v>208442</v>
      </c>
      <c r="Y389" s="638">
        <v>-39236</v>
      </c>
      <c r="Z389" s="639" t="s">
        <v>767</v>
      </c>
      <c r="AA389" s="618"/>
    </row>
    <row r="390" spans="2:27" ht="17.25" customHeight="1">
      <c r="B390" s="640"/>
      <c r="C390" s="642"/>
      <c r="D390" s="632"/>
      <c r="E390" s="633"/>
      <c r="F390" s="634"/>
      <c r="G390" s="635"/>
      <c r="H390" s="633"/>
      <c r="I390" s="636"/>
      <c r="J390" s="632"/>
      <c r="K390" s="632"/>
      <c r="L390" s="616"/>
      <c r="M390" s="635"/>
      <c r="N390" s="633"/>
      <c r="O390" s="636"/>
      <c r="P390" s="637"/>
      <c r="Q390" s="616"/>
      <c r="R390" s="635"/>
      <c r="S390" s="633"/>
      <c r="T390" s="633"/>
      <c r="U390" s="633"/>
      <c r="V390" s="636"/>
      <c r="W390" s="637"/>
      <c r="X390" s="637"/>
      <c r="Y390" s="638"/>
      <c r="Z390" s="639"/>
      <c r="AA390" s="618"/>
    </row>
    <row r="391" spans="2:27" ht="17.25" customHeight="1" thickBot="1">
      <c r="B391" s="711"/>
      <c r="C391" s="675"/>
      <c r="D391" s="608"/>
      <c r="E391" s="604"/>
      <c r="F391" s="609"/>
      <c r="G391" s="606"/>
      <c r="H391" s="604"/>
      <c r="I391" s="643"/>
      <c r="J391" s="608"/>
      <c r="K391" s="604"/>
      <c r="L391" s="609"/>
      <c r="M391" s="606"/>
      <c r="N391" s="604"/>
      <c r="O391" s="643"/>
      <c r="P391" s="612"/>
      <c r="Q391" s="603"/>
      <c r="R391" s="606"/>
      <c r="S391" s="604"/>
      <c r="T391" s="604"/>
      <c r="U391" s="604"/>
      <c r="V391" s="643"/>
      <c r="W391" s="612"/>
      <c r="X391" s="612"/>
      <c r="Y391" s="607"/>
      <c r="Z391" s="712"/>
      <c r="AA391" s="618"/>
    </row>
    <row r="392" spans="2:26" ht="17.25" customHeight="1">
      <c r="B392" s="713"/>
      <c r="C392" s="714"/>
      <c r="G392" s="717"/>
      <c r="H392" s="717"/>
      <c r="I392" s="717"/>
      <c r="J392" s="717"/>
      <c r="K392" s="717"/>
      <c r="L392" s="717"/>
      <c r="M392" s="717"/>
      <c r="N392" s="717"/>
      <c r="O392" s="718"/>
      <c r="P392" s="719"/>
      <c r="Q392" s="720"/>
      <c r="Z392" s="722"/>
    </row>
    <row r="393" spans="7:26" ht="17.25" customHeight="1">
      <c r="G393" s="717"/>
      <c r="H393" s="717"/>
      <c r="I393" s="717"/>
      <c r="J393" s="717"/>
      <c r="K393" s="717"/>
      <c r="L393" s="717"/>
      <c r="M393" s="717"/>
      <c r="N393" s="717"/>
      <c r="O393" s="718"/>
      <c r="P393" s="719"/>
      <c r="Q393" s="720"/>
      <c r="Z393" s="722"/>
    </row>
    <row r="394" spans="7:26" ht="17.25" customHeight="1">
      <c r="G394" s="717"/>
      <c r="H394" s="717"/>
      <c r="I394" s="717"/>
      <c r="J394" s="717"/>
      <c r="K394" s="717"/>
      <c r="L394" s="717"/>
      <c r="M394" s="717"/>
      <c r="N394" s="717"/>
      <c r="O394" s="718"/>
      <c r="P394" s="719"/>
      <c r="Q394" s="720"/>
      <c r="Z394" s="722"/>
    </row>
    <row r="395" spans="7:26" ht="17.25" customHeight="1">
      <c r="G395" s="717"/>
      <c r="H395" s="717"/>
      <c r="I395" s="717"/>
      <c r="J395" s="717"/>
      <c r="K395" s="717"/>
      <c r="L395" s="717"/>
      <c r="M395" s="717"/>
      <c r="N395" s="717"/>
      <c r="O395" s="718"/>
      <c r="P395" s="719"/>
      <c r="Q395" s="720"/>
      <c r="Z395" s="722"/>
    </row>
    <row r="396" spans="2:26" s="714" customFormat="1" ht="17.25" customHeight="1">
      <c r="B396" s="723"/>
      <c r="C396" s="618"/>
      <c r="D396" s="715"/>
      <c r="E396" s="715"/>
      <c r="F396" s="716"/>
      <c r="G396" s="717"/>
      <c r="H396" s="717"/>
      <c r="I396" s="717"/>
      <c r="J396" s="717"/>
      <c r="K396" s="717"/>
      <c r="L396" s="717"/>
      <c r="M396" s="717"/>
      <c r="N396" s="717"/>
      <c r="O396" s="718"/>
      <c r="P396" s="719"/>
      <c r="Q396" s="720"/>
      <c r="R396" s="715"/>
      <c r="S396" s="715"/>
      <c r="T396" s="715"/>
      <c r="U396" s="715"/>
      <c r="V396" s="715"/>
      <c r="W396" s="715"/>
      <c r="X396" s="715"/>
      <c r="Y396" s="721"/>
      <c r="Z396" s="722"/>
    </row>
    <row r="397" spans="2:26" s="714" customFormat="1" ht="17.25" customHeight="1">
      <c r="B397" s="723"/>
      <c r="C397" s="618"/>
      <c r="D397" s="715"/>
      <c r="E397" s="715"/>
      <c r="F397" s="716"/>
      <c r="G397" s="717"/>
      <c r="H397" s="717"/>
      <c r="I397" s="717"/>
      <c r="J397" s="717"/>
      <c r="K397" s="717"/>
      <c r="L397" s="717"/>
      <c r="M397" s="717"/>
      <c r="N397" s="717"/>
      <c r="O397" s="718"/>
      <c r="P397" s="719"/>
      <c r="Q397" s="720"/>
      <c r="R397" s="715"/>
      <c r="S397" s="715"/>
      <c r="T397" s="715"/>
      <c r="U397" s="715"/>
      <c r="V397" s="715"/>
      <c r="W397" s="715"/>
      <c r="X397" s="715"/>
      <c r="Y397" s="721"/>
      <c r="Z397" s="722"/>
    </row>
    <row r="398" spans="2:26" s="714" customFormat="1" ht="17.25" customHeight="1">
      <c r="B398" s="723"/>
      <c r="C398" s="618"/>
      <c r="D398" s="715"/>
      <c r="E398" s="715"/>
      <c r="F398" s="716"/>
      <c r="G398" s="717"/>
      <c r="H398" s="717"/>
      <c r="I398" s="717"/>
      <c r="J398" s="717"/>
      <c r="K398" s="717"/>
      <c r="L398" s="717"/>
      <c r="M398" s="717"/>
      <c r="N398" s="717"/>
      <c r="O398" s="718"/>
      <c r="P398" s="719"/>
      <c r="Q398" s="720"/>
      <c r="R398" s="715"/>
      <c r="S398" s="715"/>
      <c r="T398" s="715"/>
      <c r="U398" s="715"/>
      <c r="V398" s="715"/>
      <c r="W398" s="715"/>
      <c r="X398" s="715"/>
      <c r="Y398" s="721"/>
      <c r="Z398" s="722"/>
    </row>
    <row r="399" spans="2:26" s="714" customFormat="1" ht="17.25" customHeight="1">
      <c r="B399" s="723"/>
      <c r="C399" s="618"/>
      <c r="D399" s="715"/>
      <c r="E399" s="715"/>
      <c r="F399" s="716"/>
      <c r="G399" s="717"/>
      <c r="H399" s="717"/>
      <c r="I399" s="717"/>
      <c r="J399" s="717"/>
      <c r="K399" s="717"/>
      <c r="L399" s="717"/>
      <c r="M399" s="717"/>
      <c r="N399" s="717"/>
      <c r="O399" s="718"/>
      <c r="P399" s="719"/>
      <c r="Q399" s="720"/>
      <c r="R399" s="715"/>
      <c r="S399" s="715"/>
      <c r="T399" s="715"/>
      <c r="U399" s="715"/>
      <c r="V399" s="715"/>
      <c r="W399" s="715"/>
      <c r="X399" s="715"/>
      <c r="Y399" s="721"/>
      <c r="Z399" s="722"/>
    </row>
    <row r="400" spans="2:26" s="714" customFormat="1" ht="17.25" customHeight="1">
      <c r="B400" s="723"/>
      <c r="C400" s="618"/>
      <c r="D400" s="715"/>
      <c r="E400" s="715"/>
      <c r="F400" s="716"/>
      <c r="G400" s="717"/>
      <c r="H400" s="717"/>
      <c r="I400" s="717"/>
      <c r="J400" s="717"/>
      <c r="K400" s="717"/>
      <c r="L400" s="717"/>
      <c r="M400" s="717"/>
      <c r="N400" s="717"/>
      <c r="O400" s="718"/>
      <c r="P400" s="719"/>
      <c r="Q400" s="720"/>
      <c r="R400" s="715"/>
      <c r="S400" s="715"/>
      <c r="T400" s="715"/>
      <c r="U400" s="715"/>
      <c r="V400" s="715"/>
      <c r="W400" s="715"/>
      <c r="X400" s="715"/>
      <c r="Y400" s="721"/>
      <c r="Z400" s="722"/>
    </row>
    <row r="401" spans="2:26" s="714" customFormat="1" ht="17.25" customHeight="1">
      <c r="B401" s="723"/>
      <c r="C401" s="618"/>
      <c r="D401" s="715"/>
      <c r="E401" s="715"/>
      <c r="F401" s="716"/>
      <c r="G401" s="717"/>
      <c r="H401" s="717"/>
      <c r="I401" s="717"/>
      <c r="J401" s="717"/>
      <c r="K401" s="717"/>
      <c r="L401" s="717"/>
      <c r="M401" s="717"/>
      <c r="N401" s="717"/>
      <c r="O401" s="718"/>
      <c r="P401" s="719"/>
      <c r="Q401" s="720"/>
      <c r="R401" s="715"/>
      <c r="S401" s="715"/>
      <c r="T401" s="715"/>
      <c r="U401" s="715"/>
      <c r="V401" s="715"/>
      <c r="W401" s="715"/>
      <c r="X401" s="715"/>
      <c r="Y401" s="721"/>
      <c r="Z401" s="722"/>
    </row>
    <row r="402" spans="2:26" s="714" customFormat="1" ht="17.25" customHeight="1">
      <c r="B402" s="723"/>
      <c r="C402" s="618"/>
      <c r="D402" s="715"/>
      <c r="E402" s="715"/>
      <c r="F402" s="716"/>
      <c r="G402" s="717"/>
      <c r="H402" s="717"/>
      <c r="I402" s="717"/>
      <c r="J402" s="717"/>
      <c r="K402" s="717"/>
      <c r="L402" s="717"/>
      <c r="M402" s="717"/>
      <c r="N402" s="717"/>
      <c r="O402" s="718"/>
      <c r="P402" s="719"/>
      <c r="Q402" s="720"/>
      <c r="R402" s="715"/>
      <c r="S402" s="715"/>
      <c r="T402" s="715"/>
      <c r="U402" s="715"/>
      <c r="V402" s="715"/>
      <c r="W402" s="715"/>
      <c r="X402" s="715"/>
      <c r="Y402" s="721"/>
      <c r="Z402" s="722"/>
    </row>
    <row r="403" spans="2:26" s="714" customFormat="1" ht="17.25" customHeight="1">
      <c r="B403" s="723"/>
      <c r="C403" s="618"/>
      <c r="D403" s="715"/>
      <c r="E403" s="715"/>
      <c r="F403" s="716"/>
      <c r="G403" s="717"/>
      <c r="H403" s="717"/>
      <c r="I403" s="717"/>
      <c r="J403" s="717"/>
      <c r="K403" s="717"/>
      <c r="L403" s="717"/>
      <c r="M403" s="717"/>
      <c r="N403" s="717"/>
      <c r="O403" s="718"/>
      <c r="P403" s="719"/>
      <c r="Q403" s="720"/>
      <c r="R403" s="715"/>
      <c r="S403" s="715"/>
      <c r="T403" s="715"/>
      <c r="U403" s="715"/>
      <c r="V403" s="715"/>
      <c r="W403" s="715"/>
      <c r="X403" s="715"/>
      <c r="Y403" s="721"/>
      <c r="Z403" s="722"/>
    </row>
    <row r="404" spans="2:26" s="714" customFormat="1" ht="17.25" customHeight="1">
      <c r="B404" s="723"/>
      <c r="C404" s="618"/>
      <c r="D404" s="715"/>
      <c r="E404" s="715"/>
      <c r="F404" s="716"/>
      <c r="G404" s="717"/>
      <c r="H404" s="717"/>
      <c r="I404" s="717"/>
      <c r="J404" s="717"/>
      <c r="K404" s="717"/>
      <c r="L404" s="717"/>
      <c r="M404" s="717"/>
      <c r="N404" s="717"/>
      <c r="O404" s="718"/>
      <c r="P404" s="719"/>
      <c r="Q404" s="720"/>
      <c r="R404" s="715"/>
      <c r="S404" s="715"/>
      <c r="T404" s="715"/>
      <c r="U404" s="715"/>
      <c r="V404" s="715"/>
      <c r="W404" s="715"/>
      <c r="X404" s="715"/>
      <c r="Y404" s="721"/>
      <c r="Z404" s="722"/>
    </row>
    <row r="405" spans="2:26" s="714" customFormat="1" ht="17.25" customHeight="1">
      <c r="B405" s="723"/>
      <c r="C405" s="618"/>
      <c r="D405" s="715"/>
      <c r="E405" s="715"/>
      <c r="F405" s="716"/>
      <c r="G405" s="717"/>
      <c r="H405" s="717"/>
      <c r="I405" s="717"/>
      <c r="J405" s="717"/>
      <c r="K405" s="717"/>
      <c r="L405" s="717"/>
      <c r="M405" s="717"/>
      <c r="N405" s="717"/>
      <c r="O405" s="718"/>
      <c r="P405" s="719"/>
      <c r="Q405" s="720"/>
      <c r="R405" s="715"/>
      <c r="S405" s="715"/>
      <c r="T405" s="715"/>
      <c r="U405" s="715"/>
      <c r="V405" s="715"/>
      <c r="W405" s="715"/>
      <c r="X405" s="715"/>
      <c r="Y405" s="721"/>
      <c r="Z405" s="722"/>
    </row>
    <row r="406" spans="2:26" s="714" customFormat="1" ht="17.25" customHeight="1">
      <c r="B406" s="723"/>
      <c r="C406" s="618"/>
      <c r="D406" s="715"/>
      <c r="E406" s="715"/>
      <c r="F406" s="716"/>
      <c r="G406" s="717"/>
      <c r="H406" s="717"/>
      <c r="I406" s="717"/>
      <c r="J406" s="717"/>
      <c r="K406" s="717"/>
      <c r="L406" s="717"/>
      <c r="M406" s="717"/>
      <c r="N406" s="717"/>
      <c r="O406" s="718"/>
      <c r="P406" s="719"/>
      <c r="Q406" s="720"/>
      <c r="R406" s="715"/>
      <c r="S406" s="715"/>
      <c r="T406" s="715"/>
      <c r="U406" s="715"/>
      <c r="V406" s="715"/>
      <c r="W406" s="715"/>
      <c r="X406" s="715"/>
      <c r="Y406" s="721"/>
      <c r="Z406" s="722"/>
    </row>
    <row r="407" spans="2:26" s="714" customFormat="1" ht="17.25" customHeight="1">
      <c r="B407" s="723"/>
      <c r="C407" s="618"/>
      <c r="D407" s="715"/>
      <c r="E407" s="715"/>
      <c r="F407" s="716"/>
      <c r="G407" s="717"/>
      <c r="H407" s="717"/>
      <c r="I407" s="717"/>
      <c r="J407" s="717"/>
      <c r="K407" s="717"/>
      <c r="L407" s="717"/>
      <c r="M407" s="717"/>
      <c r="N407" s="717"/>
      <c r="O407" s="718"/>
      <c r="P407" s="719"/>
      <c r="Q407" s="720"/>
      <c r="R407" s="715"/>
      <c r="S407" s="715"/>
      <c r="T407" s="715"/>
      <c r="U407" s="715"/>
      <c r="V407" s="715"/>
      <c r="W407" s="715"/>
      <c r="X407" s="715"/>
      <c r="Y407" s="721"/>
      <c r="Z407" s="722"/>
    </row>
    <row r="408" spans="2:26" s="714" customFormat="1" ht="17.25" customHeight="1">
      <c r="B408" s="723"/>
      <c r="C408" s="618"/>
      <c r="D408" s="715"/>
      <c r="E408" s="715"/>
      <c r="F408" s="716"/>
      <c r="G408" s="717"/>
      <c r="H408" s="717"/>
      <c r="I408" s="717"/>
      <c r="J408" s="717"/>
      <c r="K408" s="717"/>
      <c r="L408" s="717"/>
      <c r="M408" s="717"/>
      <c r="N408" s="717"/>
      <c r="O408" s="718"/>
      <c r="P408" s="719"/>
      <c r="Q408" s="720"/>
      <c r="R408" s="715"/>
      <c r="S408" s="715"/>
      <c r="T408" s="715"/>
      <c r="U408" s="715"/>
      <c r="V408" s="715"/>
      <c r="W408" s="715"/>
      <c r="X408" s="715"/>
      <c r="Y408" s="721"/>
      <c r="Z408" s="722"/>
    </row>
    <row r="409" spans="2:26" s="714" customFormat="1" ht="17.25" customHeight="1">
      <c r="B409" s="723"/>
      <c r="C409" s="618"/>
      <c r="D409" s="715"/>
      <c r="E409" s="715"/>
      <c r="F409" s="716"/>
      <c r="G409" s="717"/>
      <c r="H409" s="717"/>
      <c r="I409" s="717"/>
      <c r="J409" s="717"/>
      <c r="K409" s="717"/>
      <c r="L409" s="717"/>
      <c r="M409" s="717"/>
      <c r="N409" s="717"/>
      <c r="O409" s="718"/>
      <c r="P409" s="719"/>
      <c r="Q409" s="720"/>
      <c r="R409" s="715"/>
      <c r="S409" s="715"/>
      <c r="T409" s="715"/>
      <c r="U409" s="715"/>
      <c r="V409" s="715"/>
      <c r="W409" s="715"/>
      <c r="X409" s="715"/>
      <c r="Y409" s="721"/>
      <c r="Z409" s="722"/>
    </row>
    <row r="410" spans="2:26" s="714" customFormat="1" ht="17.25" customHeight="1">
      <c r="B410" s="723"/>
      <c r="C410" s="618"/>
      <c r="D410" s="715"/>
      <c r="E410" s="715"/>
      <c r="F410" s="716"/>
      <c r="G410" s="717"/>
      <c r="H410" s="717"/>
      <c r="I410" s="717"/>
      <c r="J410" s="717"/>
      <c r="K410" s="717"/>
      <c r="L410" s="717"/>
      <c r="M410" s="717"/>
      <c r="N410" s="717"/>
      <c r="O410" s="718"/>
      <c r="P410" s="719"/>
      <c r="Q410" s="720"/>
      <c r="R410" s="715"/>
      <c r="S410" s="715"/>
      <c r="T410" s="715"/>
      <c r="U410" s="715"/>
      <c r="V410" s="715"/>
      <c r="W410" s="715"/>
      <c r="X410" s="715"/>
      <c r="Y410" s="721"/>
      <c r="Z410" s="722"/>
    </row>
    <row r="411" spans="2:26" s="714" customFormat="1" ht="17.25" customHeight="1">
      <c r="B411" s="723"/>
      <c r="C411" s="618"/>
      <c r="D411" s="715"/>
      <c r="E411" s="715"/>
      <c r="F411" s="716"/>
      <c r="G411" s="717"/>
      <c r="H411" s="717"/>
      <c r="I411" s="717"/>
      <c r="J411" s="717"/>
      <c r="K411" s="717"/>
      <c r="L411" s="717"/>
      <c r="M411" s="717"/>
      <c r="N411" s="717"/>
      <c r="O411" s="718"/>
      <c r="P411" s="719"/>
      <c r="Q411" s="720"/>
      <c r="R411" s="715"/>
      <c r="S411" s="715"/>
      <c r="T411" s="715"/>
      <c r="U411" s="715"/>
      <c r="V411" s="715"/>
      <c r="W411" s="715"/>
      <c r="X411" s="715"/>
      <c r="Y411" s="721"/>
      <c r="Z411" s="722"/>
    </row>
    <row r="412" spans="2:26" s="714" customFormat="1" ht="17.25" customHeight="1">
      <c r="B412" s="723"/>
      <c r="C412" s="618"/>
      <c r="D412" s="715"/>
      <c r="E412" s="715"/>
      <c r="F412" s="716"/>
      <c r="G412" s="717"/>
      <c r="H412" s="717"/>
      <c r="I412" s="717"/>
      <c r="J412" s="717"/>
      <c r="K412" s="717"/>
      <c r="L412" s="717"/>
      <c r="M412" s="717"/>
      <c r="N412" s="717"/>
      <c r="O412" s="718"/>
      <c r="P412" s="719"/>
      <c r="Q412" s="720"/>
      <c r="R412" s="715"/>
      <c r="S412" s="715"/>
      <c r="T412" s="715"/>
      <c r="U412" s="715"/>
      <c r="V412" s="715"/>
      <c r="W412" s="715"/>
      <c r="X412" s="715"/>
      <c r="Y412" s="721"/>
      <c r="Z412" s="722"/>
    </row>
    <row r="413" spans="2:26" s="714" customFormat="1" ht="17.25" customHeight="1">
      <c r="B413" s="723"/>
      <c r="C413" s="618"/>
      <c r="D413" s="715"/>
      <c r="E413" s="715"/>
      <c r="F413" s="716"/>
      <c r="G413" s="717"/>
      <c r="H413" s="717"/>
      <c r="I413" s="717"/>
      <c r="J413" s="717"/>
      <c r="K413" s="717"/>
      <c r="L413" s="717"/>
      <c r="M413" s="717"/>
      <c r="N413" s="717"/>
      <c r="O413" s="718"/>
      <c r="P413" s="719"/>
      <c r="Q413" s="720"/>
      <c r="R413" s="715"/>
      <c r="S413" s="715"/>
      <c r="T413" s="715"/>
      <c r="U413" s="715"/>
      <c r="V413" s="715"/>
      <c r="W413" s="715"/>
      <c r="X413" s="715"/>
      <c r="Y413" s="721"/>
      <c r="Z413" s="722"/>
    </row>
    <row r="414" spans="2:26" s="714" customFormat="1" ht="17.25" customHeight="1">
      <c r="B414" s="723"/>
      <c r="C414" s="618"/>
      <c r="D414" s="715"/>
      <c r="E414" s="715"/>
      <c r="F414" s="716"/>
      <c r="G414" s="717"/>
      <c r="H414" s="717"/>
      <c r="I414" s="717"/>
      <c r="J414" s="717"/>
      <c r="K414" s="717"/>
      <c r="L414" s="717"/>
      <c r="M414" s="717"/>
      <c r="N414" s="717"/>
      <c r="O414" s="718"/>
      <c r="P414" s="719"/>
      <c r="Q414" s="720"/>
      <c r="R414" s="715"/>
      <c r="S414" s="715"/>
      <c r="T414" s="715"/>
      <c r="U414" s="715"/>
      <c r="V414" s="715"/>
      <c r="W414" s="715"/>
      <c r="X414" s="715"/>
      <c r="Y414" s="721"/>
      <c r="Z414" s="722"/>
    </row>
    <row r="415" spans="2:26" s="714" customFormat="1" ht="17.25" customHeight="1">
      <c r="B415" s="723"/>
      <c r="C415" s="618"/>
      <c r="D415" s="715"/>
      <c r="E415" s="715"/>
      <c r="F415" s="716"/>
      <c r="G415" s="717"/>
      <c r="H415" s="717"/>
      <c r="I415" s="717"/>
      <c r="J415" s="717"/>
      <c r="K415" s="717"/>
      <c r="L415" s="717"/>
      <c r="M415" s="717"/>
      <c r="N415" s="717"/>
      <c r="O415" s="718"/>
      <c r="P415" s="719"/>
      <c r="Q415" s="720"/>
      <c r="R415" s="715"/>
      <c r="S415" s="715"/>
      <c r="T415" s="715"/>
      <c r="U415" s="715"/>
      <c r="V415" s="715"/>
      <c r="W415" s="715"/>
      <c r="X415" s="715"/>
      <c r="Y415" s="721"/>
      <c r="Z415" s="722"/>
    </row>
    <row r="416" spans="2:26" s="714" customFormat="1" ht="17.25" customHeight="1">
      <c r="B416" s="723"/>
      <c r="C416" s="618"/>
      <c r="D416" s="715"/>
      <c r="E416" s="715"/>
      <c r="F416" s="716"/>
      <c r="G416" s="717"/>
      <c r="H416" s="717"/>
      <c r="I416" s="717"/>
      <c r="J416" s="717"/>
      <c r="K416" s="717"/>
      <c r="L416" s="717"/>
      <c r="M416" s="717"/>
      <c r="N416" s="717"/>
      <c r="O416" s="718"/>
      <c r="P416" s="715"/>
      <c r="Q416" s="721"/>
      <c r="R416" s="715"/>
      <c r="S416" s="715"/>
      <c r="T416" s="715"/>
      <c r="U416" s="715"/>
      <c r="V416" s="715"/>
      <c r="W416" s="715"/>
      <c r="X416" s="715"/>
      <c r="Y416" s="721"/>
      <c r="Z416" s="722"/>
    </row>
    <row r="417" spans="2:26" s="714" customFormat="1" ht="17.25" customHeight="1">
      <c r="B417" s="723"/>
      <c r="C417" s="618"/>
      <c r="D417" s="715"/>
      <c r="E417" s="715"/>
      <c r="F417" s="716"/>
      <c r="G417" s="715"/>
      <c r="H417" s="715"/>
      <c r="I417" s="715"/>
      <c r="J417" s="715"/>
      <c r="K417" s="715"/>
      <c r="L417" s="715"/>
      <c r="M417" s="715"/>
      <c r="N417" s="715"/>
      <c r="O417" s="715"/>
      <c r="P417" s="715"/>
      <c r="Q417" s="721"/>
      <c r="R417" s="715"/>
      <c r="S417" s="715"/>
      <c r="T417" s="715"/>
      <c r="U417" s="715"/>
      <c r="V417" s="715"/>
      <c r="W417" s="715"/>
      <c r="X417" s="715"/>
      <c r="Y417" s="721"/>
      <c r="Z417" s="722"/>
    </row>
  </sheetData>
  <sheetProtection/>
  <mergeCells count="90">
    <mergeCell ref="B2:C4"/>
    <mergeCell ref="D2:F3"/>
    <mergeCell ref="G2:O2"/>
    <mergeCell ref="P2:Q2"/>
    <mergeCell ref="R2:Y2"/>
    <mergeCell ref="Z2:Z4"/>
    <mergeCell ref="G3:I3"/>
    <mergeCell ref="J3:L3"/>
    <mergeCell ref="M3:O3"/>
    <mergeCell ref="P3:P4"/>
    <mergeCell ref="Q3:Q4"/>
    <mergeCell ref="R3:R4"/>
    <mergeCell ref="S3:S4"/>
    <mergeCell ref="T3:T4"/>
    <mergeCell ref="V3:V4"/>
    <mergeCell ref="W3:W4"/>
    <mergeCell ref="X3:X4"/>
    <mergeCell ref="Y3:Y4"/>
    <mergeCell ref="B79:C81"/>
    <mergeCell ref="D79:F80"/>
    <mergeCell ref="G79:O79"/>
    <mergeCell ref="P79:Q79"/>
    <mergeCell ref="R79:Y79"/>
    <mergeCell ref="W80:W81"/>
    <mergeCell ref="X80:X81"/>
    <mergeCell ref="Y80:Y81"/>
    <mergeCell ref="Z79:Z81"/>
    <mergeCell ref="G80:I80"/>
    <mergeCell ref="J80:L80"/>
    <mergeCell ref="M80:O80"/>
    <mergeCell ref="P80:P81"/>
    <mergeCell ref="Q80:Q81"/>
    <mergeCell ref="R80:R81"/>
    <mergeCell ref="S80:S81"/>
    <mergeCell ref="T80:T81"/>
    <mergeCell ref="V80:V81"/>
    <mergeCell ref="B161:C163"/>
    <mergeCell ref="D161:F162"/>
    <mergeCell ref="G161:O161"/>
    <mergeCell ref="P161:Q161"/>
    <mergeCell ref="R161:Y161"/>
    <mergeCell ref="Z161:Z163"/>
    <mergeCell ref="G162:I162"/>
    <mergeCell ref="J162:L162"/>
    <mergeCell ref="M162:O162"/>
    <mergeCell ref="P162:P163"/>
    <mergeCell ref="Q162:Q163"/>
    <mergeCell ref="R162:R163"/>
    <mergeCell ref="S162:S163"/>
    <mergeCell ref="T162:T163"/>
    <mergeCell ref="V162:V163"/>
    <mergeCell ref="W162:W163"/>
    <mergeCell ref="X162:X163"/>
    <mergeCell ref="Y162:Y163"/>
    <mergeCell ref="B239:C241"/>
    <mergeCell ref="D239:F240"/>
    <mergeCell ref="G239:O239"/>
    <mergeCell ref="P239:Q239"/>
    <mergeCell ref="R239:Y239"/>
    <mergeCell ref="W240:W241"/>
    <mergeCell ref="X240:X241"/>
    <mergeCell ref="Y240:Y241"/>
    <mergeCell ref="Z239:Z241"/>
    <mergeCell ref="G240:I240"/>
    <mergeCell ref="J240:L240"/>
    <mergeCell ref="M240:O240"/>
    <mergeCell ref="P240:P241"/>
    <mergeCell ref="Q240:Q241"/>
    <mergeCell ref="R240:R241"/>
    <mergeCell ref="S240:S241"/>
    <mergeCell ref="T240:T241"/>
    <mergeCell ref="V240:V241"/>
    <mergeCell ref="B320:C322"/>
    <mergeCell ref="D320:F321"/>
    <mergeCell ref="G320:O320"/>
    <mergeCell ref="P320:Q320"/>
    <mergeCell ref="R320:Y320"/>
    <mergeCell ref="Z320:Z322"/>
    <mergeCell ref="G321:I321"/>
    <mergeCell ref="J321:L321"/>
    <mergeCell ref="M321:O321"/>
    <mergeCell ref="P321:P322"/>
    <mergeCell ref="X321:X322"/>
    <mergeCell ref="Y321:Y322"/>
    <mergeCell ref="Q321:Q322"/>
    <mergeCell ref="R321:R322"/>
    <mergeCell ref="S321:S322"/>
    <mergeCell ref="T321:T322"/>
    <mergeCell ref="V321:V322"/>
    <mergeCell ref="W321:W322"/>
  </mergeCells>
  <printOptions horizontalCentered="1" verticalCentered="1"/>
  <pageMargins left="0.2362204724409449" right="0.2362204724409449" top="0.7480314960629921" bottom="0.7480314960629921" header="0.31496062992125984" footer="0.31496062992125984"/>
  <pageSetup firstPageNumber="88" useFirstPageNumber="1" horizontalDpi="600" verticalDpi="600" orientation="portrait" paperSize="9" scale="57" r:id="rId1"/>
  <headerFooter scaleWithDoc="0">
    <oddFooter>&amp;C&amp;"ＭＳ 明朝,標準"&amp;11－&amp;P－</oddFooter>
  </headerFooter>
  <rowBreaks count="1" manualBreakCount="1">
    <brk id="313" min="1" max="44" man="1"/>
  </rowBreaks>
  <colBreaks count="7" manualBreakCount="7">
    <brk id="15" min="78" max="158" man="1"/>
    <brk id="15" min="237" max="317" man="1"/>
    <brk id="15" min="319" max="390" man="1"/>
    <brk id="15" max="76" man="1"/>
    <brk id="15" min="160" max="235" man="1"/>
    <brk id="26" min="237" max="313" man="1"/>
    <brk id="26" min="78" max="158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74"/>
  <sheetViews>
    <sheetView view="pageBreakPreview" zoomScale="90" zoomScaleSheetLayoutView="90" zoomScalePageLayoutView="0" workbookViewId="0" topLeftCell="A1">
      <selection activeCell="B1" sqref="B1:F740"/>
    </sheetView>
  </sheetViews>
  <sheetFormatPr defaultColWidth="10.5" defaultRowHeight="12"/>
  <cols>
    <col min="1" max="1" width="10.5" style="793" customWidth="1"/>
    <col min="2" max="2" width="11" style="793" customWidth="1"/>
    <col min="3" max="3" width="81" style="793" bestFit="1" customWidth="1"/>
    <col min="4" max="4" width="11.33203125" style="618" customWidth="1"/>
    <col min="5" max="5" width="18.83203125" style="618" customWidth="1"/>
    <col min="6" max="6" width="16.66015625" style="618" customWidth="1"/>
    <col min="7" max="16384" width="10.5" style="793" customWidth="1"/>
  </cols>
  <sheetData>
    <row r="1" spans="2:6" s="770" customFormat="1" ht="17.25" customHeight="1">
      <c r="B1" s="768" t="s">
        <v>812</v>
      </c>
      <c r="C1" s="769"/>
      <c r="D1" s="572"/>
      <c r="E1" s="105"/>
      <c r="F1" s="105"/>
    </row>
    <row r="2" spans="2:6" s="770" customFormat="1" ht="17.25" customHeight="1">
      <c r="B2" s="771"/>
      <c r="C2" s="769"/>
      <c r="D2" s="572"/>
      <c r="E2" s="105"/>
      <c r="F2" s="105"/>
    </row>
    <row r="3" spans="2:6" s="770" customFormat="1" ht="17.25" customHeight="1" thickBot="1">
      <c r="B3" s="772"/>
      <c r="C3" s="769"/>
      <c r="D3" s="572"/>
      <c r="E3" s="105"/>
      <c r="F3" s="692" t="s">
        <v>145</v>
      </c>
    </row>
    <row r="4" spans="2:6" s="770" customFormat="1" ht="17.25" customHeight="1">
      <c r="B4" s="1119" t="s">
        <v>813</v>
      </c>
      <c r="C4" s="1110" t="s">
        <v>814</v>
      </c>
      <c r="D4" s="1113" t="s">
        <v>815</v>
      </c>
      <c r="E4" s="1068" t="s">
        <v>816</v>
      </c>
      <c r="F4" s="1094" t="s">
        <v>817</v>
      </c>
    </row>
    <row r="5" spans="2:6" s="770" customFormat="1" ht="17.25" customHeight="1">
      <c r="B5" s="1120"/>
      <c r="C5" s="1111"/>
      <c r="D5" s="1114"/>
      <c r="E5" s="1122"/>
      <c r="F5" s="1103"/>
    </row>
    <row r="6" spans="2:6" s="770" customFormat="1" ht="17.25" customHeight="1" thickBot="1">
      <c r="B6" s="1121"/>
      <c r="C6" s="1112"/>
      <c r="D6" s="1115"/>
      <c r="E6" s="1123"/>
      <c r="F6" s="1104"/>
    </row>
    <row r="7" spans="2:6" s="770" customFormat="1" ht="17.25" customHeight="1">
      <c r="B7" s="773"/>
      <c r="C7" s="774"/>
      <c r="D7" s="700"/>
      <c r="E7" s="701"/>
      <c r="F7" s="704"/>
    </row>
    <row r="8" spans="2:6" s="770" customFormat="1" ht="17.25" customHeight="1">
      <c r="B8" s="1105" t="s">
        <v>106</v>
      </c>
      <c r="C8" s="1106"/>
      <c r="D8" s="775">
        <v>2743</v>
      </c>
      <c r="E8" s="776">
        <v>118485977</v>
      </c>
      <c r="F8" s="777">
        <v>6038285</v>
      </c>
    </row>
    <row r="9" spans="2:6" s="770" customFormat="1" ht="17.25" customHeight="1" thickBot="1">
      <c r="B9" s="773"/>
      <c r="C9" s="778"/>
      <c r="D9" s="779"/>
      <c r="E9" s="193"/>
      <c r="F9" s="192"/>
    </row>
    <row r="10" spans="2:6" s="770" customFormat="1" ht="17.25" customHeight="1">
      <c r="B10" s="780">
        <v>9</v>
      </c>
      <c r="C10" s="781" t="s">
        <v>278</v>
      </c>
      <c r="D10" s="782">
        <v>667</v>
      </c>
      <c r="E10" s="783">
        <v>23719694</v>
      </c>
      <c r="F10" s="784">
        <v>646403</v>
      </c>
    </row>
    <row r="11" spans="2:6" s="770" customFormat="1" ht="17.25" customHeight="1">
      <c r="B11" s="785">
        <v>91111</v>
      </c>
      <c r="C11" s="786" t="s">
        <v>818</v>
      </c>
      <c r="D11" s="787">
        <v>18</v>
      </c>
      <c r="E11" s="788">
        <v>4195986</v>
      </c>
      <c r="F11" s="789">
        <v>0</v>
      </c>
    </row>
    <row r="12" spans="2:6" ht="14.25">
      <c r="B12" s="790">
        <v>91191</v>
      </c>
      <c r="C12" s="786" t="s">
        <v>819</v>
      </c>
      <c r="D12" s="516">
        <v>11</v>
      </c>
      <c r="E12" s="791">
        <v>0</v>
      </c>
      <c r="F12" s="792">
        <v>228633</v>
      </c>
    </row>
    <row r="13" spans="2:6" ht="14.25">
      <c r="B13" s="790">
        <v>91212</v>
      </c>
      <c r="C13" s="786" t="s">
        <v>820</v>
      </c>
      <c r="D13" s="516">
        <v>14</v>
      </c>
      <c r="E13" s="791">
        <v>1266541</v>
      </c>
      <c r="F13" s="792">
        <v>0</v>
      </c>
    </row>
    <row r="14" spans="2:6" ht="14.25">
      <c r="B14" s="790">
        <v>91291</v>
      </c>
      <c r="C14" s="786" t="s">
        <v>821</v>
      </c>
      <c r="D14" s="516">
        <v>11</v>
      </c>
      <c r="E14" s="791">
        <v>0</v>
      </c>
      <c r="F14" s="792">
        <v>114372</v>
      </c>
    </row>
    <row r="15" spans="2:6" ht="14.25">
      <c r="B15" s="790">
        <v>91311</v>
      </c>
      <c r="C15" s="786" t="s">
        <v>822</v>
      </c>
      <c r="D15" s="516">
        <v>5</v>
      </c>
      <c r="E15" s="791">
        <v>587803</v>
      </c>
      <c r="F15" s="792">
        <v>0</v>
      </c>
    </row>
    <row r="16" spans="2:6" ht="14.25">
      <c r="B16" s="790">
        <v>91312</v>
      </c>
      <c r="C16" s="786" t="s">
        <v>823</v>
      </c>
      <c r="D16" s="516">
        <v>4</v>
      </c>
      <c r="E16" s="791">
        <v>195379</v>
      </c>
      <c r="F16" s="792">
        <v>0</v>
      </c>
    </row>
    <row r="17" spans="2:6" ht="14.25">
      <c r="B17" s="790">
        <v>91313</v>
      </c>
      <c r="C17" s="786" t="s">
        <v>824</v>
      </c>
      <c r="D17" s="516">
        <v>1</v>
      </c>
      <c r="E17" s="791" t="s">
        <v>137</v>
      </c>
      <c r="F17" s="792">
        <v>0</v>
      </c>
    </row>
    <row r="18" spans="2:6" ht="14.25">
      <c r="B18" s="790">
        <v>91411</v>
      </c>
      <c r="C18" s="786" t="s">
        <v>825</v>
      </c>
      <c r="D18" s="516">
        <v>1</v>
      </c>
      <c r="E18" s="791" t="s">
        <v>137</v>
      </c>
      <c r="F18" s="792">
        <v>0</v>
      </c>
    </row>
    <row r="19" spans="2:6" ht="14.25">
      <c r="B19" s="790">
        <v>91412</v>
      </c>
      <c r="C19" s="786" t="s">
        <v>826</v>
      </c>
      <c r="D19" s="516">
        <v>1</v>
      </c>
      <c r="E19" s="791" t="s">
        <v>137</v>
      </c>
      <c r="F19" s="792">
        <v>0</v>
      </c>
    </row>
    <row r="20" spans="2:6" ht="14.25">
      <c r="B20" s="790">
        <v>91413</v>
      </c>
      <c r="C20" s="786" t="s">
        <v>827</v>
      </c>
      <c r="D20" s="516">
        <v>1</v>
      </c>
      <c r="E20" s="791" t="s">
        <v>137</v>
      </c>
      <c r="F20" s="792">
        <v>0</v>
      </c>
    </row>
    <row r="21" spans="2:6" ht="14.25">
      <c r="B21" s="790">
        <v>91414</v>
      </c>
      <c r="C21" s="786" t="s">
        <v>828</v>
      </c>
      <c r="D21" s="516">
        <v>6</v>
      </c>
      <c r="E21" s="791">
        <v>54252</v>
      </c>
      <c r="F21" s="792">
        <v>0</v>
      </c>
    </row>
    <row r="22" spans="2:6" ht="14.25">
      <c r="B22" s="790">
        <v>91419</v>
      </c>
      <c r="C22" s="786" t="s">
        <v>829</v>
      </c>
      <c r="D22" s="516">
        <v>1</v>
      </c>
      <c r="E22" s="791" t="s">
        <v>137</v>
      </c>
      <c r="F22" s="792">
        <v>0</v>
      </c>
    </row>
    <row r="23" spans="2:6" ht="14.25">
      <c r="B23" s="790">
        <v>91911</v>
      </c>
      <c r="C23" s="786" t="s">
        <v>830</v>
      </c>
      <c r="D23" s="516">
        <v>31</v>
      </c>
      <c r="E23" s="791">
        <v>8003349</v>
      </c>
      <c r="F23" s="792">
        <v>0</v>
      </c>
    </row>
    <row r="24" spans="2:6" ht="14.25">
      <c r="B24" s="790">
        <v>91919</v>
      </c>
      <c r="C24" s="786" t="s">
        <v>831</v>
      </c>
      <c r="D24" s="516">
        <v>16</v>
      </c>
      <c r="E24" s="791">
        <v>152220</v>
      </c>
      <c r="F24" s="792">
        <v>0</v>
      </c>
    </row>
    <row r="25" spans="2:6" ht="14.25">
      <c r="B25" s="790">
        <v>91991</v>
      </c>
      <c r="C25" s="786" t="s">
        <v>832</v>
      </c>
      <c r="D25" s="516">
        <v>8</v>
      </c>
      <c r="E25" s="791">
        <v>0</v>
      </c>
      <c r="F25" s="792">
        <v>28906</v>
      </c>
    </row>
    <row r="26" spans="2:6" ht="14.25">
      <c r="B26" s="790">
        <v>92212</v>
      </c>
      <c r="C26" s="786" t="s">
        <v>833</v>
      </c>
      <c r="D26" s="516">
        <v>1</v>
      </c>
      <c r="E26" s="791" t="s">
        <v>137</v>
      </c>
      <c r="F26" s="792">
        <v>0</v>
      </c>
    </row>
    <row r="27" spans="2:6" ht="14.25">
      <c r="B27" s="790">
        <v>92291</v>
      </c>
      <c r="C27" s="786" t="s">
        <v>834</v>
      </c>
      <c r="D27" s="516">
        <v>1</v>
      </c>
      <c r="E27" s="791">
        <v>0</v>
      </c>
      <c r="F27" s="792" t="s">
        <v>137</v>
      </c>
    </row>
    <row r="28" spans="2:6" ht="14.25">
      <c r="B28" s="790">
        <v>92312</v>
      </c>
      <c r="C28" s="786" t="s">
        <v>835</v>
      </c>
      <c r="D28" s="516">
        <v>15</v>
      </c>
      <c r="E28" s="791">
        <v>155984</v>
      </c>
      <c r="F28" s="792">
        <v>0</v>
      </c>
    </row>
    <row r="29" spans="2:6" ht="14.25">
      <c r="B29" s="790">
        <v>92391</v>
      </c>
      <c r="C29" s="786" t="s">
        <v>836</v>
      </c>
      <c r="D29" s="516">
        <v>1</v>
      </c>
      <c r="E29" s="791">
        <v>0</v>
      </c>
      <c r="F29" s="792" t="s">
        <v>137</v>
      </c>
    </row>
    <row r="30" spans="2:6" ht="14.25">
      <c r="B30" s="790">
        <v>92411</v>
      </c>
      <c r="C30" s="786" t="s">
        <v>837</v>
      </c>
      <c r="D30" s="516">
        <v>16</v>
      </c>
      <c r="E30" s="791">
        <v>152261</v>
      </c>
      <c r="F30" s="792">
        <v>0</v>
      </c>
    </row>
    <row r="31" spans="2:6" ht="14.25">
      <c r="B31" s="790">
        <v>92491</v>
      </c>
      <c r="C31" s="786" t="s">
        <v>838</v>
      </c>
      <c r="D31" s="516">
        <v>1</v>
      </c>
      <c r="E31" s="791">
        <v>0</v>
      </c>
      <c r="F31" s="792" t="s">
        <v>137</v>
      </c>
    </row>
    <row r="32" spans="2:6" ht="14.25">
      <c r="B32" s="790">
        <v>92511</v>
      </c>
      <c r="C32" s="786" t="s">
        <v>839</v>
      </c>
      <c r="D32" s="516">
        <v>6</v>
      </c>
      <c r="E32" s="791">
        <v>102902</v>
      </c>
      <c r="F32" s="792">
        <v>0</v>
      </c>
    </row>
    <row r="33" spans="2:6" ht="14.25">
      <c r="B33" s="790">
        <v>92611</v>
      </c>
      <c r="C33" s="786" t="s">
        <v>840</v>
      </c>
      <c r="D33" s="516">
        <v>4</v>
      </c>
      <c r="E33" s="791">
        <v>405595</v>
      </c>
      <c r="F33" s="792">
        <v>0</v>
      </c>
    </row>
    <row r="34" spans="2:6" ht="14.25">
      <c r="B34" s="790">
        <v>92691</v>
      </c>
      <c r="C34" s="786" t="s">
        <v>841</v>
      </c>
      <c r="D34" s="516">
        <v>1</v>
      </c>
      <c r="E34" s="791">
        <v>0</v>
      </c>
      <c r="F34" s="792" t="s">
        <v>137</v>
      </c>
    </row>
    <row r="35" spans="2:6" ht="14.25">
      <c r="B35" s="790">
        <v>92911</v>
      </c>
      <c r="C35" s="786" t="s">
        <v>842</v>
      </c>
      <c r="D35" s="516">
        <v>27</v>
      </c>
      <c r="E35" s="791">
        <v>176982</v>
      </c>
      <c r="F35" s="792">
        <v>0</v>
      </c>
    </row>
    <row r="36" spans="2:6" ht="14.25">
      <c r="B36" s="790">
        <v>92919</v>
      </c>
      <c r="C36" s="786" t="s">
        <v>843</v>
      </c>
      <c r="D36" s="516">
        <v>10</v>
      </c>
      <c r="E36" s="791">
        <v>39678</v>
      </c>
      <c r="F36" s="792">
        <v>0</v>
      </c>
    </row>
    <row r="37" spans="2:6" ht="14.25">
      <c r="B37" s="790">
        <v>92921</v>
      </c>
      <c r="C37" s="786" t="s">
        <v>844</v>
      </c>
      <c r="D37" s="516">
        <v>1</v>
      </c>
      <c r="E37" s="791" t="s">
        <v>137</v>
      </c>
      <c r="F37" s="792">
        <v>0</v>
      </c>
    </row>
    <row r="38" spans="2:6" ht="14.25">
      <c r="B38" s="790">
        <v>92991</v>
      </c>
      <c r="C38" s="786" t="s">
        <v>845</v>
      </c>
      <c r="D38" s="516">
        <v>3</v>
      </c>
      <c r="E38" s="791">
        <v>0</v>
      </c>
      <c r="F38" s="792">
        <v>5173</v>
      </c>
    </row>
    <row r="39" spans="2:6" ht="14.25">
      <c r="B39" s="790">
        <v>93112</v>
      </c>
      <c r="C39" s="786" t="s">
        <v>846</v>
      </c>
      <c r="D39" s="516">
        <v>1</v>
      </c>
      <c r="E39" s="791" t="s">
        <v>137</v>
      </c>
      <c r="F39" s="792">
        <v>0</v>
      </c>
    </row>
    <row r="40" spans="2:6" ht="14.25">
      <c r="B40" s="790">
        <v>93119</v>
      </c>
      <c r="C40" s="786" t="s">
        <v>847</v>
      </c>
      <c r="D40" s="516">
        <v>2</v>
      </c>
      <c r="E40" s="791" t="s">
        <v>137</v>
      </c>
      <c r="F40" s="792">
        <v>0</v>
      </c>
    </row>
    <row r="41" spans="2:6" ht="14.25">
      <c r="B41" s="790">
        <v>93121</v>
      </c>
      <c r="C41" s="786" t="s">
        <v>848</v>
      </c>
      <c r="D41" s="516">
        <v>7</v>
      </c>
      <c r="E41" s="791">
        <v>395142</v>
      </c>
      <c r="F41" s="792">
        <v>0</v>
      </c>
    </row>
    <row r="42" spans="2:6" ht="14.25">
      <c r="B42" s="790">
        <v>93129</v>
      </c>
      <c r="C42" s="786" t="s">
        <v>849</v>
      </c>
      <c r="D42" s="516">
        <v>15</v>
      </c>
      <c r="E42" s="791">
        <v>265625</v>
      </c>
      <c r="F42" s="792">
        <v>0</v>
      </c>
    </row>
    <row r="43" spans="2:6" ht="14.25">
      <c r="B43" s="790">
        <v>93191</v>
      </c>
      <c r="C43" s="786" t="s">
        <v>850</v>
      </c>
      <c r="D43" s="516">
        <v>5</v>
      </c>
      <c r="E43" s="791">
        <v>0</v>
      </c>
      <c r="F43" s="792">
        <v>16144</v>
      </c>
    </row>
    <row r="44" spans="2:6" ht="14.25">
      <c r="B44" s="790">
        <v>93211</v>
      </c>
      <c r="C44" s="786" t="s">
        <v>851</v>
      </c>
      <c r="D44" s="516">
        <v>34</v>
      </c>
      <c r="E44" s="791">
        <v>892354</v>
      </c>
      <c r="F44" s="792">
        <v>0</v>
      </c>
    </row>
    <row r="45" spans="2:6" ht="14.25">
      <c r="B45" s="790">
        <v>93291</v>
      </c>
      <c r="C45" s="786" t="s">
        <v>852</v>
      </c>
      <c r="D45" s="516">
        <v>2</v>
      </c>
      <c r="E45" s="791">
        <v>0</v>
      </c>
      <c r="F45" s="792" t="s">
        <v>137</v>
      </c>
    </row>
    <row r="46" spans="2:6" ht="14.25">
      <c r="B46" s="790">
        <v>94111</v>
      </c>
      <c r="C46" s="786" t="s">
        <v>853</v>
      </c>
      <c r="D46" s="516">
        <v>18</v>
      </c>
      <c r="E46" s="791">
        <v>66525</v>
      </c>
      <c r="F46" s="792">
        <v>0</v>
      </c>
    </row>
    <row r="47" spans="2:6" ht="14.25">
      <c r="B47" s="790">
        <v>94191</v>
      </c>
      <c r="C47" s="786" t="s">
        <v>854</v>
      </c>
      <c r="D47" s="516">
        <v>1</v>
      </c>
      <c r="E47" s="791">
        <v>0</v>
      </c>
      <c r="F47" s="792" t="s">
        <v>137</v>
      </c>
    </row>
    <row r="48" spans="2:6" ht="14.25">
      <c r="B48" s="790">
        <v>94211</v>
      </c>
      <c r="C48" s="786" t="s">
        <v>855</v>
      </c>
      <c r="D48" s="516">
        <v>12</v>
      </c>
      <c r="E48" s="791">
        <v>186096</v>
      </c>
      <c r="F48" s="792">
        <v>0</v>
      </c>
    </row>
    <row r="49" spans="2:6" ht="14.25">
      <c r="B49" s="790">
        <v>94291</v>
      </c>
      <c r="C49" s="786" t="s">
        <v>856</v>
      </c>
      <c r="D49" s="516">
        <v>1</v>
      </c>
      <c r="E49" s="791">
        <v>0</v>
      </c>
      <c r="F49" s="792" t="s">
        <v>137</v>
      </c>
    </row>
    <row r="50" spans="2:6" ht="14.25">
      <c r="B50" s="790">
        <v>94311</v>
      </c>
      <c r="C50" s="786" t="s">
        <v>857</v>
      </c>
      <c r="D50" s="516">
        <v>1</v>
      </c>
      <c r="E50" s="791" t="s">
        <v>137</v>
      </c>
      <c r="F50" s="792">
        <v>0</v>
      </c>
    </row>
    <row r="51" spans="2:6" ht="14.25">
      <c r="B51" s="790">
        <v>94319</v>
      </c>
      <c r="C51" s="786" t="s">
        <v>858</v>
      </c>
      <c r="D51" s="516">
        <v>9</v>
      </c>
      <c r="E51" s="791">
        <v>123014</v>
      </c>
      <c r="F51" s="792">
        <v>0</v>
      </c>
    </row>
    <row r="52" spans="2:6" ht="14.25">
      <c r="B52" s="790">
        <v>94391</v>
      </c>
      <c r="C52" s="786" t="s">
        <v>859</v>
      </c>
      <c r="D52" s="516">
        <v>1</v>
      </c>
      <c r="E52" s="791">
        <v>0</v>
      </c>
      <c r="F52" s="792" t="s">
        <v>137</v>
      </c>
    </row>
    <row r="53" spans="2:6" ht="14.25">
      <c r="B53" s="790">
        <v>94411</v>
      </c>
      <c r="C53" s="786" t="s">
        <v>860</v>
      </c>
      <c r="D53" s="516">
        <v>9</v>
      </c>
      <c r="E53" s="791">
        <v>35269</v>
      </c>
      <c r="F53" s="792">
        <v>0</v>
      </c>
    </row>
    <row r="54" spans="2:6" ht="14.25">
      <c r="B54" s="790">
        <v>94491</v>
      </c>
      <c r="C54" s="786" t="s">
        <v>861</v>
      </c>
      <c r="D54" s="516">
        <v>1</v>
      </c>
      <c r="E54" s="791">
        <v>0</v>
      </c>
      <c r="F54" s="792" t="s">
        <v>137</v>
      </c>
    </row>
    <row r="55" spans="2:6" ht="14.25">
      <c r="B55" s="790">
        <v>94919</v>
      </c>
      <c r="C55" s="786" t="s">
        <v>862</v>
      </c>
      <c r="D55" s="516">
        <v>12</v>
      </c>
      <c r="E55" s="791">
        <v>343002</v>
      </c>
      <c r="F55" s="792">
        <v>0</v>
      </c>
    </row>
    <row r="56" spans="2:6" ht="14.25">
      <c r="B56" s="790">
        <v>94991</v>
      </c>
      <c r="C56" s="786" t="s">
        <v>863</v>
      </c>
      <c r="D56" s="516">
        <v>1</v>
      </c>
      <c r="E56" s="791">
        <v>0</v>
      </c>
      <c r="F56" s="792" t="s">
        <v>137</v>
      </c>
    </row>
    <row r="57" spans="2:6" ht="14.25">
      <c r="B57" s="790">
        <v>95112</v>
      </c>
      <c r="C57" s="786" t="s">
        <v>864</v>
      </c>
      <c r="D57" s="516">
        <v>1</v>
      </c>
      <c r="E57" s="791" t="s">
        <v>137</v>
      </c>
      <c r="F57" s="792">
        <v>0</v>
      </c>
    </row>
    <row r="58" spans="2:6" ht="14.25">
      <c r="B58" s="790">
        <v>95211</v>
      </c>
      <c r="C58" s="786" t="s">
        <v>865</v>
      </c>
      <c r="D58" s="516">
        <v>1</v>
      </c>
      <c r="E58" s="791" t="s">
        <v>137</v>
      </c>
      <c r="F58" s="792">
        <v>0</v>
      </c>
    </row>
    <row r="59" spans="2:6" ht="14.25">
      <c r="B59" s="790">
        <v>95291</v>
      </c>
      <c r="C59" s="786" t="s">
        <v>866</v>
      </c>
      <c r="D59" s="516">
        <v>1</v>
      </c>
      <c r="E59" s="791">
        <v>0</v>
      </c>
      <c r="F59" s="792" t="s">
        <v>137</v>
      </c>
    </row>
    <row r="60" spans="2:6" ht="14.25">
      <c r="B60" s="790">
        <v>96111</v>
      </c>
      <c r="C60" s="786" t="s">
        <v>867</v>
      </c>
      <c r="D60" s="516">
        <v>4</v>
      </c>
      <c r="E60" s="791">
        <v>304618</v>
      </c>
      <c r="F60" s="792">
        <v>0</v>
      </c>
    </row>
    <row r="61" spans="2:6" ht="14.25">
      <c r="B61" s="790">
        <v>96112</v>
      </c>
      <c r="C61" s="786" t="s">
        <v>868</v>
      </c>
      <c r="D61" s="516">
        <v>1</v>
      </c>
      <c r="E61" s="791" t="s">
        <v>137</v>
      </c>
      <c r="F61" s="792">
        <v>0</v>
      </c>
    </row>
    <row r="62" spans="2:6" ht="14.25">
      <c r="B62" s="790">
        <v>96113</v>
      </c>
      <c r="C62" s="786" t="s">
        <v>869</v>
      </c>
      <c r="D62" s="516">
        <v>3</v>
      </c>
      <c r="E62" s="791">
        <v>12015</v>
      </c>
      <c r="F62" s="792">
        <v>0</v>
      </c>
    </row>
    <row r="63" spans="2:6" ht="14.25">
      <c r="B63" s="790">
        <v>96191</v>
      </c>
      <c r="C63" s="786" t="s">
        <v>870</v>
      </c>
      <c r="D63" s="516">
        <v>3</v>
      </c>
      <c r="E63" s="791">
        <v>0</v>
      </c>
      <c r="F63" s="792">
        <v>5149</v>
      </c>
    </row>
    <row r="64" spans="2:6" ht="14.25">
      <c r="B64" s="790">
        <v>96919</v>
      </c>
      <c r="C64" s="786" t="s">
        <v>871</v>
      </c>
      <c r="D64" s="516">
        <v>4</v>
      </c>
      <c r="E64" s="791">
        <v>211476</v>
      </c>
      <c r="F64" s="792">
        <v>0</v>
      </c>
    </row>
    <row r="65" spans="2:6" ht="14.25">
      <c r="B65" s="790">
        <v>96991</v>
      </c>
      <c r="C65" s="786" t="s">
        <v>872</v>
      </c>
      <c r="D65" s="516">
        <v>1</v>
      </c>
      <c r="E65" s="791">
        <v>0</v>
      </c>
      <c r="F65" s="792" t="s">
        <v>137</v>
      </c>
    </row>
    <row r="66" spans="2:6" ht="14.25">
      <c r="B66" s="790">
        <v>97111</v>
      </c>
      <c r="C66" s="786" t="s">
        <v>873</v>
      </c>
      <c r="D66" s="516">
        <v>11</v>
      </c>
      <c r="E66" s="791">
        <v>29846</v>
      </c>
      <c r="F66" s="792">
        <v>0</v>
      </c>
    </row>
    <row r="67" spans="2:6" ht="14.25">
      <c r="B67" s="790">
        <v>97112</v>
      </c>
      <c r="C67" s="786" t="s">
        <v>874</v>
      </c>
      <c r="D67" s="516">
        <v>12</v>
      </c>
      <c r="E67" s="791">
        <v>24501</v>
      </c>
      <c r="F67" s="792">
        <v>0</v>
      </c>
    </row>
    <row r="68" spans="2:6" ht="14.25">
      <c r="B68" s="790">
        <v>97191</v>
      </c>
      <c r="C68" s="786" t="s">
        <v>875</v>
      </c>
      <c r="D68" s="516">
        <v>7</v>
      </c>
      <c r="E68" s="791">
        <v>0</v>
      </c>
      <c r="F68" s="792">
        <v>28474</v>
      </c>
    </row>
    <row r="69" spans="2:6" ht="14.25">
      <c r="B69" s="790">
        <v>97211</v>
      </c>
      <c r="C69" s="786" t="s">
        <v>876</v>
      </c>
      <c r="D69" s="516">
        <v>22</v>
      </c>
      <c r="E69" s="791">
        <v>274158</v>
      </c>
      <c r="F69" s="792">
        <v>0</v>
      </c>
    </row>
    <row r="70" spans="2:6" ht="14.25">
      <c r="B70" s="790">
        <v>97212</v>
      </c>
      <c r="C70" s="794" t="s">
        <v>877</v>
      </c>
      <c r="D70" s="516">
        <v>32</v>
      </c>
      <c r="E70" s="791">
        <v>118641</v>
      </c>
      <c r="F70" s="792">
        <v>0</v>
      </c>
    </row>
    <row r="71" spans="2:6" ht="14.25">
      <c r="B71" s="790">
        <v>97291</v>
      </c>
      <c r="C71" s="786" t="s">
        <v>878</v>
      </c>
      <c r="D71" s="516">
        <v>1</v>
      </c>
      <c r="E71" s="791">
        <v>0</v>
      </c>
      <c r="F71" s="792" t="s">
        <v>137</v>
      </c>
    </row>
    <row r="72" spans="2:6" ht="14.25">
      <c r="B72" s="790">
        <v>97311</v>
      </c>
      <c r="C72" s="794" t="s">
        <v>879</v>
      </c>
      <c r="D72" s="516">
        <v>4</v>
      </c>
      <c r="E72" s="791">
        <v>9924</v>
      </c>
      <c r="F72" s="792">
        <v>0</v>
      </c>
    </row>
    <row r="73" spans="2:6" ht="14.25">
      <c r="B73" s="790">
        <v>97411</v>
      </c>
      <c r="C73" s="786" t="s">
        <v>880</v>
      </c>
      <c r="D73" s="516">
        <v>2</v>
      </c>
      <c r="E73" s="791" t="s">
        <v>137</v>
      </c>
      <c r="F73" s="792">
        <v>0</v>
      </c>
    </row>
    <row r="74" spans="2:6" ht="14.25">
      <c r="B74" s="790">
        <v>97491</v>
      </c>
      <c r="C74" s="786" t="s">
        <v>881</v>
      </c>
      <c r="D74" s="516">
        <v>1</v>
      </c>
      <c r="E74" s="791">
        <v>0</v>
      </c>
      <c r="F74" s="792" t="s">
        <v>137</v>
      </c>
    </row>
    <row r="75" spans="2:6" ht="14.25">
      <c r="B75" s="790">
        <v>97911</v>
      </c>
      <c r="C75" s="786" t="s">
        <v>882</v>
      </c>
      <c r="D75" s="516">
        <v>2</v>
      </c>
      <c r="E75" s="791" t="s">
        <v>137</v>
      </c>
      <c r="F75" s="792">
        <v>0</v>
      </c>
    </row>
    <row r="76" spans="2:6" ht="14.25">
      <c r="B76" s="790">
        <v>97912</v>
      </c>
      <c r="C76" s="786" t="s">
        <v>883</v>
      </c>
      <c r="D76" s="516">
        <v>1</v>
      </c>
      <c r="E76" s="791" t="s">
        <v>137</v>
      </c>
      <c r="F76" s="792">
        <v>0</v>
      </c>
    </row>
    <row r="77" spans="2:6" ht="14.25">
      <c r="B77" s="790">
        <v>97919</v>
      </c>
      <c r="C77" s="786" t="s">
        <v>884</v>
      </c>
      <c r="D77" s="516">
        <v>15</v>
      </c>
      <c r="E77" s="791">
        <v>161406</v>
      </c>
      <c r="F77" s="792">
        <v>0</v>
      </c>
    </row>
    <row r="78" spans="2:6" ht="15" thickBot="1">
      <c r="B78" s="795">
        <v>97991</v>
      </c>
      <c r="C78" s="796" t="s">
        <v>885</v>
      </c>
      <c r="D78" s="779">
        <v>1</v>
      </c>
      <c r="E78" s="797">
        <v>0</v>
      </c>
      <c r="F78" s="798" t="s">
        <v>137</v>
      </c>
    </row>
    <row r="79" spans="2:6" ht="14.25">
      <c r="B79" s="790">
        <v>98121</v>
      </c>
      <c r="C79" s="786" t="s">
        <v>886</v>
      </c>
      <c r="D79" s="516">
        <v>1</v>
      </c>
      <c r="E79" s="791" t="s">
        <v>137</v>
      </c>
      <c r="F79" s="792">
        <v>0</v>
      </c>
    </row>
    <row r="80" spans="2:6" ht="14.25">
      <c r="B80" s="790">
        <v>98129</v>
      </c>
      <c r="C80" s="786" t="s">
        <v>887</v>
      </c>
      <c r="D80" s="516">
        <v>4</v>
      </c>
      <c r="E80" s="791">
        <v>297765</v>
      </c>
      <c r="F80" s="792">
        <v>0</v>
      </c>
    </row>
    <row r="81" spans="2:6" ht="14.25">
      <c r="B81" s="790">
        <v>99211</v>
      </c>
      <c r="C81" s="786" t="s">
        <v>888</v>
      </c>
      <c r="D81" s="516">
        <v>2</v>
      </c>
      <c r="E81" s="791" t="s">
        <v>137</v>
      </c>
      <c r="F81" s="792">
        <v>0</v>
      </c>
    </row>
    <row r="82" spans="2:6" ht="14.25">
      <c r="B82" s="790">
        <v>99212</v>
      </c>
      <c r="C82" s="786" t="s">
        <v>889</v>
      </c>
      <c r="D82" s="516">
        <v>17</v>
      </c>
      <c r="E82" s="791">
        <v>33644</v>
      </c>
      <c r="F82" s="792">
        <v>0</v>
      </c>
    </row>
    <row r="83" spans="2:6" ht="14.25">
      <c r="B83" s="790">
        <v>99214</v>
      </c>
      <c r="C83" s="786" t="s">
        <v>890</v>
      </c>
      <c r="D83" s="516">
        <v>11</v>
      </c>
      <c r="E83" s="791">
        <v>44928</v>
      </c>
      <c r="F83" s="792">
        <v>0</v>
      </c>
    </row>
    <row r="84" spans="2:6" ht="14.25">
      <c r="B84" s="790">
        <v>99311</v>
      </c>
      <c r="C84" s="786" t="s">
        <v>891</v>
      </c>
      <c r="D84" s="516">
        <v>24</v>
      </c>
      <c r="E84" s="791">
        <v>140891</v>
      </c>
      <c r="F84" s="792">
        <v>0</v>
      </c>
    </row>
    <row r="85" spans="2:6" ht="14.25">
      <c r="B85" s="790">
        <v>99411</v>
      </c>
      <c r="C85" s="786" t="s">
        <v>892</v>
      </c>
      <c r="D85" s="516">
        <v>3</v>
      </c>
      <c r="E85" s="791">
        <v>17408</v>
      </c>
      <c r="F85" s="792">
        <v>0</v>
      </c>
    </row>
    <row r="86" spans="2:6" ht="14.25">
      <c r="B86" s="790">
        <v>99511</v>
      </c>
      <c r="C86" s="786" t="s">
        <v>893</v>
      </c>
      <c r="D86" s="516">
        <v>17</v>
      </c>
      <c r="E86" s="791">
        <v>526440</v>
      </c>
      <c r="F86" s="792">
        <v>0</v>
      </c>
    </row>
    <row r="87" spans="2:6" ht="14.25">
      <c r="B87" s="790">
        <v>99611</v>
      </c>
      <c r="C87" s="786" t="s">
        <v>894</v>
      </c>
      <c r="D87" s="516">
        <v>20</v>
      </c>
      <c r="E87" s="791">
        <v>1029572</v>
      </c>
      <c r="F87" s="792">
        <v>0</v>
      </c>
    </row>
    <row r="88" spans="2:6" ht="14.25">
      <c r="B88" s="790">
        <v>99691</v>
      </c>
      <c r="C88" s="786" t="s">
        <v>895</v>
      </c>
      <c r="D88" s="516">
        <v>2</v>
      </c>
      <c r="E88" s="791">
        <v>0</v>
      </c>
      <c r="F88" s="792" t="s">
        <v>137</v>
      </c>
    </row>
    <row r="89" spans="2:6" ht="14.25">
      <c r="B89" s="790">
        <v>99711</v>
      </c>
      <c r="C89" s="786" t="s">
        <v>896</v>
      </c>
      <c r="D89" s="516">
        <v>19</v>
      </c>
      <c r="E89" s="791">
        <v>514422</v>
      </c>
      <c r="F89" s="792">
        <v>0</v>
      </c>
    </row>
    <row r="90" spans="2:6" ht="14.25">
      <c r="B90" s="790">
        <v>99712</v>
      </c>
      <c r="C90" s="786" t="s">
        <v>897</v>
      </c>
      <c r="D90" s="516">
        <v>4</v>
      </c>
      <c r="E90" s="791">
        <v>82361</v>
      </c>
      <c r="F90" s="792">
        <v>0</v>
      </c>
    </row>
    <row r="91" spans="2:6" ht="14.25">
      <c r="B91" s="790">
        <v>99811</v>
      </c>
      <c r="C91" s="786" t="s">
        <v>898</v>
      </c>
      <c r="D91" s="516">
        <v>4</v>
      </c>
      <c r="E91" s="791">
        <v>70705</v>
      </c>
      <c r="F91" s="792">
        <v>0</v>
      </c>
    </row>
    <row r="92" spans="2:6" ht="14.25">
      <c r="B92" s="790">
        <v>99891</v>
      </c>
      <c r="C92" s="786" t="s">
        <v>899</v>
      </c>
      <c r="D92" s="516">
        <v>2</v>
      </c>
      <c r="E92" s="791">
        <v>0</v>
      </c>
      <c r="F92" s="792" t="s">
        <v>137</v>
      </c>
    </row>
    <row r="93" spans="2:6" ht="14.25">
      <c r="B93" s="790">
        <v>99919</v>
      </c>
      <c r="C93" s="786" t="s">
        <v>900</v>
      </c>
      <c r="D93" s="516">
        <v>1</v>
      </c>
      <c r="E93" s="791" t="s">
        <v>137</v>
      </c>
      <c r="F93" s="792">
        <v>0</v>
      </c>
    </row>
    <row r="94" spans="2:6" ht="14.25">
      <c r="B94" s="790">
        <v>99932</v>
      </c>
      <c r="C94" s="786" t="s">
        <v>901</v>
      </c>
      <c r="D94" s="516">
        <v>1</v>
      </c>
      <c r="E94" s="791" t="s">
        <v>137</v>
      </c>
      <c r="F94" s="792">
        <v>0</v>
      </c>
    </row>
    <row r="95" spans="2:6" ht="14.25">
      <c r="B95" s="790">
        <v>99933</v>
      </c>
      <c r="C95" s="786" t="s">
        <v>902</v>
      </c>
      <c r="D95" s="516">
        <v>4</v>
      </c>
      <c r="E95" s="791">
        <v>964</v>
      </c>
      <c r="F95" s="792">
        <v>0</v>
      </c>
    </row>
    <row r="96" spans="2:6" ht="14.25">
      <c r="B96" s="790">
        <v>99934</v>
      </c>
      <c r="C96" s="786" t="s">
        <v>903</v>
      </c>
      <c r="D96" s="516">
        <v>4</v>
      </c>
      <c r="E96" s="791">
        <v>25521</v>
      </c>
      <c r="F96" s="792">
        <v>0</v>
      </c>
    </row>
    <row r="97" spans="2:6" ht="14.25">
      <c r="B97" s="790">
        <v>99939</v>
      </c>
      <c r="C97" s="786" t="s">
        <v>904</v>
      </c>
      <c r="D97" s="516">
        <v>39</v>
      </c>
      <c r="E97" s="791">
        <v>358769</v>
      </c>
      <c r="F97" s="792">
        <v>0</v>
      </c>
    </row>
    <row r="98" spans="2:6" ht="14.25">
      <c r="B98" s="790">
        <v>99991</v>
      </c>
      <c r="C98" s="786" t="s">
        <v>905</v>
      </c>
      <c r="D98" s="516">
        <v>10</v>
      </c>
      <c r="E98" s="791">
        <v>0</v>
      </c>
      <c r="F98" s="792">
        <v>17316</v>
      </c>
    </row>
    <row r="99" spans="2:6" ht="15" thickBot="1">
      <c r="B99" s="795"/>
      <c r="C99" s="796"/>
      <c r="D99" s="779"/>
      <c r="E99" s="797"/>
      <c r="F99" s="798"/>
    </row>
    <row r="100" spans="2:6" ht="14.25">
      <c r="B100" s="780">
        <v>10</v>
      </c>
      <c r="C100" s="799" t="s">
        <v>440</v>
      </c>
      <c r="D100" s="782">
        <v>167</v>
      </c>
      <c r="E100" s="783">
        <v>13506469</v>
      </c>
      <c r="F100" s="784">
        <v>307915</v>
      </c>
    </row>
    <row r="101" spans="2:6" ht="14.25">
      <c r="B101" s="790">
        <v>101112</v>
      </c>
      <c r="C101" s="786" t="s">
        <v>906</v>
      </c>
      <c r="D101" s="787">
        <v>6</v>
      </c>
      <c r="E101" s="788">
        <v>680833</v>
      </c>
      <c r="F101" s="789">
        <v>0</v>
      </c>
    </row>
    <row r="102" spans="2:6" ht="14.25">
      <c r="B102" s="790">
        <v>101113</v>
      </c>
      <c r="C102" s="786" t="s">
        <v>907</v>
      </c>
      <c r="D102" s="516">
        <v>2</v>
      </c>
      <c r="E102" s="791" t="s">
        <v>137</v>
      </c>
      <c r="F102" s="792">
        <v>0</v>
      </c>
    </row>
    <row r="103" spans="2:6" ht="14.25">
      <c r="B103" s="790">
        <v>101114</v>
      </c>
      <c r="C103" s="786" t="s">
        <v>908</v>
      </c>
      <c r="D103" s="516">
        <v>2</v>
      </c>
      <c r="E103" s="791" t="s">
        <v>137</v>
      </c>
      <c r="F103" s="792">
        <v>0</v>
      </c>
    </row>
    <row r="104" spans="2:6" ht="14.25">
      <c r="B104" s="790">
        <v>101115</v>
      </c>
      <c r="C104" s="786" t="s">
        <v>909</v>
      </c>
      <c r="D104" s="516">
        <v>5</v>
      </c>
      <c r="E104" s="791">
        <v>191563</v>
      </c>
      <c r="F104" s="792">
        <v>0</v>
      </c>
    </row>
    <row r="105" spans="2:6" ht="14.25">
      <c r="B105" s="790">
        <v>101119</v>
      </c>
      <c r="C105" s="786" t="s">
        <v>910</v>
      </c>
      <c r="D105" s="516">
        <v>7</v>
      </c>
      <c r="E105" s="791">
        <v>253756</v>
      </c>
      <c r="F105" s="792">
        <v>0</v>
      </c>
    </row>
    <row r="106" spans="2:6" ht="14.25">
      <c r="B106" s="790">
        <v>101191</v>
      </c>
      <c r="C106" s="786" t="s">
        <v>911</v>
      </c>
      <c r="D106" s="516">
        <v>3</v>
      </c>
      <c r="E106" s="791">
        <v>0</v>
      </c>
      <c r="F106" s="792">
        <v>229451</v>
      </c>
    </row>
    <row r="107" spans="2:6" ht="14.25">
      <c r="B107" s="790">
        <v>102111</v>
      </c>
      <c r="C107" s="786" t="s">
        <v>912</v>
      </c>
      <c r="D107" s="516">
        <v>2</v>
      </c>
      <c r="E107" s="791" t="s">
        <v>137</v>
      </c>
      <c r="F107" s="792">
        <v>0</v>
      </c>
    </row>
    <row r="108" spans="2:6" ht="14.25">
      <c r="B108" s="790">
        <v>102211</v>
      </c>
      <c r="C108" s="786" t="s">
        <v>913</v>
      </c>
      <c r="D108" s="516">
        <v>2</v>
      </c>
      <c r="E108" s="791" t="s">
        <v>137</v>
      </c>
      <c r="F108" s="792">
        <v>0</v>
      </c>
    </row>
    <row r="109" spans="2:6" ht="14.25">
      <c r="B109" s="790">
        <v>102311</v>
      </c>
      <c r="C109" s="786" t="s">
        <v>914</v>
      </c>
      <c r="D109" s="516">
        <v>2</v>
      </c>
      <c r="E109" s="791" t="s">
        <v>137</v>
      </c>
      <c r="F109" s="792">
        <v>0</v>
      </c>
    </row>
    <row r="110" spans="2:6" ht="14.25">
      <c r="B110" s="790">
        <v>102312</v>
      </c>
      <c r="C110" s="786" t="s">
        <v>915</v>
      </c>
      <c r="D110" s="516">
        <v>1</v>
      </c>
      <c r="E110" s="791" t="s">
        <v>137</v>
      </c>
      <c r="F110" s="792">
        <v>0</v>
      </c>
    </row>
    <row r="111" spans="2:6" ht="14.25">
      <c r="B111" s="790">
        <v>102412</v>
      </c>
      <c r="C111" s="786" t="s">
        <v>916</v>
      </c>
      <c r="D111" s="516">
        <v>35</v>
      </c>
      <c r="E111" s="791">
        <v>8853792</v>
      </c>
      <c r="F111" s="792">
        <v>0</v>
      </c>
    </row>
    <row r="112" spans="2:6" ht="14.25">
      <c r="B112" s="790">
        <v>102419</v>
      </c>
      <c r="C112" s="786" t="s">
        <v>917</v>
      </c>
      <c r="D112" s="516">
        <v>4</v>
      </c>
      <c r="E112" s="791">
        <v>14553</v>
      </c>
      <c r="F112" s="792">
        <v>0</v>
      </c>
    </row>
    <row r="113" spans="2:6" ht="14.25">
      <c r="B113" s="790">
        <v>102491</v>
      </c>
      <c r="C113" s="786" t="s">
        <v>918</v>
      </c>
      <c r="D113" s="516">
        <v>1</v>
      </c>
      <c r="E113" s="791">
        <v>0</v>
      </c>
      <c r="F113" s="792" t="s">
        <v>137</v>
      </c>
    </row>
    <row r="114" spans="2:6" ht="14.25">
      <c r="B114" s="790">
        <v>103111</v>
      </c>
      <c r="C114" s="786" t="s">
        <v>919</v>
      </c>
      <c r="D114" s="516">
        <v>27</v>
      </c>
      <c r="E114" s="791">
        <v>97591</v>
      </c>
      <c r="F114" s="792">
        <v>0</v>
      </c>
    </row>
    <row r="115" spans="2:6" ht="14.25">
      <c r="B115" s="790">
        <v>103112</v>
      </c>
      <c r="C115" s="786" t="s">
        <v>920</v>
      </c>
      <c r="D115" s="516">
        <v>20</v>
      </c>
      <c r="E115" s="791">
        <v>103849</v>
      </c>
      <c r="F115" s="792">
        <v>0</v>
      </c>
    </row>
    <row r="116" spans="2:6" ht="14.25">
      <c r="B116" s="790">
        <v>103191</v>
      </c>
      <c r="C116" s="786" t="s">
        <v>921</v>
      </c>
      <c r="D116" s="516">
        <v>7</v>
      </c>
      <c r="E116" s="791">
        <v>0</v>
      </c>
      <c r="F116" s="792">
        <v>12657</v>
      </c>
    </row>
    <row r="117" spans="2:6" ht="14.25">
      <c r="B117" s="790">
        <v>104111</v>
      </c>
      <c r="C117" s="786" t="s">
        <v>922</v>
      </c>
      <c r="D117" s="516">
        <v>1</v>
      </c>
      <c r="E117" s="791" t="s">
        <v>137</v>
      </c>
      <c r="F117" s="792">
        <v>0</v>
      </c>
    </row>
    <row r="118" spans="2:6" ht="14.25">
      <c r="B118" s="790">
        <v>106111</v>
      </c>
      <c r="C118" s="786" t="s">
        <v>923</v>
      </c>
      <c r="D118" s="516">
        <v>7</v>
      </c>
      <c r="E118" s="791">
        <v>1499410</v>
      </c>
      <c r="F118" s="792">
        <v>0</v>
      </c>
    </row>
    <row r="119" spans="2:6" ht="14.25">
      <c r="B119" s="790">
        <v>106112</v>
      </c>
      <c r="C119" s="786" t="s">
        <v>924</v>
      </c>
      <c r="D119" s="516">
        <v>6</v>
      </c>
      <c r="E119" s="791">
        <v>210152</v>
      </c>
      <c r="F119" s="792">
        <v>0</v>
      </c>
    </row>
    <row r="120" spans="2:6" ht="14.25">
      <c r="B120" s="790">
        <v>106191</v>
      </c>
      <c r="C120" s="786" t="s">
        <v>925</v>
      </c>
      <c r="D120" s="516">
        <v>1</v>
      </c>
      <c r="E120" s="791">
        <v>0</v>
      </c>
      <c r="F120" s="792" t="s">
        <v>137</v>
      </c>
    </row>
    <row r="121" spans="2:6" ht="14.25">
      <c r="B121" s="790">
        <v>106211</v>
      </c>
      <c r="C121" s="786" t="s">
        <v>926</v>
      </c>
      <c r="D121" s="516">
        <v>7</v>
      </c>
      <c r="E121" s="791">
        <v>561146</v>
      </c>
      <c r="F121" s="792">
        <v>0</v>
      </c>
    </row>
    <row r="122" spans="2:6" ht="14.25">
      <c r="B122" s="790">
        <v>106291</v>
      </c>
      <c r="C122" s="786" t="s">
        <v>927</v>
      </c>
      <c r="D122" s="516">
        <v>3</v>
      </c>
      <c r="E122" s="791">
        <v>0</v>
      </c>
      <c r="F122" s="792">
        <v>43900</v>
      </c>
    </row>
    <row r="123" spans="2:6" ht="14.25">
      <c r="B123" s="790">
        <v>106311</v>
      </c>
      <c r="C123" s="786" t="s">
        <v>928</v>
      </c>
      <c r="D123" s="516">
        <v>15</v>
      </c>
      <c r="E123" s="791">
        <v>184169</v>
      </c>
      <c r="F123" s="792">
        <v>0</v>
      </c>
    </row>
    <row r="124" spans="2:6" ht="14.25">
      <c r="B124" s="790">
        <v>106391</v>
      </c>
      <c r="C124" s="786" t="s">
        <v>929</v>
      </c>
      <c r="D124" s="516">
        <v>1</v>
      </c>
      <c r="E124" s="791">
        <v>0</v>
      </c>
      <c r="F124" s="792" t="s">
        <v>137</v>
      </c>
    </row>
    <row r="125" spans="2:6" ht="15" thickBot="1">
      <c r="B125" s="790"/>
      <c r="C125" s="786"/>
      <c r="D125" s="516"/>
      <c r="E125" s="791"/>
      <c r="F125" s="792"/>
    </row>
    <row r="126" spans="2:6" ht="14.25">
      <c r="B126" s="780">
        <v>11</v>
      </c>
      <c r="C126" s="799" t="s">
        <v>280</v>
      </c>
      <c r="D126" s="782">
        <v>164</v>
      </c>
      <c r="E126" s="783">
        <v>5035067</v>
      </c>
      <c r="F126" s="784">
        <v>1039681</v>
      </c>
    </row>
    <row r="127" spans="2:6" ht="14.25">
      <c r="B127" s="790">
        <v>111211</v>
      </c>
      <c r="C127" s="786" t="s">
        <v>930</v>
      </c>
      <c r="D127" s="787">
        <v>1</v>
      </c>
      <c r="E127" s="788" t="s">
        <v>137</v>
      </c>
      <c r="F127" s="789">
        <v>0</v>
      </c>
    </row>
    <row r="128" spans="2:6" ht="14.25">
      <c r="B128" s="790">
        <v>111221</v>
      </c>
      <c r="C128" s="786" t="s">
        <v>931</v>
      </c>
      <c r="D128" s="516">
        <v>1</v>
      </c>
      <c r="E128" s="791" t="s">
        <v>137</v>
      </c>
      <c r="F128" s="792">
        <v>0</v>
      </c>
    </row>
    <row r="129" spans="2:6" ht="14.25">
      <c r="B129" s="790">
        <v>111291</v>
      </c>
      <c r="C129" s="786" t="s">
        <v>932</v>
      </c>
      <c r="D129" s="516">
        <v>3</v>
      </c>
      <c r="E129" s="791">
        <v>0</v>
      </c>
      <c r="F129" s="792">
        <v>127701</v>
      </c>
    </row>
    <row r="130" spans="2:6" ht="14.25">
      <c r="B130" s="790">
        <v>111514</v>
      </c>
      <c r="C130" s="786" t="s">
        <v>933</v>
      </c>
      <c r="D130" s="516">
        <v>1</v>
      </c>
      <c r="E130" s="791" t="s">
        <v>137</v>
      </c>
      <c r="F130" s="792">
        <v>0</v>
      </c>
    </row>
    <row r="131" spans="2:6" ht="14.25">
      <c r="B131" s="790">
        <v>111591</v>
      </c>
      <c r="C131" s="786" t="s">
        <v>934</v>
      </c>
      <c r="D131" s="516">
        <v>2</v>
      </c>
      <c r="E131" s="791">
        <v>0</v>
      </c>
      <c r="F131" s="792" t="s">
        <v>137</v>
      </c>
    </row>
    <row r="132" spans="2:6" ht="14.25">
      <c r="B132" s="790">
        <v>111691</v>
      </c>
      <c r="C132" s="786" t="s">
        <v>935</v>
      </c>
      <c r="D132" s="516">
        <v>1</v>
      </c>
      <c r="E132" s="791">
        <v>0</v>
      </c>
      <c r="F132" s="792" t="s">
        <v>137</v>
      </c>
    </row>
    <row r="133" spans="2:6" ht="14.25">
      <c r="B133" s="790">
        <v>111719</v>
      </c>
      <c r="C133" s="786" t="s">
        <v>936</v>
      </c>
      <c r="D133" s="516">
        <v>1</v>
      </c>
      <c r="E133" s="791" t="s">
        <v>137</v>
      </c>
      <c r="F133" s="792">
        <v>0</v>
      </c>
    </row>
    <row r="134" spans="2:6" ht="14.25">
      <c r="B134" s="790">
        <v>112149</v>
      </c>
      <c r="C134" s="786" t="s">
        <v>937</v>
      </c>
      <c r="D134" s="516">
        <v>1</v>
      </c>
      <c r="E134" s="791" t="s">
        <v>137</v>
      </c>
      <c r="F134" s="792">
        <v>0</v>
      </c>
    </row>
    <row r="135" spans="2:6" ht="14.25">
      <c r="B135" s="790">
        <v>112229</v>
      </c>
      <c r="C135" s="786" t="s">
        <v>938</v>
      </c>
      <c r="D135" s="516">
        <v>1</v>
      </c>
      <c r="E135" s="791" t="s">
        <v>137</v>
      </c>
      <c r="F135" s="792">
        <v>0</v>
      </c>
    </row>
    <row r="136" spans="2:6" ht="14.25">
      <c r="B136" s="790">
        <v>113311</v>
      </c>
      <c r="C136" s="786" t="s">
        <v>939</v>
      </c>
      <c r="D136" s="516">
        <v>1</v>
      </c>
      <c r="E136" s="791" t="s">
        <v>137</v>
      </c>
      <c r="F136" s="792">
        <v>0</v>
      </c>
    </row>
    <row r="137" spans="2:6" ht="14.25">
      <c r="B137" s="790">
        <v>113391</v>
      </c>
      <c r="C137" s="786" t="s">
        <v>940</v>
      </c>
      <c r="D137" s="516">
        <v>1</v>
      </c>
      <c r="E137" s="791">
        <v>0</v>
      </c>
      <c r="F137" s="792" t="s">
        <v>137</v>
      </c>
    </row>
    <row r="138" spans="2:6" ht="14.25">
      <c r="B138" s="790">
        <v>114511</v>
      </c>
      <c r="C138" s="786" t="s">
        <v>941</v>
      </c>
      <c r="D138" s="516">
        <v>2</v>
      </c>
      <c r="E138" s="791" t="s">
        <v>137</v>
      </c>
      <c r="F138" s="792">
        <v>0</v>
      </c>
    </row>
    <row r="139" spans="2:6" ht="14.25">
      <c r="B139" s="790">
        <v>114512</v>
      </c>
      <c r="C139" s="786" t="s">
        <v>942</v>
      </c>
      <c r="D139" s="516">
        <v>2</v>
      </c>
      <c r="E139" s="791" t="s">
        <v>137</v>
      </c>
      <c r="F139" s="792">
        <v>0</v>
      </c>
    </row>
    <row r="140" spans="2:6" ht="14.25">
      <c r="B140" s="790">
        <v>114592</v>
      </c>
      <c r="C140" s="786" t="s">
        <v>943</v>
      </c>
      <c r="D140" s="516">
        <v>1</v>
      </c>
      <c r="E140" s="791">
        <v>0</v>
      </c>
      <c r="F140" s="792" t="s">
        <v>137</v>
      </c>
    </row>
    <row r="141" spans="2:6" ht="14.25">
      <c r="B141" s="790">
        <v>115119</v>
      </c>
      <c r="C141" s="786" t="s">
        <v>944</v>
      </c>
      <c r="D141" s="516">
        <v>1</v>
      </c>
      <c r="E141" s="791" t="s">
        <v>137</v>
      </c>
      <c r="F141" s="792">
        <v>0</v>
      </c>
    </row>
    <row r="142" spans="2:6" ht="14.25">
      <c r="B142" s="790">
        <v>115191</v>
      </c>
      <c r="C142" s="786" t="s">
        <v>945</v>
      </c>
      <c r="D142" s="516">
        <v>1</v>
      </c>
      <c r="E142" s="791">
        <v>0</v>
      </c>
      <c r="F142" s="792" t="s">
        <v>137</v>
      </c>
    </row>
    <row r="143" spans="2:6" ht="14.25">
      <c r="B143" s="790">
        <v>115311</v>
      </c>
      <c r="C143" s="786" t="s">
        <v>946</v>
      </c>
      <c r="D143" s="516">
        <v>1</v>
      </c>
      <c r="E143" s="791" t="s">
        <v>137</v>
      </c>
      <c r="F143" s="792">
        <v>0</v>
      </c>
    </row>
    <row r="144" spans="2:6" ht="14.25">
      <c r="B144" s="790">
        <v>115711</v>
      </c>
      <c r="C144" s="786" t="s">
        <v>947</v>
      </c>
      <c r="D144" s="516">
        <v>4</v>
      </c>
      <c r="E144" s="791">
        <v>847144</v>
      </c>
      <c r="F144" s="792">
        <v>0</v>
      </c>
    </row>
    <row r="145" spans="2:6" ht="14.25">
      <c r="B145" s="790">
        <v>115791</v>
      </c>
      <c r="C145" s="786" t="s">
        <v>948</v>
      </c>
      <c r="D145" s="516">
        <v>1</v>
      </c>
      <c r="E145" s="791">
        <v>0</v>
      </c>
      <c r="F145" s="792" t="s">
        <v>137</v>
      </c>
    </row>
    <row r="146" spans="2:6" ht="14.25">
      <c r="B146" s="790">
        <v>115919</v>
      </c>
      <c r="C146" s="786" t="s">
        <v>949</v>
      </c>
      <c r="D146" s="516">
        <v>2</v>
      </c>
      <c r="E146" s="791" t="s">
        <v>137</v>
      </c>
      <c r="F146" s="792">
        <v>0</v>
      </c>
    </row>
    <row r="147" spans="2:6" ht="14.25">
      <c r="B147" s="790">
        <v>115991</v>
      </c>
      <c r="C147" s="786" t="s">
        <v>950</v>
      </c>
      <c r="D147" s="516">
        <v>1</v>
      </c>
      <c r="E147" s="791">
        <v>0</v>
      </c>
      <c r="F147" s="792" t="s">
        <v>137</v>
      </c>
    </row>
    <row r="148" spans="2:6" ht="14.25">
      <c r="B148" s="790">
        <v>116111</v>
      </c>
      <c r="C148" s="786" t="s">
        <v>951</v>
      </c>
      <c r="D148" s="516">
        <v>4</v>
      </c>
      <c r="E148" s="791">
        <v>55797</v>
      </c>
      <c r="F148" s="792">
        <v>0</v>
      </c>
    </row>
    <row r="149" spans="2:6" ht="14.25">
      <c r="B149" s="790">
        <v>116112</v>
      </c>
      <c r="C149" s="786" t="s">
        <v>952</v>
      </c>
      <c r="D149" s="516">
        <v>1</v>
      </c>
      <c r="E149" s="791" t="s">
        <v>137</v>
      </c>
      <c r="F149" s="792">
        <v>0</v>
      </c>
    </row>
    <row r="150" spans="2:6" ht="14.25">
      <c r="B150" s="790">
        <v>116191</v>
      </c>
      <c r="C150" s="786" t="s">
        <v>953</v>
      </c>
      <c r="D150" s="516">
        <v>13</v>
      </c>
      <c r="E150" s="791">
        <v>0</v>
      </c>
      <c r="F150" s="792">
        <v>309814</v>
      </c>
    </row>
    <row r="151" spans="2:6" ht="14.25">
      <c r="B151" s="790">
        <v>116211</v>
      </c>
      <c r="C151" s="786" t="s">
        <v>954</v>
      </c>
      <c r="D151" s="516">
        <v>3</v>
      </c>
      <c r="E151" s="791">
        <v>26243</v>
      </c>
      <c r="F151" s="792">
        <v>0</v>
      </c>
    </row>
    <row r="152" spans="2:6" ht="14.25">
      <c r="B152" s="790">
        <v>116212</v>
      </c>
      <c r="C152" s="786" t="s">
        <v>955</v>
      </c>
      <c r="D152" s="516">
        <v>3</v>
      </c>
      <c r="E152" s="791">
        <v>150843</v>
      </c>
      <c r="F152" s="792">
        <v>0</v>
      </c>
    </row>
    <row r="153" spans="2:6" ht="14.25">
      <c r="B153" s="790">
        <v>116213</v>
      </c>
      <c r="C153" s="786" t="s">
        <v>956</v>
      </c>
      <c r="D153" s="516">
        <v>1</v>
      </c>
      <c r="E153" s="791" t="s">
        <v>137</v>
      </c>
      <c r="F153" s="792">
        <v>0</v>
      </c>
    </row>
    <row r="154" spans="2:6" ht="15" thickBot="1">
      <c r="B154" s="795">
        <v>116214</v>
      </c>
      <c r="C154" s="796" t="s">
        <v>957</v>
      </c>
      <c r="D154" s="779">
        <v>1</v>
      </c>
      <c r="E154" s="797" t="s">
        <v>137</v>
      </c>
      <c r="F154" s="798">
        <v>0</v>
      </c>
    </row>
    <row r="155" spans="2:6" ht="14.25">
      <c r="B155" s="790">
        <v>116215</v>
      </c>
      <c r="C155" s="786" t="s">
        <v>958</v>
      </c>
      <c r="D155" s="516">
        <v>1</v>
      </c>
      <c r="E155" s="791" t="s">
        <v>137</v>
      </c>
      <c r="F155" s="792">
        <v>0</v>
      </c>
    </row>
    <row r="156" spans="2:6" ht="14.25">
      <c r="B156" s="790">
        <v>116291</v>
      </c>
      <c r="C156" s="786" t="s">
        <v>959</v>
      </c>
      <c r="D156" s="516">
        <v>12</v>
      </c>
      <c r="E156" s="791">
        <v>0</v>
      </c>
      <c r="F156" s="792">
        <v>50872</v>
      </c>
    </row>
    <row r="157" spans="2:6" ht="14.25">
      <c r="B157" s="790">
        <v>116391</v>
      </c>
      <c r="C157" s="786" t="s">
        <v>960</v>
      </c>
      <c r="D157" s="516">
        <v>1</v>
      </c>
      <c r="E157" s="791">
        <v>0</v>
      </c>
      <c r="F157" s="792" t="s">
        <v>137</v>
      </c>
    </row>
    <row r="158" spans="2:6" ht="14.25">
      <c r="B158" s="790">
        <v>116411</v>
      </c>
      <c r="C158" s="786" t="s">
        <v>961</v>
      </c>
      <c r="D158" s="516">
        <v>1</v>
      </c>
      <c r="E158" s="791" t="s">
        <v>137</v>
      </c>
      <c r="F158" s="792">
        <v>0</v>
      </c>
    </row>
    <row r="159" spans="2:6" ht="14.25">
      <c r="B159" s="790">
        <v>116419</v>
      </c>
      <c r="C159" s="786" t="s">
        <v>962</v>
      </c>
      <c r="D159" s="516">
        <v>1</v>
      </c>
      <c r="E159" s="791" t="s">
        <v>137</v>
      </c>
      <c r="F159" s="792">
        <v>0</v>
      </c>
    </row>
    <row r="160" spans="2:6" ht="14.25">
      <c r="B160" s="790">
        <v>116491</v>
      </c>
      <c r="C160" s="786" t="s">
        <v>963</v>
      </c>
      <c r="D160" s="516">
        <v>3</v>
      </c>
      <c r="E160" s="791">
        <v>0</v>
      </c>
      <c r="F160" s="792">
        <v>16996</v>
      </c>
    </row>
    <row r="161" spans="2:6" ht="14.25">
      <c r="B161" s="790">
        <v>116511</v>
      </c>
      <c r="C161" s="794" t="s">
        <v>964</v>
      </c>
      <c r="D161" s="516">
        <v>1</v>
      </c>
      <c r="E161" s="791" t="s">
        <v>137</v>
      </c>
      <c r="F161" s="792">
        <v>0</v>
      </c>
    </row>
    <row r="162" spans="2:6" ht="14.25">
      <c r="B162" s="790">
        <v>116512</v>
      </c>
      <c r="C162" s="786" t="s">
        <v>965</v>
      </c>
      <c r="D162" s="516">
        <v>2</v>
      </c>
      <c r="E162" s="791" t="s">
        <v>137</v>
      </c>
      <c r="F162" s="792">
        <v>0</v>
      </c>
    </row>
    <row r="163" spans="2:6" ht="14.25">
      <c r="B163" s="790">
        <v>116513</v>
      </c>
      <c r="C163" s="794" t="s">
        <v>966</v>
      </c>
      <c r="D163" s="516">
        <v>1</v>
      </c>
      <c r="E163" s="791" t="s">
        <v>137</v>
      </c>
      <c r="F163" s="792">
        <v>0</v>
      </c>
    </row>
    <row r="164" spans="2:6" ht="14.25">
      <c r="B164" s="790">
        <v>116591</v>
      </c>
      <c r="C164" s="786" t="s">
        <v>967</v>
      </c>
      <c r="D164" s="516">
        <v>2</v>
      </c>
      <c r="E164" s="791">
        <v>0</v>
      </c>
      <c r="F164" s="792" t="s">
        <v>137</v>
      </c>
    </row>
    <row r="165" spans="2:6" ht="14.25">
      <c r="B165" s="790">
        <v>116592</v>
      </c>
      <c r="C165" s="786" t="s">
        <v>968</v>
      </c>
      <c r="D165" s="516">
        <v>9</v>
      </c>
      <c r="E165" s="791">
        <v>0</v>
      </c>
      <c r="F165" s="792">
        <v>52051</v>
      </c>
    </row>
    <row r="166" spans="2:6" ht="14.25">
      <c r="B166" s="790">
        <v>116612</v>
      </c>
      <c r="C166" s="786" t="s">
        <v>969</v>
      </c>
      <c r="D166" s="516">
        <v>1</v>
      </c>
      <c r="E166" s="791" t="s">
        <v>137</v>
      </c>
      <c r="F166" s="792">
        <v>0</v>
      </c>
    </row>
    <row r="167" spans="2:6" ht="14.25">
      <c r="B167" s="790">
        <v>116711</v>
      </c>
      <c r="C167" s="786" t="s">
        <v>970</v>
      </c>
      <c r="D167" s="516">
        <v>2</v>
      </c>
      <c r="E167" s="791" t="s">
        <v>137</v>
      </c>
      <c r="F167" s="792">
        <v>0</v>
      </c>
    </row>
    <row r="168" spans="2:6" ht="14.25">
      <c r="B168" s="790">
        <v>116791</v>
      </c>
      <c r="C168" s="786" t="s">
        <v>971</v>
      </c>
      <c r="D168" s="516">
        <v>7</v>
      </c>
      <c r="E168" s="791">
        <v>0</v>
      </c>
      <c r="F168" s="792">
        <v>33904</v>
      </c>
    </row>
    <row r="169" spans="2:6" ht="14.25">
      <c r="B169" s="790">
        <v>116891</v>
      </c>
      <c r="C169" s="786" t="s">
        <v>972</v>
      </c>
      <c r="D169" s="516">
        <v>1</v>
      </c>
      <c r="E169" s="791">
        <v>0</v>
      </c>
      <c r="F169" s="792" t="s">
        <v>137</v>
      </c>
    </row>
    <row r="170" spans="2:6" ht="14.25">
      <c r="B170" s="790">
        <v>116991</v>
      </c>
      <c r="C170" s="786" t="s">
        <v>973</v>
      </c>
      <c r="D170" s="516">
        <v>2</v>
      </c>
      <c r="E170" s="791">
        <v>0</v>
      </c>
      <c r="F170" s="792" t="s">
        <v>137</v>
      </c>
    </row>
    <row r="171" spans="2:6" ht="14.25">
      <c r="B171" s="790">
        <v>117111</v>
      </c>
      <c r="C171" s="786" t="s">
        <v>974</v>
      </c>
      <c r="D171" s="516">
        <v>1</v>
      </c>
      <c r="E171" s="791" t="s">
        <v>137</v>
      </c>
      <c r="F171" s="792">
        <v>0</v>
      </c>
    </row>
    <row r="172" spans="2:6" ht="14.25">
      <c r="B172" s="790">
        <v>117191</v>
      </c>
      <c r="C172" s="786" t="s">
        <v>975</v>
      </c>
      <c r="D172" s="516">
        <v>1</v>
      </c>
      <c r="E172" s="791">
        <v>0</v>
      </c>
      <c r="F172" s="792" t="s">
        <v>137</v>
      </c>
    </row>
    <row r="173" spans="2:6" ht="14.25">
      <c r="B173" s="790">
        <v>117211</v>
      </c>
      <c r="C173" s="786" t="s">
        <v>976</v>
      </c>
      <c r="D173" s="516">
        <v>2</v>
      </c>
      <c r="E173" s="791" t="s">
        <v>137</v>
      </c>
      <c r="F173" s="792">
        <v>0</v>
      </c>
    </row>
    <row r="174" spans="2:6" ht="14.25">
      <c r="B174" s="790">
        <v>117212</v>
      </c>
      <c r="C174" s="786" t="s">
        <v>977</v>
      </c>
      <c r="D174" s="516">
        <v>2</v>
      </c>
      <c r="E174" s="791" t="s">
        <v>137</v>
      </c>
      <c r="F174" s="792">
        <v>0</v>
      </c>
    </row>
    <row r="175" spans="2:6" ht="14.25">
      <c r="B175" s="790">
        <v>117391</v>
      </c>
      <c r="C175" s="786" t="s">
        <v>978</v>
      </c>
      <c r="D175" s="516">
        <v>1</v>
      </c>
      <c r="E175" s="791">
        <v>0</v>
      </c>
      <c r="F175" s="792" t="s">
        <v>137</v>
      </c>
    </row>
    <row r="176" spans="2:6" ht="14.25">
      <c r="B176" s="790">
        <v>117411</v>
      </c>
      <c r="C176" s="786" t="s">
        <v>979</v>
      </c>
      <c r="D176" s="516">
        <v>1</v>
      </c>
      <c r="E176" s="791" t="s">
        <v>137</v>
      </c>
      <c r="F176" s="792">
        <v>0</v>
      </c>
    </row>
    <row r="177" spans="2:6" ht="14.25">
      <c r="B177" s="790">
        <v>117491</v>
      </c>
      <c r="C177" s="786" t="s">
        <v>980</v>
      </c>
      <c r="D177" s="516">
        <v>1</v>
      </c>
      <c r="E177" s="791">
        <v>0</v>
      </c>
      <c r="F177" s="792" t="s">
        <v>137</v>
      </c>
    </row>
    <row r="178" spans="2:6" ht="14.25">
      <c r="B178" s="790">
        <v>118111</v>
      </c>
      <c r="C178" s="786" t="s">
        <v>981</v>
      </c>
      <c r="D178" s="516">
        <v>3</v>
      </c>
      <c r="E178" s="791">
        <v>3919</v>
      </c>
      <c r="F178" s="792">
        <v>0</v>
      </c>
    </row>
    <row r="179" spans="2:6" ht="14.25">
      <c r="B179" s="790">
        <v>118191</v>
      </c>
      <c r="C179" s="786" t="s">
        <v>982</v>
      </c>
      <c r="D179" s="516">
        <v>1</v>
      </c>
      <c r="E179" s="791">
        <v>0</v>
      </c>
      <c r="F179" s="792" t="s">
        <v>137</v>
      </c>
    </row>
    <row r="180" spans="2:6" ht="14.25">
      <c r="B180" s="790">
        <v>118312</v>
      </c>
      <c r="C180" s="786" t="s">
        <v>983</v>
      </c>
      <c r="D180" s="516">
        <v>2</v>
      </c>
      <c r="E180" s="791" t="s">
        <v>137</v>
      </c>
      <c r="F180" s="792">
        <v>0</v>
      </c>
    </row>
    <row r="181" spans="2:6" ht="14.25">
      <c r="B181" s="790">
        <v>118412</v>
      </c>
      <c r="C181" s="786" t="s">
        <v>984</v>
      </c>
      <c r="D181" s="516">
        <v>1</v>
      </c>
      <c r="E181" s="791" t="s">
        <v>137</v>
      </c>
      <c r="F181" s="792">
        <v>0</v>
      </c>
    </row>
    <row r="182" spans="2:6" ht="14.25">
      <c r="B182" s="790">
        <v>118491</v>
      </c>
      <c r="C182" s="786" t="s">
        <v>985</v>
      </c>
      <c r="D182" s="516">
        <v>3</v>
      </c>
      <c r="E182" s="791">
        <v>0</v>
      </c>
      <c r="F182" s="792">
        <v>35916</v>
      </c>
    </row>
    <row r="183" spans="2:6" ht="14.25">
      <c r="B183" s="790">
        <v>118512</v>
      </c>
      <c r="C183" s="786" t="s">
        <v>986</v>
      </c>
      <c r="D183" s="516">
        <v>1</v>
      </c>
      <c r="E183" s="791" t="s">
        <v>137</v>
      </c>
      <c r="F183" s="792">
        <v>0</v>
      </c>
    </row>
    <row r="184" spans="2:6" ht="14.25">
      <c r="B184" s="790">
        <v>118611</v>
      </c>
      <c r="C184" s="786" t="s">
        <v>987</v>
      </c>
      <c r="D184" s="516">
        <v>1</v>
      </c>
      <c r="E184" s="791" t="s">
        <v>137</v>
      </c>
      <c r="F184" s="792">
        <v>0</v>
      </c>
    </row>
    <row r="185" spans="2:6" ht="14.25">
      <c r="B185" s="790">
        <v>118691</v>
      </c>
      <c r="C185" s="786" t="s">
        <v>988</v>
      </c>
      <c r="D185" s="516">
        <v>1</v>
      </c>
      <c r="E185" s="791">
        <v>0</v>
      </c>
      <c r="F185" s="792" t="s">
        <v>137</v>
      </c>
    </row>
    <row r="186" spans="2:6" ht="14.25">
      <c r="B186" s="790">
        <v>119111</v>
      </c>
      <c r="C186" s="786" t="s">
        <v>989</v>
      </c>
      <c r="D186" s="516">
        <v>3</v>
      </c>
      <c r="E186" s="791">
        <v>51121</v>
      </c>
      <c r="F186" s="792">
        <v>0</v>
      </c>
    </row>
    <row r="187" spans="2:6" ht="14.25">
      <c r="B187" s="790">
        <v>119112</v>
      </c>
      <c r="C187" s="786" t="s">
        <v>990</v>
      </c>
      <c r="D187" s="516">
        <v>2</v>
      </c>
      <c r="E187" s="791" t="s">
        <v>137</v>
      </c>
      <c r="F187" s="792">
        <v>0</v>
      </c>
    </row>
    <row r="188" spans="2:6" ht="14.25">
      <c r="B188" s="790">
        <v>119119</v>
      </c>
      <c r="C188" s="786" t="s">
        <v>991</v>
      </c>
      <c r="D188" s="516">
        <v>2</v>
      </c>
      <c r="E188" s="791" t="s">
        <v>137</v>
      </c>
      <c r="F188" s="792">
        <v>0</v>
      </c>
    </row>
    <row r="189" spans="2:6" ht="14.25">
      <c r="B189" s="790">
        <v>119191</v>
      </c>
      <c r="C189" s="786" t="s">
        <v>992</v>
      </c>
      <c r="D189" s="516">
        <v>1</v>
      </c>
      <c r="E189" s="791">
        <v>0</v>
      </c>
      <c r="F189" s="792" t="s">
        <v>137</v>
      </c>
    </row>
    <row r="190" spans="2:6" ht="14.25">
      <c r="B190" s="790">
        <v>119319</v>
      </c>
      <c r="C190" s="786" t="s">
        <v>993</v>
      </c>
      <c r="D190" s="516">
        <v>1</v>
      </c>
      <c r="E190" s="791" t="s">
        <v>137</v>
      </c>
      <c r="F190" s="792">
        <v>0</v>
      </c>
    </row>
    <row r="191" spans="2:6" ht="14.25">
      <c r="B191" s="790">
        <v>119411</v>
      </c>
      <c r="C191" s="786" t="s">
        <v>994</v>
      </c>
      <c r="D191" s="516">
        <v>3</v>
      </c>
      <c r="E191" s="791">
        <v>9243</v>
      </c>
      <c r="F191" s="792">
        <v>0</v>
      </c>
    </row>
    <row r="192" spans="2:6" ht="14.25">
      <c r="B192" s="790">
        <v>119412</v>
      </c>
      <c r="C192" s="786" t="s">
        <v>995</v>
      </c>
      <c r="D192" s="516">
        <v>5</v>
      </c>
      <c r="E192" s="791">
        <v>7891</v>
      </c>
      <c r="F192" s="792">
        <v>0</v>
      </c>
    </row>
    <row r="193" spans="2:6" ht="14.25">
      <c r="B193" s="790">
        <v>119419</v>
      </c>
      <c r="C193" s="786" t="s">
        <v>996</v>
      </c>
      <c r="D193" s="516">
        <v>2</v>
      </c>
      <c r="E193" s="791" t="s">
        <v>137</v>
      </c>
      <c r="F193" s="792">
        <v>0</v>
      </c>
    </row>
    <row r="194" spans="2:6" ht="14.25">
      <c r="B194" s="790">
        <v>119491</v>
      </c>
      <c r="C194" s="786" t="s">
        <v>997</v>
      </c>
      <c r="D194" s="516">
        <v>2</v>
      </c>
      <c r="E194" s="791">
        <v>0</v>
      </c>
      <c r="F194" s="792" t="s">
        <v>137</v>
      </c>
    </row>
    <row r="195" spans="2:6" ht="14.25">
      <c r="B195" s="790">
        <v>119511</v>
      </c>
      <c r="C195" s="786" t="s">
        <v>998</v>
      </c>
      <c r="D195" s="516">
        <v>1</v>
      </c>
      <c r="E195" s="791" t="s">
        <v>137</v>
      </c>
      <c r="F195" s="792">
        <v>0</v>
      </c>
    </row>
    <row r="196" spans="2:6" ht="14.25">
      <c r="B196" s="790">
        <v>119591</v>
      </c>
      <c r="C196" s="786" t="s">
        <v>999</v>
      </c>
      <c r="D196" s="516">
        <v>1</v>
      </c>
      <c r="E196" s="791">
        <v>0</v>
      </c>
      <c r="F196" s="792" t="s">
        <v>137</v>
      </c>
    </row>
    <row r="197" spans="2:6" ht="14.25">
      <c r="B197" s="790">
        <v>119611</v>
      </c>
      <c r="C197" s="786" t="s">
        <v>1000</v>
      </c>
      <c r="D197" s="516">
        <v>1</v>
      </c>
      <c r="E197" s="791" t="s">
        <v>137</v>
      </c>
      <c r="F197" s="792">
        <v>0</v>
      </c>
    </row>
    <row r="198" spans="2:6" ht="14.25">
      <c r="B198" s="790">
        <v>119691</v>
      </c>
      <c r="C198" s="786" t="s">
        <v>1001</v>
      </c>
      <c r="D198" s="516">
        <v>4</v>
      </c>
      <c r="E198" s="791">
        <v>0</v>
      </c>
      <c r="F198" s="792">
        <v>10410</v>
      </c>
    </row>
    <row r="199" spans="2:6" ht="14.25">
      <c r="B199" s="790">
        <v>119711</v>
      </c>
      <c r="C199" s="786" t="s">
        <v>1002</v>
      </c>
      <c r="D199" s="516">
        <v>1</v>
      </c>
      <c r="E199" s="791" t="s">
        <v>137</v>
      </c>
      <c r="F199" s="792">
        <v>0</v>
      </c>
    </row>
    <row r="200" spans="2:6" ht="14.25">
      <c r="B200" s="790">
        <v>119891</v>
      </c>
      <c r="C200" s="786" t="s">
        <v>1003</v>
      </c>
      <c r="D200" s="516">
        <v>1</v>
      </c>
      <c r="E200" s="791">
        <v>0</v>
      </c>
      <c r="F200" s="792" t="s">
        <v>137</v>
      </c>
    </row>
    <row r="201" spans="2:6" ht="14.25">
      <c r="B201" s="790">
        <v>119919</v>
      </c>
      <c r="C201" s="786" t="s">
        <v>1004</v>
      </c>
      <c r="D201" s="516">
        <v>5</v>
      </c>
      <c r="E201" s="791">
        <v>33274</v>
      </c>
      <c r="F201" s="792">
        <v>0</v>
      </c>
    </row>
    <row r="202" spans="2:6" ht="14.25">
      <c r="B202" s="790">
        <v>119991</v>
      </c>
      <c r="C202" s="786" t="s">
        <v>1005</v>
      </c>
      <c r="D202" s="516">
        <v>4</v>
      </c>
      <c r="E202" s="791">
        <v>0</v>
      </c>
      <c r="F202" s="792">
        <v>10919</v>
      </c>
    </row>
    <row r="203" spans="2:6" ht="15" thickBot="1">
      <c r="B203" s="795"/>
      <c r="C203" s="796"/>
      <c r="D203" s="779"/>
      <c r="E203" s="797"/>
      <c r="F203" s="798"/>
    </row>
    <row r="204" spans="2:6" ht="14.25">
      <c r="B204" s="780">
        <v>12</v>
      </c>
      <c r="C204" s="799" t="s">
        <v>281</v>
      </c>
      <c r="D204" s="782">
        <v>485</v>
      </c>
      <c r="E204" s="783">
        <v>3758193</v>
      </c>
      <c r="F204" s="784">
        <v>317425</v>
      </c>
    </row>
    <row r="205" spans="2:6" ht="14.25">
      <c r="B205" s="790">
        <v>121111</v>
      </c>
      <c r="C205" s="786" t="s">
        <v>1006</v>
      </c>
      <c r="D205" s="787">
        <v>83</v>
      </c>
      <c r="E205" s="788">
        <v>773904</v>
      </c>
      <c r="F205" s="789">
        <v>0</v>
      </c>
    </row>
    <row r="206" spans="2:6" ht="14.25">
      <c r="B206" s="790">
        <v>121112</v>
      </c>
      <c r="C206" s="786" t="s">
        <v>1007</v>
      </c>
      <c r="D206" s="516">
        <v>66</v>
      </c>
      <c r="E206" s="791">
        <v>690941</v>
      </c>
      <c r="F206" s="792">
        <v>0</v>
      </c>
    </row>
    <row r="207" spans="2:6" ht="14.25">
      <c r="B207" s="790">
        <v>121113</v>
      </c>
      <c r="C207" s="786" t="s">
        <v>1008</v>
      </c>
      <c r="D207" s="516">
        <v>64</v>
      </c>
      <c r="E207" s="791">
        <v>830228</v>
      </c>
      <c r="F207" s="792">
        <v>0</v>
      </c>
    </row>
    <row r="208" spans="2:6" ht="14.25">
      <c r="B208" s="790">
        <v>121114</v>
      </c>
      <c r="C208" s="786" t="s">
        <v>1009</v>
      </c>
      <c r="D208" s="516">
        <v>14</v>
      </c>
      <c r="E208" s="791">
        <v>115551</v>
      </c>
      <c r="F208" s="792">
        <v>0</v>
      </c>
    </row>
    <row r="209" spans="2:6" ht="14.25">
      <c r="B209" s="790">
        <v>121119</v>
      </c>
      <c r="C209" s="786" t="s">
        <v>1010</v>
      </c>
      <c r="D209" s="516">
        <v>10</v>
      </c>
      <c r="E209" s="791">
        <v>28446</v>
      </c>
      <c r="F209" s="792">
        <v>0</v>
      </c>
    </row>
    <row r="210" spans="2:6" ht="14.25">
      <c r="B210" s="790">
        <v>121121</v>
      </c>
      <c r="C210" s="786" t="s">
        <v>1011</v>
      </c>
      <c r="D210" s="516">
        <v>15</v>
      </c>
      <c r="E210" s="791">
        <v>38767</v>
      </c>
      <c r="F210" s="792">
        <v>0</v>
      </c>
    </row>
    <row r="211" spans="2:6" ht="14.25">
      <c r="B211" s="790">
        <v>121122</v>
      </c>
      <c r="C211" s="786" t="s">
        <v>1012</v>
      </c>
      <c r="D211" s="516">
        <v>78</v>
      </c>
      <c r="E211" s="791">
        <v>100725</v>
      </c>
      <c r="F211" s="792">
        <v>0</v>
      </c>
    </row>
    <row r="212" spans="2:6" ht="14.25">
      <c r="B212" s="790">
        <v>121191</v>
      </c>
      <c r="C212" s="786" t="s">
        <v>1013</v>
      </c>
      <c r="D212" s="516">
        <v>43</v>
      </c>
      <c r="E212" s="791">
        <v>0</v>
      </c>
      <c r="F212" s="792">
        <v>205306</v>
      </c>
    </row>
    <row r="213" spans="2:6" ht="14.25">
      <c r="B213" s="790">
        <v>121291</v>
      </c>
      <c r="C213" s="786" t="s">
        <v>1014</v>
      </c>
      <c r="D213" s="516">
        <v>1</v>
      </c>
      <c r="E213" s="791">
        <v>0</v>
      </c>
      <c r="F213" s="792" t="s">
        <v>137</v>
      </c>
    </row>
    <row r="214" spans="2:6" ht="14.25">
      <c r="B214" s="790">
        <v>121311</v>
      </c>
      <c r="C214" s="786" t="s">
        <v>1015</v>
      </c>
      <c r="D214" s="516">
        <v>6</v>
      </c>
      <c r="E214" s="791">
        <v>49689</v>
      </c>
      <c r="F214" s="792">
        <v>0</v>
      </c>
    </row>
    <row r="215" spans="2:6" ht="14.25">
      <c r="B215" s="790">
        <v>121391</v>
      </c>
      <c r="C215" s="786" t="s">
        <v>1016</v>
      </c>
      <c r="D215" s="516">
        <v>1</v>
      </c>
      <c r="E215" s="791">
        <v>0</v>
      </c>
      <c r="F215" s="792" t="s">
        <v>137</v>
      </c>
    </row>
    <row r="216" spans="2:6" ht="14.25">
      <c r="B216" s="790">
        <v>121411</v>
      </c>
      <c r="C216" s="786" t="s">
        <v>1017</v>
      </c>
      <c r="D216" s="516">
        <v>29</v>
      </c>
      <c r="E216" s="791">
        <v>193158</v>
      </c>
      <c r="F216" s="792">
        <v>0</v>
      </c>
    </row>
    <row r="217" spans="2:6" ht="14.25">
      <c r="B217" s="790">
        <v>121491</v>
      </c>
      <c r="C217" s="786" t="s">
        <v>1018</v>
      </c>
      <c r="D217" s="516">
        <v>1</v>
      </c>
      <c r="E217" s="791">
        <v>0</v>
      </c>
      <c r="F217" s="792" t="s">
        <v>137</v>
      </c>
    </row>
    <row r="218" spans="2:6" ht="14.25">
      <c r="B218" s="790">
        <v>121919</v>
      </c>
      <c r="C218" s="786" t="s">
        <v>1019</v>
      </c>
      <c r="D218" s="516">
        <v>5</v>
      </c>
      <c r="E218" s="791">
        <v>50283</v>
      </c>
      <c r="F218" s="792">
        <v>0</v>
      </c>
    </row>
    <row r="219" spans="2:6" ht="14.25">
      <c r="B219" s="790">
        <v>121991</v>
      </c>
      <c r="C219" s="786" t="s">
        <v>1020</v>
      </c>
      <c r="D219" s="516">
        <v>2</v>
      </c>
      <c r="E219" s="791">
        <v>0</v>
      </c>
      <c r="F219" s="792" t="s">
        <v>137</v>
      </c>
    </row>
    <row r="220" spans="2:6" ht="14.25">
      <c r="B220" s="790">
        <v>122111</v>
      </c>
      <c r="C220" s="786" t="s">
        <v>1021</v>
      </c>
      <c r="D220" s="516">
        <v>7</v>
      </c>
      <c r="E220" s="791">
        <v>87561</v>
      </c>
      <c r="F220" s="792">
        <v>0</v>
      </c>
    </row>
    <row r="221" spans="2:6" ht="14.25">
      <c r="B221" s="790">
        <v>122191</v>
      </c>
      <c r="C221" s="786" t="s">
        <v>1022</v>
      </c>
      <c r="D221" s="516">
        <v>1</v>
      </c>
      <c r="E221" s="791">
        <v>0</v>
      </c>
      <c r="F221" s="792" t="s">
        <v>137</v>
      </c>
    </row>
    <row r="222" spans="2:6" ht="14.25">
      <c r="B222" s="790">
        <v>122212</v>
      </c>
      <c r="C222" s="786" t="s">
        <v>1023</v>
      </c>
      <c r="D222" s="516">
        <v>2</v>
      </c>
      <c r="E222" s="791" t="s">
        <v>137</v>
      </c>
      <c r="F222" s="792">
        <v>0</v>
      </c>
    </row>
    <row r="223" spans="2:6" ht="14.25">
      <c r="B223" s="790">
        <v>122311</v>
      </c>
      <c r="C223" s="786" t="s">
        <v>1024</v>
      </c>
      <c r="D223" s="516">
        <v>7</v>
      </c>
      <c r="E223" s="791">
        <v>288275</v>
      </c>
      <c r="F223" s="792">
        <v>0</v>
      </c>
    </row>
    <row r="224" spans="2:6" ht="14.25">
      <c r="B224" s="790">
        <v>122391</v>
      </c>
      <c r="C224" s="786" t="s">
        <v>1025</v>
      </c>
      <c r="D224" s="516">
        <v>1</v>
      </c>
      <c r="E224" s="791">
        <v>0</v>
      </c>
      <c r="F224" s="792" t="s">
        <v>137</v>
      </c>
    </row>
    <row r="225" spans="2:6" ht="14.25">
      <c r="B225" s="790">
        <v>122411</v>
      </c>
      <c r="C225" s="786" t="s">
        <v>1026</v>
      </c>
      <c r="D225" s="516">
        <v>2</v>
      </c>
      <c r="E225" s="791" t="s">
        <v>137</v>
      </c>
      <c r="F225" s="792">
        <v>0</v>
      </c>
    </row>
    <row r="226" spans="2:6" ht="14.25">
      <c r="B226" s="790">
        <v>122412</v>
      </c>
      <c r="C226" s="786" t="s">
        <v>1027</v>
      </c>
      <c r="D226" s="516">
        <v>1</v>
      </c>
      <c r="E226" s="791" t="s">
        <v>137</v>
      </c>
      <c r="F226" s="792">
        <v>0</v>
      </c>
    </row>
    <row r="227" spans="2:6" ht="14.25">
      <c r="B227" s="790">
        <v>122491</v>
      </c>
      <c r="C227" s="794" t="s">
        <v>1028</v>
      </c>
      <c r="D227" s="516">
        <v>7</v>
      </c>
      <c r="E227" s="791">
        <v>0</v>
      </c>
      <c r="F227" s="792">
        <v>55812</v>
      </c>
    </row>
    <row r="228" spans="2:6" ht="14.25">
      <c r="B228" s="790">
        <v>122711</v>
      </c>
      <c r="C228" s="786" t="s">
        <v>1029</v>
      </c>
      <c r="D228" s="516">
        <v>5</v>
      </c>
      <c r="E228" s="791">
        <v>12805</v>
      </c>
      <c r="F228" s="792">
        <v>0</v>
      </c>
    </row>
    <row r="229" spans="2:6" ht="14.25">
      <c r="B229" s="790">
        <v>122791</v>
      </c>
      <c r="C229" s="794" t="s">
        <v>1030</v>
      </c>
      <c r="D229" s="516">
        <v>2</v>
      </c>
      <c r="E229" s="791">
        <v>0</v>
      </c>
      <c r="F229" s="792" t="s">
        <v>137</v>
      </c>
    </row>
    <row r="230" spans="2:6" ht="15" thickBot="1">
      <c r="B230" s="795">
        <v>123211</v>
      </c>
      <c r="C230" s="796" t="s">
        <v>1031</v>
      </c>
      <c r="D230" s="779">
        <v>7</v>
      </c>
      <c r="E230" s="797">
        <v>88922</v>
      </c>
      <c r="F230" s="798">
        <v>0</v>
      </c>
    </row>
    <row r="231" spans="2:6" ht="14.25">
      <c r="B231" s="790">
        <v>123212</v>
      </c>
      <c r="C231" s="786" t="s">
        <v>1032</v>
      </c>
      <c r="D231" s="516">
        <v>1</v>
      </c>
      <c r="E231" s="791" t="s">
        <v>137</v>
      </c>
      <c r="F231" s="792">
        <v>0</v>
      </c>
    </row>
    <row r="232" spans="2:6" ht="14.25">
      <c r="B232" s="790">
        <v>123311</v>
      </c>
      <c r="C232" s="786" t="s">
        <v>1033</v>
      </c>
      <c r="D232" s="516">
        <v>1</v>
      </c>
      <c r="E232" s="791" t="s">
        <v>137</v>
      </c>
      <c r="F232" s="792">
        <v>0</v>
      </c>
    </row>
    <row r="233" spans="2:6" ht="14.25">
      <c r="B233" s="790">
        <v>123391</v>
      </c>
      <c r="C233" s="786" t="s">
        <v>1034</v>
      </c>
      <c r="D233" s="516">
        <v>1</v>
      </c>
      <c r="E233" s="791">
        <v>0</v>
      </c>
      <c r="F233" s="792" t="s">
        <v>137</v>
      </c>
    </row>
    <row r="234" spans="2:6" ht="14.25">
      <c r="B234" s="790">
        <v>129111</v>
      </c>
      <c r="C234" s="786" t="s">
        <v>1035</v>
      </c>
      <c r="D234" s="516">
        <v>3</v>
      </c>
      <c r="E234" s="791">
        <v>21281</v>
      </c>
      <c r="F234" s="792">
        <v>0</v>
      </c>
    </row>
    <row r="235" spans="2:6" ht="14.25">
      <c r="B235" s="790">
        <v>129191</v>
      </c>
      <c r="C235" s="786" t="s">
        <v>1036</v>
      </c>
      <c r="D235" s="516">
        <v>4</v>
      </c>
      <c r="E235" s="791">
        <v>0</v>
      </c>
      <c r="F235" s="792">
        <v>26306</v>
      </c>
    </row>
    <row r="236" spans="2:6" ht="14.25">
      <c r="B236" s="790">
        <v>129911</v>
      </c>
      <c r="C236" s="786" t="s">
        <v>1037</v>
      </c>
      <c r="D236" s="516">
        <v>4</v>
      </c>
      <c r="E236" s="791">
        <v>23577</v>
      </c>
      <c r="F236" s="792">
        <v>0</v>
      </c>
    </row>
    <row r="237" spans="2:6" ht="14.25">
      <c r="B237" s="790">
        <v>129914</v>
      </c>
      <c r="C237" s="786" t="s">
        <v>1038</v>
      </c>
      <c r="D237" s="516">
        <v>1</v>
      </c>
      <c r="E237" s="791" t="s">
        <v>137</v>
      </c>
      <c r="F237" s="792">
        <v>0</v>
      </c>
    </row>
    <row r="238" spans="2:6" ht="14.25">
      <c r="B238" s="790">
        <v>129919</v>
      </c>
      <c r="C238" s="786" t="s">
        <v>1039</v>
      </c>
      <c r="D238" s="516">
        <v>8</v>
      </c>
      <c r="E238" s="791">
        <v>191038</v>
      </c>
      <c r="F238" s="792">
        <v>0</v>
      </c>
    </row>
    <row r="239" spans="2:6" ht="15" thickBot="1">
      <c r="B239" s="795">
        <v>129991</v>
      </c>
      <c r="C239" s="796" t="s">
        <v>1040</v>
      </c>
      <c r="D239" s="779">
        <v>2</v>
      </c>
      <c r="E239" s="797">
        <v>0</v>
      </c>
      <c r="F239" s="798" t="s">
        <v>137</v>
      </c>
    </row>
    <row r="240" spans="2:6" ht="14.25">
      <c r="B240" s="780">
        <v>13</v>
      </c>
      <c r="C240" s="799" t="s">
        <v>282</v>
      </c>
      <c r="D240" s="800">
        <v>155</v>
      </c>
      <c r="E240" s="801">
        <v>517309</v>
      </c>
      <c r="F240" s="784">
        <v>31536</v>
      </c>
    </row>
    <row r="241" spans="2:6" ht="14.25">
      <c r="B241" s="790">
        <v>131111</v>
      </c>
      <c r="C241" s="786" t="s">
        <v>1041</v>
      </c>
      <c r="D241" s="516">
        <v>20</v>
      </c>
      <c r="E241" s="791">
        <v>69354</v>
      </c>
      <c r="F241" s="792">
        <v>0</v>
      </c>
    </row>
    <row r="242" spans="2:6" ht="14.25">
      <c r="B242" s="790">
        <v>131112</v>
      </c>
      <c r="C242" s="786" t="s">
        <v>1042</v>
      </c>
      <c r="D242" s="516">
        <v>3</v>
      </c>
      <c r="E242" s="791">
        <v>7806</v>
      </c>
      <c r="F242" s="792">
        <v>0</v>
      </c>
    </row>
    <row r="243" spans="2:6" ht="14.25">
      <c r="B243" s="790">
        <v>131113</v>
      </c>
      <c r="C243" s="786" t="s">
        <v>1043</v>
      </c>
      <c r="D243" s="516">
        <v>6</v>
      </c>
      <c r="E243" s="791">
        <v>26133</v>
      </c>
      <c r="F243" s="792">
        <v>0</v>
      </c>
    </row>
    <row r="244" spans="2:6" ht="14.25">
      <c r="B244" s="790">
        <v>131114</v>
      </c>
      <c r="C244" s="786" t="s">
        <v>1044</v>
      </c>
      <c r="D244" s="516">
        <v>26</v>
      </c>
      <c r="E244" s="791">
        <v>75431</v>
      </c>
      <c r="F244" s="792">
        <v>0</v>
      </c>
    </row>
    <row r="245" spans="2:6" ht="14.25">
      <c r="B245" s="790">
        <v>131116</v>
      </c>
      <c r="C245" s="786" t="s">
        <v>1045</v>
      </c>
      <c r="D245" s="516">
        <v>3</v>
      </c>
      <c r="E245" s="791">
        <v>1802</v>
      </c>
      <c r="F245" s="792">
        <v>0</v>
      </c>
    </row>
    <row r="246" spans="2:6" ht="14.25">
      <c r="B246" s="790">
        <v>131119</v>
      </c>
      <c r="C246" s="786" t="s">
        <v>1046</v>
      </c>
      <c r="D246" s="516">
        <v>21</v>
      </c>
      <c r="E246" s="791">
        <v>90672</v>
      </c>
      <c r="F246" s="792">
        <v>0</v>
      </c>
    </row>
    <row r="247" spans="2:6" ht="14.25">
      <c r="B247" s="790">
        <v>131191</v>
      </c>
      <c r="C247" s="786" t="s">
        <v>1047</v>
      </c>
      <c r="D247" s="516">
        <v>10</v>
      </c>
      <c r="E247" s="791">
        <v>0</v>
      </c>
      <c r="F247" s="792">
        <v>13062</v>
      </c>
    </row>
    <row r="248" spans="2:6" ht="14.25">
      <c r="B248" s="790">
        <v>131212</v>
      </c>
      <c r="C248" s="786" t="s">
        <v>1048</v>
      </c>
      <c r="D248" s="516">
        <v>1</v>
      </c>
      <c r="E248" s="791" t="s">
        <v>137</v>
      </c>
      <c r="F248" s="792">
        <v>0</v>
      </c>
    </row>
    <row r="249" spans="2:6" ht="14.25">
      <c r="B249" s="790">
        <v>131214</v>
      </c>
      <c r="C249" s="786" t="s">
        <v>1049</v>
      </c>
      <c r="D249" s="516">
        <v>1</v>
      </c>
      <c r="E249" s="791" t="s">
        <v>137</v>
      </c>
      <c r="F249" s="792">
        <v>0</v>
      </c>
    </row>
    <row r="250" spans="2:6" ht="14.25">
      <c r="B250" s="790">
        <v>131291</v>
      </c>
      <c r="C250" s="786" t="s">
        <v>1050</v>
      </c>
      <c r="D250" s="516">
        <v>1</v>
      </c>
      <c r="E250" s="791">
        <v>0</v>
      </c>
      <c r="F250" s="792" t="s">
        <v>137</v>
      </c>
    </row>
    <row r="251" spans="2:6" ht="14.25">
      <c r="B251" s="790">
        <v>132111</v>
      </c>
      <c r="C251" s="786" t="s">
        <v>1051</v>
      </c>
      <c r="D251" s="516">
        <v>2</v>
      </c>
      <c r="E251" s="791" t="s">
        <v>137</v>
      </c>
      <c r="F251" s="792">
        <v>0</v>
      </c>
    </row>
    <row r="252" spans="2:6" ht="14.25">
      <c r="B252" s="790">
        <v>133111</v>
      </c>
      <c r="C252" s="786" t="s">
        <v>1052</v>
      </c>
      <c r="D252" s="516">
        <v>42</v>
      </c>
      <c r="E252" s="791">
        <v>120932</v>
      </c>
      <c r="F252" s="792">
        <v>0</v>
      </c>
    </row>
    <row r="253" spans="2:6" ht="14.25">
      <c r="B253" s="790">
        <v>133191</v>
      </c>
      <c r="C253" s="786" t="s">
        <v>1053</v>
      </c>
      <c r="D253" s="516">
        <v>7</v>
      </c>
      <c r="E253" s="791">
        <v>0</v>
      </c>
      <c r="F253" s="792">
        <v>7699</v>
      </c>
    </row>
    <row r="254" spans="2:6" ht="14.25">
      <c r="B254" s="790">
        <v>139111</v>
      </c>
      <c r="C254" s="786" t="s">
        <v>1054</v>
      </c>
      <c r="D254" s="516">
        <v>6</v>
      </c>
      <c r="E254" s="791">
        <v>33273</v>
      </c>
      <c r="F254" s="792">
        <v>0</v>
      </c>
    </row>
    <row r="255" spans="2:6" ht="14.25">
      <c r="B255" s="790">
        <v>139191</v>
      </c>
      <c r="C255" s="786" t="s">
        <v>1055</v>
      </c>
      <c r="D255" s="516">
        <v>2</v>
      </c>
      <c r="E255" s="791">
        <v>0</v>
      </c>
      <c r="F255" s="792" t="s">
        <v>137</v>
      </c>
    </row>
    <row r="256" spans="2:6" ht="14.25">
      <c r="B256" s="790">
        <v>139311</v>
      </c>
      <c r="C256" s="786" t="s">
        <v>1056</v>
      </c>
      <c r="D256" s="516">
        <v>1</v>
      </c>
      <c r="E256" s="791" t="s">
        <v>137</v>
      </c>
      <c r="F256" s="792">
        <v>0</v>
      </c>
    </row>
    <row r="257" spans="2:6" ht="14.25">
      <c r="B257" s="790">
        <v>139919</v>
      </c>
      <c r="C257" s="786" t="s">
        <v>1057</v>
      </c>
      <c r="D257" s="516">
        <v>3</v>
      </c>
      <c r="E257" s="791">
        <v>13631</v>
      </c>
      <c r="F257" s="792">
        <v>0</v>
      </c>
    </row>
    <row r="258" spans="2:6" ht="15" thickBot="1">
      <c r="B258" s="790"/>
      <c r="C258" s="786"/>
      <c r="D258" s="516"/>
      <c r="E258" s="791"/>
      <c r="F258" s="792"/>
    </row>
    <row r="259" spans="2:6" ht="14.25">
      <c r="B259" s="780">
        <v>14</v>
      </c>
      <c r="C259" s="799" t="s">
        <v>508</v>
      </c>
      <c r="D259" s="800">
        <v>33</v>
      </c>
      <c r="E259" s="801">
        <v>4286248</v>
      </c>
      <c r="F259" s="784">
        <v>121798</v>
      </c>
    </row>
    <row r="260" spans="2:6" ht="14.25">
      <c r="B260" s="790">
        <v>141112</v>
      </c>
      <c r="C260" s="786" t="s">
        <v>1058</v>
      </c>
      <c r="D260" s="516">
        <v>1</v>
      </c>
      <c r="E260" s="788" t="s">
        <v>137</v>
      </c>
      <c r="F260" s="789">
        <v>0</v>
      </c>
    </row>
    <row r="261" spans="2:6" ht="14.25">
      <c r="B261" s="790">
        <v>142112</v>
      </c>
      <c r="C261" s="786" t="s">
        <v>1059</v>
      </c>
      <c r="D261" s="516">
        <v>1</v>
      </c>
      <c r="E261" s="791" t="s">
        <v>137</v>
      </c>
      <c r="F261" s="792">
        <v>0</v>
      </c>
    </row>
    <row r="262" spans="2:6" ht="14.25">
      <c r="B262" s="790">
        <v>142115</v>
      </c>
      <c r="C262" s="786" t="s">
        <v>1060</v>
      </c>
      <c r="D262" s="516">
        <v>1</v>
      </c>
      <c r="E262" s="791" t="s">
        <v>137</v>
      </c>
      <c r="F262" s="792">
        <v>0</v>
      </c>
    </row>
    <row r="263" spans="2:6" ht="14.25">
      <c r="B263" s="790">
        <v>142123</v>
      </c>
      <c r="C263" s="786" t="s">
        <v>1061</v>
      </c>
      <c r="D263" s="516">
        <v>1</v>
      </c>
      <c r="E263" s="791" t="s">
        <v>137</v>
      </c>
      <c r="F263" s="792">
        <v>0</v>
      </c>
    </row>
    <row r="264" spans="2:6" ht="14.25">
      <c r="B264" s="790">
        <v>142291</v>
      </c>
      <c r="C264" s="786" t="s">
        <v>1062</v>
      </c>
      <c r="D264" s="516">
        <v>1</v>
      </c>
      <c r="E264" s="791">
        <v>0</v>
      </c>
      <c r="F264" s="792" t="s">
        <v>137</v>
      </c>
    </row>
    <row r="265" spans="2:6" ht="14.25">
      <c r="B265" s="790">
        <v>142411</v>
      </c>
      <c r="C265" s="786" t="s">
        <v>1063</v>
      </c>
      <c r="D265" s="516">
        <v>1</v>
      </c>
      <c r="E265" s="791" t="s">
        <v>137</v>
      </c>
      <c r="F265" s="792">
        <v>0</v>
      </c>
    </row>
    <row r="266" spans="2:6" ht="14.25">
      <c r="B266" s="790">
        <v>143211</v>
      </c>
      <c r="C266" s="786" t="s">
        <v>1064</v>
      </c>
      <c r="D266" s="516">
        <v>1</v>
      </c>
      <c r="E266" s="791" t="s">
        <v>137</v>
      </c>
      <c r="F266" s="792">
        <v>0</v>
      </c>
    </row>
    <row r="267" spans="2:6" ht="14.25">
      <c r="B267" s="790">
        <v>143291</v>
      </c>
      <c r="C267" s="786" t="s">
        <v>1065</v>
      </c>
      <c r="D267" s="516">
        <v>1</v>
      </c>
      <c r="E267" s="791">
        <v>0</v>
      </c>
      <c r="F267" s="792" t="s">
        <v>137</v>
      </c>
    </row>
    <row r="268" spans="2:6" ht="14.25">
      <c r="B268" s="790">
        <v>143391</v>
      </c>
      <c r="C268" s="786" t="s">
        <v>1066</v>
      </c>
      <c r="D268" s="516">
        <v>1</v>
      </c>
      <c r="E268" s="791">
        <v>0</v>
      </c>
      <c r="F268" s="792" t="s">
        <v>137</v>
      </c>
    </row>
    <row r="269" spans="2:6" ht="14.25">
      <c r="B269" s="790">
        <v>144113</v>
      </c>
      <c r="C269" s="786" t="s">
        <v>1067</v>
      </c>
      <c r="D269" s="516">
        <v>1</v>
      </c>
      <c r="E269" s="791" t="s">
        <v>137</v>
      </c>
      <c r="F269" s="792">
        <v>0</v>
      </c>
    </row>
    <row r="270" spans="2:6" ht="14.25">
      <c r="B270" s="790">
        <v>144191</v>
      </c>
      <c r="C270" s="786" t="s">
        <v>1068</v>
      </c>
      <c r="D270" s="516">
        <v>1</v>
      </c>
      <c r="E270" s="791">
        <v>0</v>
      </c>
      <c r="F270" s="792" t="s">
        <v>137</v>
      </c>
    </row>
    <row r="271" spans="2:6" ht="14.25">
      <c r="B271" s="790">
        <v>144919</v>
      </c>
      <c r="C271" s="786" t="s">
        <v>1069</v>
      </c>
      <c r="D271" s="516">
        <v>2</v>
      </c>
      <c r="E271" s="791" t="s">
        <v>137</v>
      </c>
      <c r="F271" s="792">
        <v>0</v>
      </c>
    </row>
    <row r="272" spans="2:6" ht="14.25">
      <c r="B272" s="790">
        <v>145311</v>
      </c>
      <c r="C272" s="786" t="s">
        <v>1070</v>
      </c>
      <c r="D272" s="516">
        <v>7</v>
      </c>
      <c r="E272" s="791">
        <v>606003</v>
      </c>
      <c r="F272" s="792">
        <v>0</v>
      </c>
    </row>
    <row r="273" spans="2:6" ht="14.25">
      <c r="B273" s="790">
        <v>145391</v>
      </c>
      <c r="C273" s="786" t="s">
        <v>1071</v>
      </c>
      <c r="D273" s="516">
        <v>2</v>
      </c>
      <c r="E273" s="791">
        <v>0</v>
      </c>
      <c r="F273" s="792" t="s">
        <v>137</v>
      </c>
    </row>
    <row r="274" spans="2:6" ht="14.25">
      <c r="B274" s="790">
        <v>145411</v>
      </c>
      <c r="C274" s="786" t="s">
        <v>1072</v>
      </c>
      <c r="D274" s="516">
        <v>2</v>
      </c>
      <c r="E274" s="791" t="s">
        <v>137</v>
      </c>
      <c r="F274" s="792">
        <v>0</v>
      </c>
    </row>
    <row r="275" spans="2:6" ht="14.25">
      <c r="B275" s="790">
        <v>145412</v>
      </c>
      <c r="C275" s="786" t="s">
        <v>1073</v>
      </c>
      <c r="D275" s="516">
        <v>1</v>
      </c>
      <c r="E275" s="791" t="s">
        <v>137</v>
      </c>
      <c r="F275" s="792">
        <v>0</v>
      </c>
    </row>
    <row r="276" spans="2:6" ht="14.25">
      <c r="B276" s="790">
        <v>145413</v>
      </c>
      <c r="C276" s="786" t="s">
        <v>1074</v>
      </c>
      <c r="D276" s="516">
        <v>5</v>
      </c>
      <c r="E276" s="791">
        <v>15603</v>
      </c>
      <c r="F276" s="792">
        <v>0</v>
      </c>
    </row>
    <row r="277" spans="2:6" ht="14.25">
      <c r="B277" s="790">
        <v>149941</v>
      </c>
      <c r="C277" s="786" t="s">
        <v>1075</v>
      </c>
      <c r="D277" s="516">
        <v>1</v>
      </c>
      <c r="E277" s="791" t="s">
        <v>137</v>
      </c>
      <c r="F277" s="792">
        <v>0</v>
      </c>
    </row>
    <row r="278" spans="2:6" ht="14.25">
      <c r="B278" s="790">
        <v>149991</v>
      </c>
      <c r="C278" s="786" t="s">
        <v>1076</v>
      </c>
      <c r="D278" s="516">
        <v>1</v>
      </c>
      <c r="E278" s="791">
        <v>0</v>
      </c>
      <c r="F278" s="792" t="s">
        <v>137</v>
      </c>
    </row>
    <row r="279" spans="2:6" ht="14.25">
      <c r="B279" s="790">
        <v>149992</v>
      </c>
      <c r="C279" s="786" t="s">
        <v>1077</v>
      </c>
      <c r="D279" s="516">
        <v>1</v>
      </c>
      <c r="E279" s="791">
        <v>0</v>
      </c>
      <c r="F279" s="792" t="s">
        <v>137</v>
      </c>
    </row>
    <row r="280" spans="2:6" ht="15" thickBot="1">
      <c r="B280" s="790"/>
      <c r="C280" s="786"/>
      <c r="D280" s="516"/>
      <c r="E280" s="791"/>
      <c r="F280" s="792"/>
    </row>
    <row r="281" spans="2:6" ht="14.25">
      <c r="B281" s="780">
        <v>15</v>
      </c>
      <c r="C281" s="799" t="s">
        <v>284</v>
      </c>
      <c r="D281" s="800">
        <v>128</v>
      </c>
      <c r="E281" s="801">
        <v>1629658</v>
      </c>
      <c r="F281" s="784">
        <v>85323</v>
      </c>
    </row>
    <row r="282" spans="2:6" ht="14.25">
      <c r="B282" s="790">
        <v>151111</v>
      </c>
      <c r="C282" s="786" t="s">
        <v>1078</v>
      </c>
      <c r="D282" s="516">
        <v>75</v>
      </c>
      <c r="E282" s="788">
        <v>1319206</v>
      </c>
      <c r="F282" s="789">
        <v>0</v>
      </c>
    </row>
    <row r="283" spans="2:6" ht="14.25">
      <c r="B283" s="790">
        <v>151191</v>
      </c>
      <c r="C283" s="786" t="s">
        <v>1079</v>
      </c>
      <c r="D283" s="516">
        <v>6</v>
      </c>
      <c r="E283" s="791">
        <v>0</v>
      </c>
      <c r="F283" s="792">
        <v>15816</v>
      </c>
    </row>
    <row r="284" spans="2:6" ht="14.25">
      <c r="B284" s="790">
        <v>151211</v>
      </c>
      <c r="C284" s="786" t="s">
        <v>1080</v>
      </c>
      <c r="D284" s="516">
        <v>15</v>
      </c>
      <c r="E284" s="791">
        <v>50283</v>
      </c>
      <c r="F284" s="792">
        <v>0</v>
      </c>
    </row>
    <row r="285" spans="2:6" ht="14.25">
      <c r="B285" s="790">
        <v>151212</v>
      </c>
      <c r="C285" s="786" t="s">
        <v>1081</v>
      </c>
      <c r="D285" s="516">
        <v>2</v>
      </c>
      <c r="E285" s="791" t="s">
        <v>137</v>
      </c>
      <c r="F285" s="792">
        <v>0</v>
      </c>
    </row>
    <row r="286" spans="2:6" ht="14.25">
      <c r="B286" s="790">
        <v>151291</v>
      </c>
      <c r="C286" s="786" t="s">
        <v>1082</v>
      </c>
      <c r="D286" s="516">
        <v>2</v>
      </c>
      <c r="E286" s="791">
        <v>0</v>
      </c>
      <c r="F286" s="792" t="s">
        <v>137</v>
      </c>
    </row>
    <row r="287" spans="2:6" ht="14.25">
      <c r="B287" s="790">
        <v>151311</v>
      </c>
      <c r="C287" s="786" t="s">
        <v>1083</v>
      </c>
      <c r="D287" s="516">
        <v>5</v>
      </c>
      <c r="E287" s="791">
        <v>120132</v>
      </c>
      <c r="F287" s="792">
        <v>0</v>
      </c>
    </row>
    <row r="288" spans="2:6" ht="14.25">
      <c r="B288" s="790">
        <v>151391</v>
      </c>
      <c r="C288" s="786" t="s">
        <v>1084</v>
      </c>
      <c r="D288" s="516">
        <v>5</v>
      </c>
      <c r="E288" s="791">
        <v>0</v>
      </c>
      <c r="F288" s="792">
        <v>38381</v>
      </c>
    </row>
    <row r="289" spans="2:6" ht="14.25">
      <c r="B289" s="790">
        <v>152111</v>
      </c>
      <c r="C289" s="786" t="s">
        <v>1085</v>
      </c>
      <c r="D289" s="516">
        <v>2</v>
      </c>
      <c r="E289" s="791" t="s">
        <v>137</v>
      </c>
      <c r="F289" s="792">
        <v>0</v>
      </c>
    </row>
    <row r="290" spans="2:6" ht="14.25">
      <c r="B290" s="790">
        <v>152114</v>
      </c>
      <c r="C290" s="786" t="s">
        <v>1086</v>
      </c>
      <c r="D290" s="516">
        <v>1</v>
      </c>
      <c r="E290" s="791" t="s">
        <v>137</v>
      </c>
      <c r="F290" s="792">
        <v>0</v>
      </c>
    </row>
    <row r="291" spans="2:6" ht="14.25">
      <c r="B291" s="790">
        <v>153191</v>
      </c>
      <c r="C291" s="786" t="s">
        <v>1087</v>
      </c>
      <c r="D291" s="516">
        <v>5</v>
      </c>
      <c r="E291" s="791">
        <v>0</v>
      </c>
      <c r="F291" s="792" t="s">
        <v>137</v>
      </c>
    </row>
    <row r="292" spans="2:6" ht="14.25">
      <c r="B292" s="790">
        <v>153291</v>
      </c>
      <c r="C292" s="786" t="s">
        <v>1088</v>
      </c>
      <c r="D292" s="516">
        <v>7</v>
      </c>
      <c r="E292" s="791">
        <v>0</v>
      </c>
      <c r="F292" s="792">
        <v>4351</v>
      </c>
    </row>
    <row r="293" spans="2:6" ht="14.25">
      <c r="B293" s="790">
        <v>159191</v>
      </c>
      <c r="C293" s="786" t="s">
        <v>1089</v>
      </c>
      <c r="D293" s="516">
        <v>3</v>
      </c>
      <c r="E293" s="791">
        <v>0</v>
      </c>
      <c r="F293" s="792">
        <v>13012</v>
      </c>
    </row>
    <row r="294" spans="2:6" ht="14.25">
      <c r="B294" s="790"/>
      <c r="C294" s="786"/>
      <c r="D294" s="516"/>
      <c r="E294" s="791"/>
      <c r="F294" s="792"/>
    </row>
    <row r="295" spans="2:6" ht="15" thickBot="1">
      <c r="B295" s="790"/>
      <c r="C295" s="786"/>
      <c r="D295" s="516"/>
      <c r="E295" s="791"/>
      <c r="F295" s="792"/>
    </row>
    <row r="296" spans="2:6" ht="14.25">
      <c r="B296" s="780">
        <v>16</v>
      </c>
      <c r="C296" s="799" t="s">
        <v>285</v>
      </c>
      <c r="D296" s="800">
        <v>46</v>
      </c>
      <c r="E296" s="801">
        <v>13200588</v>
      </c>
      <c r="F296" s="784">
        <v>69238</v>
      </c>
    </row>
    <row r="297" spans="2:6" ht="14.25">
      <c r="B297" s="790">
        <v>161113</v>
      </c>
      <c r="C297" s="786" t="s">
        <v>1090</v>
      </c>
      <c r="D297" s="516">
        <v>1</v>
      </c>
      <c r="E297" s="788" t="s">
        <v>137</v>
      </c>
      <c r="F297" s="789">
        <v>0</v>
      </c>
    </row>
    <row r="298" spans="2:6" ht="14.25">
      <c r="B298" s="790">
        <v>161123</v>
      </c>
      <c r="C298" s="786" t="s">
        <v>1091</v>
      </c>
      <c r="D298" s="516">
        <v>1</v>
      </c>
      <c r="E298" s="791" t="s">
        <v>137</v>
      </c>
      <c r="F298" s="792">
        <v>0</v>
      </c>
    </row>
    <row r="299" spans="2:6" ht="14.25">
      <c r="B299" s="790">
        <v>161212</v>
      </c>
      <c r="C299" s="786" t="s">
        <v>1092</v>
      </c>
      <c r="D299" s="516">
        <v>1</v>
      </c>
      <c r="E299" s="791" t="s">
        <v>137</v>
      </c>
      <c r="F299" s="792">
        <v>0</v>
      </c>
    </row>
    <row r="300" spans="2:6" ht="14.25">
      <c r="B300" s="790">
        <v>161291</v>
      </c>
      <c r="C300" s="786" t="s">
        <v>1093</v>
      </c>
      <c r="D300" s="516">
        <v>2</v>
      </c>
      <c r="E300" s="791">
        <v>0</v>
      </c>
      <c r="F300" s="792" t="s">
        <v>137</v>
      </c>
    </row>
    <row r="301" spans="2:6" ht="14.25">
      <c r="B301" s="790">
        <v>161919</v>
      </c>
      <c r="C301" s="786" t="s">
        <v>1094</v>
      </c>
      <c r="D301" s="516">
        <v>1</v>
      </c>
      <c r="E301" s="791" t="s">
        <v>137</v>
      </c>
      <c r="F301" s="792">
        <v>0</v>
      </c>
    </row>
    <row r="302" spans="2:6" ht="14.25">
      <c r="B302" s="790">
        <v>162111</v>
      </c>
      <c r="C302" s="786" t="s">
        <v>1095</v>
      </c>
      <c r="D302" s="516">
        <v>1</v>
      </c>
      <c r="E302" s="791" t="s">
        <v>137</v>
      </c>
      <c r="F302" s="792">
        <v>0</v>
      </c>
    </row>
    <row r="303" spans="2:6" ht="14.25">
      <c r="B303" s="790">
        <v>162113</v>
      </c>
      <c r="C303" s="786" t="s">
        <v>1096</v>
      </c>
      <c r="D303" s="516">
        <v>1</v>
      </c>
      <c r="E303" s="791" t="s">
        <v>137</v>
      </c>
      <c r="F303" s="792">
        <v>0</v>
      </c>
    </row>
    <row r="304" spans="2:6" ht="14.25">
      <c r="B304" s="790">
        <v>162114</v>
      </c>
      <c r="C304" s="786" t="s">
        <v>1097</v>
      </c>
      <c r="D304" s="516">
        <v>1</v>
      </c>
      <c r="E304" s="791" t="s">
        <v>137</v>
      </c>
      <c r="F304" s="792">
        <v>0</v>
      </c>
    </row>
    <row r="305" spans="2:6" ht="14.25">
      <c r="B305" s="790">
        <v>162311</v>
      </c>
      <c r="C305" s="786" t="s">
        <v>1098</v>
      </c>
      <c r="D305" s="516">
        <v>1</v>
      </c>
      <c r="E305" s="791" t="s">
        <v>137</v>
      </c>
      <c r="F305" s="792">
        <v>0</v>
      </c>
    </row>
    <row r="306" spans="2:6" ht="15" thickBot="1">
      <c r="B306" s="795">
        <v>162314</v>
      </c>
      <c r="C306" s="796" t="s">
        <v>1099</v>
      </c>
      <c r="D306" s="779">
        <v>1</v>
      </c>
      <c r="E306" s="797" t="s">
        <v>137</v>
      </c>
      <c r="F306" s="798">
        <v>0</v>
      </c>
    </row>
    <row r="307" spans="2:6" ht="14.25">
      <c r="B307" s="790">
        <v>162411</v>
      </c>
      <c r="C307" s="786" t="s">
        <v>1100</v>
      </c>
      <c r="D307" s="516">
        <v>1</v>
      </c>
      <c r="E307" s="791" t="s">
        <v>137</v>
      </c>
      <c r="F307" s="792">
        <v>0</v>
      </c>
    </row>
    <row r="308" spans="2:6" ht="14.25">
      <c r="B308" s="790">
        <v>162923</v>
      </c>
      <c r="C308" s="786" t="s">
        <v>1101</v>
      </c>
      <c r="D308" s="516">
        <v>1</v>
      </c>
      <c r="E308" s="791" t="s">
        <v>137</v>
      </c>
      <c r="F308" s="792">
        <v>0</v>
      </c>
    </row>
    <row r="309" spans="2:6" ht="14.25">
      <c r="B309" s="790">
        <v>162926</v>
      </c>
      <c r="C309" s="786" t="s">
        <v>1102</v>
      </c>
      <c r="D309" s="516">
        <v>1</v>
      </c>
      <c r="E309" s="791" t="s">
        <v>137</v>
      </c>
      <c r="F309" s="792">
        <v>0</v>
      </c>
    </row>
    <row r="310" spans="2:6" ht="14.25">
      <c r="B310" s="790">
        <v>162931</v>
      </c>
      <c r="C310" s="786" t="s">
        <v>1103</v>
      </c>
      <c r="D310" s="516">
        <v>1</v>
      </c>
      <c r="E310" s="791" t="s">
        <v>137</v>
      </c>
      <c r="F310" s="792">
        <v>0</v>
      </c>
    </row>
    <row r="311" spans="2:6" ht="14.25">
      <c r="B311" s="790">
        <v>162949</v>
      </c>
      <c r="C311" s="794" t="s">
        <v>1104</v>
      </c>
      <c r="D311" s="516">
        <v>2</v>
      </c>
      <c r="E311" s="791" t="s">
        <v>137</v>
      </c>
      <c r="F311" s="792">
        <v>0</v>
      </c>
    </row>
    <row r="312" spans="2:6" ht="14.25">
      <c r="B312" s="790">
        <v>162991</v>
      </c>
      <c r="C312" s="786" t="s">
        <v>1105</v>
      </c>
      <c r="D312" s="516">
        <v>1</v>
      </c>
      <c r="E312" s="791">
        <v>0</v>
      </c>
      <c r="F312" s="792" t="s">
        <v>137</v>
      </c>
    </row>
    <row r="313" spans="2:6" ht="14.25">
      <c r="B313" s="790">
        <v>163524</v>
      </c>
      <c r="C313" s="794" t="s">
        <v>1106</v>
      </c>
      <c r="D313" s="516">
        <v>1</v>
      </c>
      <c r="E313" s="791" t="s">
        <v>137</v>
      </c>
      <c r="F313" s="792">
        <v>0</v>
      </c>
    </row>
    <row r="314" spans="2:6" ht="14.25">
      <c r="B314" s="790">
        <v>163529</v>
      </c>
      <c r="C314" s="786" t="s">
        <v>1107</v>
      </c>
      <c r="D314" s="516">
        <v>1</v>
      </c>
      <c r="E314" s="791" t="s">
        <v>137</v>
      </c>
      <c r="F314" s="792">
        <v>0</v>
      </c>
    </row>
    <row r="315" spans="2:6" ht="14.25">
      <c r="B315" s="790">
        <v>163591</v>
      </c>
      <c r="C315" s="786" t="s">
        <v>1108</v>
      </c>
      <c r="D315" s="516">
        <v>2</v>
      </c>
      <c r="E315" s="791">
        <v>0</v>
      </c>
      <c r="F315" s="792" t="s">
        <v>137</v>
      </c>
    </row>
    <row r="316" spans="2:6" ht="14.25">
      <c r="B316" s="790">
        <v>163939</v>
      </c>
      <c r="C316" s="786" t="s">
        <v>1109</v>
      </c>
      <c r="D316" s="516">
        <v>2</v>
      </c>
      <c r="E316" s="791" t="s">
        <v>137</v>
      </c>
      <c r="F316" s="792">
        <v>0</v>
      </c>
    </row>
    <row r="317" spans="2:6" ht="14.25">
      <c r="B317" s="790">
        <v>163949</v>
      </c>
      <c r="C317" s="786" t="s">
        <v>1110</v>
      </c>
      <c r="D317" s="516">
        <v>2</v>
      </c>
      <c r="E317" s="791" t="s">
        <v>137</v>
      </c>
      <c r="F317" s="792">
        <v>0</v>
      </c>
    </row>
    <row r="318" spans="2:6" ht="14.25">
      <c r="B318" s="790">
        <v>164211</v>
      </c>
      <c r="C318" s="786" t="s">
        <v>1111</v>
      </c>
      <c r="D318" s="516">
        <v>1</v>
      </c>
      <c r="E318" s="791" t="s">
        <v>137</v>
      </c>
      <c r="F318" s="792">
        <v>0</v>
      </c>
    </row>
    <row r="319" spans="2:6" ht="14.25">
      <c r="B319" s="790">
        <v>164313</v>
      </c>
      <c r="C319" s="786" t="s">
        <v>1112</v>
      </c>
      <c r="D319" s="516">
        <v>1</v>
      </c>
      <c r="E319" s="791" t="s">
        <v>137</v>
      </c>
      <c r="F319" s="792">
        <v>0</v>
      </c>
    </row>
    <row r="320" spans="2:6" ht="14.25">
      <c r="B320" s="790">
        <v>164414</v>
      </c>
      <c r="C320" s="786" t="s">
        <v>1113</v>
      </c>
      <c r="D320" s="516">
        <v>1</v>
      </c>
      <c r="E320" s="791" t="s">
        <v>137</v>
      </c>
      <c r="F320" s="792">
        <v>0</v>
      </c>
    </row>
    <row r="321" spans="2:6" ht="14.25">
      <c r="B321" s="790">
        <v>165111</v>
      </c>
      <c r="C321" s="786" t="s">
        <v>1114</v>
      </c>
      <c r="D321" s="516">
        <v>3</v>
      </c>
      <c r="E321" s="791">
        <v>208567</v>
      </c>
      <c r="F321" s="792">
        <v>0</v>
      </c>
    </row>
    <row r="322" spans="2:6" ht="14.25">
      <c r="B322" s="790">
        <v>165211</v>
      </c>
      <c r="C322" s="786" t="s">
        <v>1115</v>
      </c>
      <c r="D322" s="516">
        <v>1</v>
      </c>
      <c r="E322" s="791" t="s">
        <v>137</v>
      </c>
      <c r="F322" s="792">
        <v>0</v>
      </c>
    </row>
    <row r="323" spans="2:6" ht="14.25">
      <c r="B323" s="790">
        <v>165411</v>
      </c>
      <c r="C323" s="786" t="s">
        <v>1116</v>
      </c>
      <c r="D323" s="516">
        <v>1</v>
      </c>
      <c r="E323" s="791" t="s">
        <v>137</v>
      </c>
      <c r="F323" s="792">
        <v>0</v>
      </c>
    </row>
    <row r="324" spans="2:6" ht="14.25">
      <c r="B324" s="790">
        <v>165491</v>
      </c>
      <c r="C324" s="786" t="s">
        <v>1117</v>
      </c>
      <c r="D324" s="516">
        <v>1</v>
      </c>
      <c r="E324" s="791">
        <v>0</v>
      </c>
      <c r="F324" s="792" t="s">
        <v>137</v>
      </c>
    </row>
    <row r="325" spans="2:6" ht="14.25">
      <c r="B325" s="790">
        <v>165511</v>
      </c>
      <c r="C325" s="786" t="s">
        <v>1118</v>
      </c>
      <c r="D325" s="516">
        <v>1</v>
      </c>
      <c r="E325" s="791" t="s">
        <v>137</v>
      </c>
      <c r="F325" s="792">
        <v>0</v>
      </c>
    </row>
    <row r="326" spans="2:6" ht="14.25">
      <c r="B326" s="790">
        <v>166211</v>
      </c>
      <c r="C326" s="786" t="s">
        <v>1119</v>
      </c>
      <c r="D326" s="516">
        <v>2</v>
      </c>
      <c r="E326" s="791" t="s">
        <v>137</v>
      </c>
      <c r="F326" s="792">
        <v>0</v>
      </c>
    </row>
    <row r="327" spans="2:6" ht="14.25">
      <c r="B327" s="790">
        <v>166212</v>
      </c>
      <c r="C327" s="786" t="s">
        <v>1120</v>
      </c>
      <c r="D327" s="516">
        <v>1</v>
      </c>
      <c r="E327" s="791" t="s">
        <v>137</v>
      </c>
      <c r="F327" s="792">
        <v>0</v>
      </c>
    </row>
    <row r="328" spans="2:6" ht="14.25">
      <c r="B328" s="790">
        <v>166919</v>
      </c>
      <c r="C328" s="786" t="s">
        <v>1121</v>
      </c>
      <c r="D328" s="516">
        <v>1</v>
      </c>
      <c r="E328" s="791" t="s">
        <v>137</v>
      </c>
      <c r="F328" s="792">
        <v>0</v>
      </c>
    </row>
    <row r="329" spans="2:6" ht="14.25">
      <c r="B329" s="790">
        <v>166921</v>
      </c>
      <c r="C329" s="786" t="s">
        <v>1122</v>
      </c>
      <c r="D329" s="516">
        <v>1</v>
      </c>
      <c r="E329" s="791" t="s">
        <v>137</v>
      </c>
      <c r="F329" s="792">
        <v>0</v>
      </c>
    </row>
    <row r="330" spans="2:6" ht="14.25">
      <c r="B330" s="790">
        <v>169111</v>
      </c>
      <c r="C330" s="786" t="s">
        <v>1123</v>
      </c>
      <c r="D330" s="516">
        <v>1</v>
      </c>
      <c r="E330" s="791" t="s">
        <v>137</v>
      </c>
      <c r="F330" s="792">
        <v>0</v>
      </c>
    </row>
    <row r="331" spans="2:6" ht="14.25">
      <c r="B331" s="790">
        <v>169119</v>
      </c>
      <c r="C331" s="786" t="s">
        <v>1124</v>
      </c>
      <c r="D331" s="516">
        <v>1</v>
      </c>
      <c r="E331" s="791" t="s">
        <v>137</v>
      </c>
      <c r="F331" s="792">
        <v>0</v>
      </c>
    </row>
    <row r="332" spans="2:6" ht="14.25">
      <c r="B332" s="790">
        <v>169612</v>
      </c>
      <c r="C332" s="786" t="s">
        <v>1125</v>
      </c>
      <c r="D332" s="516">
        <v>1</v>
      </c>
      <c r="E332" s="791" t="s">
        <v>137</v>
      </c>
      <c r="F332" s="792">
        <v>0</v>
      </c>
    </row>
    <row r="333" spans="2:6" ht="14.25">
      <c r="B333" s="790">
        <v>169919</v>
      </c>
      <c r="C333" s="786" t="s">
        <v>1126</v>
      </c>
      <c r="D333" s="516">
        <v>2</v>
      </c>
      <c r="E333" s="791" t="s">
        <v>137</v>
      </c>
      <c r="F333" s="792">
        <v>0</v>
      </c>
    </row>
    <row r="334" spans="2:6" ht="15" thickBot="1">
      <c r="B334" s="795"/>
      <c r="C334" s="796"/>
      <c r="D334" s="779"/>
      <c r="E334" s="797"/>
      <c r="F334" s="798"/>
    </row>
    <row r="335" spans="2:6" ht="14.25">
      <c r="B335" s="780">
        <v>17</v>
      </c>
      <c r="C335" s="799" t="s">
        <v>539</v>
      </c>
      <c r="D335" s="800">
        <v>12</v>
      </c>
      <c r="E335" s="801">
        <v>337848</v>
      </c>
      <c r="F335" s="784">
        <v>16069</v>
      </c>
    </row>
    <row r="336" spans="2:6" ht="14.25">
      <c r="B336" s="790">
        <v>174111</v>
      </c>
      <c r="C336" s="786" t="s">
        <v>1127</v>
      </c>
      <c r="D336" s="516">
        <v>9</v>
      </c>
      <c r="E336" s="788">
        <v>301190</v>
      </c>
      <c r="F336" s="789">
        <v>0</v>
      </c>
    </row>
    <row r="337" spans="2:6" ht="14.25">
      <c r="B337" s="790">
        <v>174191</v>
      </c>
      <c r="C337" s="786" t="s">
        <v>1128</v>
      </c>
      <c r="D337" s="516">
        <v>1</v>
      </c>
      <c r="E337" s="791">
        <v>0</v>
      </c>
      <c r="F337" s="792" t="s">
        <v>137</v>
      </c>
    </row>
    <row r="338" spans="2:6" ht="14.25">
      <c r="B338" s="790">
        <v>179929</v>
      </c>
      <c r="C338" s="786" t="s">
        <v>1129</v>
      </c>
      <c r="D338" s="516">
        <v>2</v>
      </c>
      <c r="E338" s="791" t="s">
        <v>137</v>
      </c>
      <c r="F338" s="792">
        <v>0</v>
      </c>
    </row>
    <row r="339" spans="2:6" ht="15" thickBot="1">
      <c r="B339" s="790"/>
      <c r="C339" s="786"/>
      <c r="D339" s="516"/>
      <c r="E339" s="791"/>
      <c r="F339" s="792"/>
    </row>
    <row r="340" spans="2:6" ht="14.25">
      <c r="B340" s="780">
        <v>18</v>
      </c>
      <c r="C340" s="799" t="s">
        <v>1130</v>
      </c>
      <c r="D340" s="800">
        <v>77</v>
      </c>
      <c r="E340" s="801">
        <v>2554673</v>
      </c>
      <c r="F340" s="784">
        <v>137885</v>
      </c>
    </row>
    <row r="341" spans="2:6" ht="14.25">
      <c r="B341" s="790">
        <v>181211</v>
      </c>
      <c r="C341" s="786" t="s">
        <v>1131</v>
      </c>
      <c r="D341" s="516">
        <v>1</v>
      </c>
      <c r="E341" s="788" t="s">
        <v>137</v>
      </c>
      <c r="F341" s="789">
        <v>0</v>
      </c>
    </row>
    <row r="342" spans="2:6" ht="14.25">
      <c r="B342" s="790">
        <v>181212</v>
      </c>
      <c r="C342" s="786" t="s">
        <v>1132</v>
      </c>
      <c r="D342" s="516">
        <v>1</v>
      </c>
      <c r="E342" s="791" t="s">
        <v>137</v>
      </c>
      <c r="F342" s="792">
        <v>0</v>
      </c>
    </row>
    <row r="343" spans="2:6" ht="14.25">
      <c r="B343" s="790">
        <v>181311</v>
      </c>
      <c r="C343" s="786" t="s">
        <v>1133</v>
      </c>
      <c r="D343" s="516">
        <v>1</v>
      </c>
      <c r="E343" s="791" t="s">
        <v>137</v>
      </c>
      <c r="F343" s="792">
        <v>0</v>
      </c>
    </row>
    <row r="344" spans="2:6" ht="14.25">
      <c r="B344" s="790">
        <v>181391</v>
      </c>
      <c r="C344" s="786" t="s">
        <v>1134</v>
      </c>
      <c r="D344" s="516">
        <v>4</v>
      </c>
      <c r="E344" s="791">
        <v>0</v>
      </c>
      <c r="F344" s="792">
        <v>35843</v>
      </c>
    </row>
    <row r="345" spans="2:6" ht="14.25">
      <c r="B345" s="790">
        <v>181419</v>
      </c>
      <c r="C345" s="786" t="s">
        <v>1135</v>
      </c>
      <c r="D345" s="516">
        <v>1</v>
      </c>
      <c r="E345" s="791" t="s">
        <v>137</v>
      </c>
      <c r="F345" s="792">
        <v>0</v>
      </c>
    </row>
    <row r="346" spans="2:6" ht="14.25">
      <c r="B346" s="790">
        <v>181511</v>
      </c>
      <c r="C346" s="786" t="s">
        <v>1136</v>
      </c>
      <c r="D346" s="516">
        <v>4</v>
      </c>
      <c r="E346" s="791">
        <v>66745</v>
      </c>
      <c r="F346" s="792">
        <v>0</v>
      </c>
    </row>
    <row r="347" spans="2:6" ht="14.25">
      <c r="B347" s="790">
        <v>181591</v>
      </c>
      <c r="C347" s="786" t="s">
        <v>1137</v>
      </c>
      <c r="D347" s="516">
        <v>3</v>
      </c>
      <c r="E347" s="791">
        <v>0</v>
      </c>
      <c r="F347" s="792">
        <v>17271</v>
      </c>
    </row>
    <row r="348" spans="2:6" ht="14.25">
      <c r="B348" s="790">
        <v>182111</v>
      </c>
      <c r="C348" s="786" t="s">
        <v>1138</v>
      </c>
      <c r="D348" s="516">
        <v>2</v>
      </c>
      <c r="E348" s="791" t="s">
        <v>137</v>
      </c>
      <c r="F348" s="792">
        <v>0</v>
      </c>
    </row>
    <row r="349" spans="2:6" ht="14.25">
      <c r="B349" s="790">
        <v>182211</v>
      </c>
      <c r="C349" s="786" t="s">
        <v>1139</v>
      </c>
      <c r="D349" s="516">
        <v>2</v>
      </c>
      <c r="E349" s="791" t="s">
        <v>137</v>
      </c>
      <c r="F349" s="792">
        <v>0</v>
      </c>
    </row>
    <row r="350" spans="2:6" ht="14.25">
      <c r="B350" s="790">
        <v>182291</v>
      </c>
      <c r="C350" s="786" t="s">
        <v>1140</v>
      </c>
      <c r="D350" s="516">
        <v>3</v>
      </c>
      <c r="E350" s="791">
        <v>0</v>
      </c>
      <c r="F350" s="792">
        <v>16854</v>
      </c>
    </row>
    <row r="351" spans="2:6" ht="14.25">
      <c r="B351" s="790">
        <v>182511</v>
      </c>
      <c r="C351" s="786" t="s">
        <v>1141</v>
      </c>
      <c r="D351" s="516">
        <v>4</v>
      </c>
      <c r="E351" s="791">
        <v>32030</v>
      </c>
      <c r="F351" s="792">
        <v>0</v>
      </c>
    </row>
    <row r="352" spans="2:6" ht="14.25">
      <c r="B352" s="790">
        <v>182591</v>
      </c>
      <c r="C352" s="786" t="s">
        <v>1142</v>
      </c>
      <c r="D352" s="516">
        <v>3</v>
      </c>
      <c r="E352" s="791">
        <v>0</v>
      </c>
      <c r="F352" s="792">
        <v>4460</v>
      </c>
    </row>
    <row r="353" spans="2:6" ht="14.25">
      <c r="B353" s="790">
        <v>183111</v>
      </c>
      <c r="C353" s="786" t="s">
        <v>1143</v>
      </c>
      <c r="D353" s="516">
        <v>3</v>
      </c>
      <c r="E353" s="791">
        <v>110658</v>
      </c>
      <c r="F353" s="792">
        <v>0</v>
      </c>
    </row>
    <row r="354" spans="2:6" ht="14.25">
      <c r="B354" s="790">
        <v>183211</v>
      </c>
      <c r="C354" s="786" t="s">
        <v>1144</v>
      </c>
      <c r="D354" s="516">
        <v>7</v>
      </c>
      <c r="E354" s="791">
        <v>412600</v>
      </c>
      <c r="F354" s="792">
        <v>0</v>
      </c>
    </row>
    <row r="355" spans="2:6" ht="14.25">
      <c r="B355" s="790">
        <v>183212</v>
      </c>
      <c r="C355" s="786" t="s">
        <v>1145</v>
      </c>
      <c r="D355" s="516">
        <v>1</v>
      </c>
      <c r="E355" s="791" t="s">
        <v>137</v>
      </c>
      <c r="F355" s="792">
        <v>0</v>
      </c>
    </row>
    <row r="356" spans="2:6" ht="14.25">
      <c r="B356" s="790">
        <v>183319</v>
      </c>
      <c r="C356" s="786" t="s">
        <v>1146</v>
      </c>
      <c r="D356" s="516">
        <v>5</v>
      </c>
      <c r="E356" s="791">
        <v>62237</v>
      </c>
      <c r="F356" s="792">
        <v>0</v>
      </c>
    </row>
    <row r="357" spans="2:6" ht="14.25">
      <c r="B357" s="790">
        <v>183391</v>
      </c>
      <c r="C357" s="786" t="s">
        <v>1147</v>
      </c>
      <c r="D357" s="516">
        <v>1</v>
      </c>
      <c r="E357" s="791">
        <v>0</v>
      </c>
      <c r="F357" s="792" t="s">
        <v>137</v>
      </c>
    </row>
    <row r="358" spans="2:6" ht="14.25">
      <c r="B358" s="790">
        <v>183411</v>
      </c>
      <c r="C358" s="786" t="s">
        <v>1148</v>
      </c>
      <c r="D358" s="516">
        <v>3</v>
      </c>
      <c r="E358" s="791">
        <v>92545</v>
      </c>
      <c r="F358" s="792">
        <v>0</v>
      </c>
    </row>
    <row r="359" spans="2:6" ht="14.25">
      <c r="B359" s="790">
        <v>183491</v>
      </c>
      <c r="C359" s="786" t="s">
        <v>1149</v>
      </c>
      <c r="D359" s="516">
        <v>1</v>
      </c>
      <c r="E359" s="791">
        <v>0</v>
      </c>
      <c r="F359" s="792" t="s">
        <v>137</v>
      </c>
    </row>
    <row r="360" spans="2:6" ht="14.25">
      <c r="B360" s="790">
        <v>184391</v>
      </c>
      <c r="C360" s="786" t="s">
        <v>1150</v>
      </c>
      <c r="D360" s="516">
        <v>1</v>
      </c>
      <c r="E360" s="791">
        <v>0</v>
      </c>
      <c r="F360" s="792" t="s">
        <v>137</v>
      </c>
    </row>
    <row r="361" spans="2:6" ht="14.25">
      <c r="B361" s="790">
        <v>184411</v>
      </c>
      <c r="C361" s="786" t="s">
        <v>1151</v>
      </c>
      <c r="D361" s="516">
        <v>1</v>
      </c>
      <c r="E361" s="791" t="s">
        <v>137</v>
      </c>
      <c r="F361" s="792">
        <v>0</v>
      </c>
    </row>
    <row r="362" spans="2:6" ht="14.25">
      <c r="B362" s="790">
        <v>184412</v>
      </c>
      <c r="C362" s="786" t="s">
        <v>1152</v>
      </c>
      <c r="D362" s="516">
        <v>1</v>
      </c>
      <c r="E362" s="791" t="s">
        <v>137</v>
      </c>
      <c r="F362" s="792">
        <v>0</v>
      </c>
    </row>
    <row r="363" spans="2:6" ht="14.25">
      <c r="B363" s="790">
        <v>184591</v>
      </c>
      <c r="C363" s="786" t="s">
        <v>1153</v>
      </c>
      <c r="D363" s="516">
        <v>1</v>
      </c>
      <c r="E363" s="791">
        <v>0</v>
      </c>
      <c r="F363" s="792" t="s">
        <v>137</v>
      </c>
    </row>
    <row r="364" spans="2:6" ht="14.25">
      <c r="B364" s="790">
        <v>185111</v>
      </c>
      <c r="C364" s="786" t="s">
        <v>1154</v>
      </c>
      <c r="D364" s="516">
        <v>3</v>
      </c>
      <c r="E364" s="791">
        <v>107865</v>
      </c>
      <c r="F364" s="792">
        <v>0</v>
      </c>
    </row>
    <row r="365" spans="2:6" ht="14.25">
      <c r="B365" s="790">
        <v>185112</v>
      </c>
      <c r="C365" s="786" t="s">
        <v>1155</v>
      </c>
      <c r="D365" s="516">
        <v>1</v>
      </c>
      <c r="E365" s="791" t="s">
        <v>137</v>
      </c>
      <c r="F365" s="792">
        <v>0</v>
      </c>
    </row>
    <row r="366" spans="2:6" ht="14.25">
      <c r="B366" s="790">
        <v>185191</v>
      </c>
      <c r="C366" s="786" t="s">
        <v>1156</v>
      </c>
      <c r="D366" s="516">
        <v>2</v>
      </c>
      <c r="E366" s="791">
        <v>0</v>
      </c>
      <c r="F366" s="792" t="s">
        <v>137</v>
      </c>
    </row>
    <row r="367" spans="2:6" ht="14.25">
      <c r="B367" s="790">
        <v>189111</v>
      </c>
      <c r="C367" s="786" t="s">
        <v>1157</v>
      </c>
      <c r="D367" s="516">
        <v>1</v>
      </c>
      <c r="E367" s="791" t="s">
        <v>137</v>
      </c>
      <c r="F367" s="792">
        <v>0</v>
      </c>
    </row>
    <row r="368" spans="2:6" ht="14.25">
      <c r="B368" s="790">
        <v>189211</v>
      </c>
      <c r="C368" s="786" t="s">
        <v>1158</v>
      </c>
      <c r="D368" s="516">
        <v>1</v>
      </c>
      <c r="E368" s="791" t="s">
        <v>137</v>
      </c>
      <c r="F368" s="792">
        <v>0</v>
      </c>
    </row>
    <row r="369" spans="2:6" ht="14.25">
      <c r="B369" s="790">
        <v>189212</v>
      </c>
      <c r="C369" s="786" t="s">
        <v>1159</v>
      </c>
      <c r="D369" s="516">
        <v>1</v>
      </c>
      <c r="E369" s="791" t="s">
        <v>137</v>
      </c>
      <c r="F369" s="792">
        <v>0</v>
      </c>
    </row>
    <row r="370" spans="2:6" ht="14.25">
      <c r="B370" s="790">
        <v>189219</v>
      </c>
      <c r="C370" s="786" t="s">
        <v>1160</v>
      </c>
      <c r="D370" s="516">
        <v>4</v>
      </c>
      <c r="E370" s="791">
        <v>151465</v>
      </c>
      <c r="F370" s="792">
        <v>0</v>
      </c>
    </row>
    <row r="371" spans="2:6" ht="14.25">
      <c r="B371" s="790">
        <v>189711</v>
      </c>
      <c r="C371" s="786" t="s">
        <v>1161</v>
      </c>
      <c r="D371" s="516">
        <v>1</v>
      </c>
      <c r="E371" s="791" t="s">
        <v>137</v>
      </c>
      <c r="F371" s="792">
        <v>0</v>
      </c>
    </row>
    <row r="372" spans="2:6" ht="14.25">
      <c r="B372" s="790">
        <v>189719</v>
      </c>
      <c r="C372" s="786" t="s">
        <v>1162</v>
      </c>
      <c r="D372" s="516">
        <v>4</v>
      </c>
      <c r="E372" s="791">
        <v>84800</v>
      </c>
      <c r="F372" s="792">
        <v>0</v>
      </c>
    </row>
    <row r="373" spans="2:6" ht="14.25">
      <c r="B373" s="790">
        <v>189819</v>
      </c>
      <c r="C373" s="786" t="s">
        <v>1163</v>
      </c>
      <c r="D373" s="516">
        <v>1</v>
      </c>
      <c r="E373" s="791" t="s">
        <v>137</v>
      </c>
      <c r="F373" s="792">
        <v>0</v>
      </c>
    </row>
    <row r="374" spans="2:6" ht="14.25">
      <c r="B374" s="790">
        <v>189891</v>
      </c>
      <c r="C374" s="786" t="s">
        <v>1164</v>
      </c>
      <c r="D374" s="516">
        <v>4</v>
      </c>
      <c r="E374" s="791">
        <v>0</v>
      </c>
      <c r="F374" s="792">
        <v>32088</v>
      </c>
    </row>
    <row r="375" spans="2:6" ht="15" thickBot="1">
      <c r="B375" s="790"/>
      <c r="C375" s="786"/>
      <c r="D375" s="516"/>
      <c r="E375" s="791"/>
      <c r="F375" s="792"/>
    </row>
    <row r="376" spans="2:6" ht="14.25">
      <c r="B376" s="802">
        <v>19</v>
      </c>
      <c r="C376" s="803" t="s">
        <v>1165</v>
      </c>
      <c r="D376" s="804">
        <v>26</v>
      </c>
      <c r="E376" s="805">
        <v>11166308</v>
      </c>
      <c r="F376" s="806">
        <v>34448</v>
      </c>
    </row>
    <row r="377" spans="2:6" ht="14.25">
      <c r="B377" s="807">
        <v>191111</v>
      </c>
      <c r="C377" s="808" t="s">
        <v>1166</v>
      </c>
      <c r="D377" s="809">
        <v>1</v>
      </c>
      <c r="E377" s="791" t="s">
        <v>137</v>
      </c>
      <c r="F377" s="792">
        <v>0</v>
      </c>
    </row>
    <row r="378" spans="2:6" ht="14.25">
      <c r="B378" s="807">
        <v>191112</v>
      </c>
      <c r="C378" s="808" t="s">
        <v>1167</v>
      </c>
      <c r="D378" s="809">
        <v>1</v>
      </c>
      <c r="E378" s="791" t="s">
        <v>137</v>
      </c>
      <c r="F378" s="792">
        <v>0</v>
      </c>
    </row>
    <row r="379" spans="2:6" ht="14.25">
      <c r="B379" s="807">
        <v>191113</v>
      </c>
      <c r="C379" s="808" t="s">
        <v>1168</v>
      </c>
      <c r="D379" s="809">
        <v>1</v>
      </c>
      <c r="E379" s="791" t="s">
        <v>137</v>
      </c>
      <c r="F379" s="792">
        <v>0</v>
      </c>
    </row>
    <row r="380" spans="2:6" ht="14.25">
      <c r="B380" s="807">
        <v>191115</v>
      </c>
      <c r="C380" s="808" t="s">
        <v>1169</v>
      </c>
      <c r="D380" s="809">
        <v>1</v>
      </c>
      <c r="E380" s="791" t="s">
        <v>137</v>
      </c>
      <c r="F380" s="792">
        <v>0</v>
      </c>
    </row>
    <row r="381" spans="2:6" ht="14.25">
      <c r="B381" s="807">
        <v>191116</v>
      </c>
      <c r="C381" s="808" t="s">
        <v>1170</v>
      </c>
      <c r="D381" s="809">
        <v>2</v>
      </c>
      <c r="E381" s="791" t="s">
        <v>137</v>
      </c>
      <c r="F381" s="792">
        <v>0</v>
      </c>
    </row>
    <row r="382" spans="2:6" ht="15" thickBot="1">
      <c r="B382" s="810">
        <v>191191</v>
      </c>
      <c r="C382" s="811" t="s">
        <v>1171</v>
      </c>
      <c r="D382" s="812">
        <v>1</v>
      </c>
      <c r="E382" s="797">
        <v>0</v>
      </c>
      <c r="F382" s="798" t="s">
        <v>137</v>
      </c>
    </row>
    <row r="383" spans="2:6" ht="14.25">
      <c r="B383" s="807">
        <v>191919</v>
      </c>
      <c r="C383" s="808" t="s">
        <v>1172</v>
      </c>
      <c r="D383" s="809">
        <v>2</v>
      </c>
      <c r="E383" s="791" t="s">
        <v>137</v>
      </c>
      <c r="F383" s="792">
        <v>0</v>
      </c>
    </row>
    <row r="384" spans="2:6" ht="14.25">
      <c r="B384" s="807">
        <v>192112</v>
      </c>
      <c r="C384" s="808" t="s">
        <v>1173</v>
      </c>
      <c r="D384" s="809">
        <v>1</v>
      </c>
      <c r="E384" s="791" t="s">
        <v>137</v>
      </c>
      <c r="F384" s="792">
        <v>0</v>
      </c>
    </row>
    <row r="385" spans="2:6" ht="14.25">
      <c r="B385" s="807">
        <v>192191</v>
      </c>
      <c r="C385" s="808" t="s">
        <v>1174</v>
      </c>
      <c r="D385" s="809">
        <v>2</v>
      </c>
      <c r="E385" s="791">
        <v>0</v>
      </c>
      <c r="F385" s="792" t="s">
        <v>137</v>
      </c>
    </row>
    <row r="386" spans="2:6" ht="14.25">
      <c r="B386" s="807">
        <v>192291</v>
      </c>
      <c r="C386" s="808" t="s">
        <v>1175</v>
      </c>
      <c r="D386" s="809">
        <v>1</v>
      </c>
      <c r="E386" s="791">
        <v>0</v>
      </c>
      <c r="F386" s="792" t="s">
        <v>137</v>
      </c>
    </row>
    <row r="387" spans="2:6" ht="14.25">
      <c r="B387" s="807">
        <v>193313</v>
      </c>
      <c r="C387" s="808" t="s">
        <v>1176</v>
      </c>
      <c r="D387" s="809">
        <v>2</v>
      </c>
      <c r="E387" s="791" t="s">
        <v>137</v>
      </c>
      <c r="F387" s="792">
        <v>0</v>
      </c>
    </row>
    <row r="388" spans="2:6" ht="14.25">
      <c r="B388" s="807">
        <v>193319</v>
      </c>
      <c r="C388" s="808" t="s">
        <v>1177</v>
      </c>
      <c r="D388" s="809">
        <v>4</v>
      </c>
      <c r="E388" s="791">
        <v>61627</v>
      </c>
      <c r="F388" s="792">
        <v>0</v>
      </c>
    </row>
    <row r="389" spans="2:6" ht="14.25">
      <c r="B389" s="807">
        <v>199211</v>
      </c>
      <c r="C389" s="808" t="s">
        <v>1178</v>
      </c>
      <c r="D389" s="809">
        <v>2</v>
      </c>
      <c r="E389" s="791" t="s">
        <v>137</v>
      </c>
      <c r="F389" s="792">
        <v>0</v>
      </c>
    </row>
    <row r="390" spans="2:6" ht="14.25">
      <c r="B390" s="807">
        <v>199311</v>
      </c>
      <c r="C390" s="808" t="s">
        <v>1179</v>
      </c>
      <c r="D390" s="809">
        <v>1</v>
      </c>
      <c r="E390" s="791" t="s">
        <v>137</v>
      </c>
      <c r="F390" s="792">
        <v>0</v>
      </c>
    </row>
    <row r="391" spans="2:6" ht="14.25">
      <c r="B391" s="807">
        <v>199319</v>
      </c>
      <c r="C391" s="808" t="s">
        <v>1180</v>
      </c>
      <c r="D391" s="809">
        <v>1</v>
      </c>
      <c r="E391" s="791" t="s">
        <v>137</v>
      </c>
      <c r="F391" s="792">
        <v>0</v>
      </c>
    </row>
    <row r="392" spans="2:6" ht="14.25">
      <c r="B392" s="807">
        <v>199391</v>
      </c>
      <c r="C392" s="808" t="s">
        <v>1181</v>
      </c>
      <c r="D392" s="809">
        <v>1</v>
      </c>
      <c r="E392" s="791">
        <v>0</v>
      </c>
      <c r="F392" s="792" t="s">
        <v>137</v>
      </c>
    </row>
    <row r="393" spans="2:6" ht="14.25">
      <c r="B393" s="807">
        <v>199919</v>
      </c>
      <c r="C393" s="808" t="s">
        <v>1182</v>
      </c>
      <c r="D393" s="809">
        <v>2</v>
      </c>
      <c r="E393" s="791" t="s">
        <v>137</v>
      </c>
      <c r="F393" s="792">
        <v>0</v>
      </c>
    </row>
    <row r="394" spans="2:6" ht="13.5" thickBot="1">
      <c r="B394" s="807"/>
      <c r="C394" s="813"/>
      <c r="D394" s="814"/>
      <c r="E394" s="815"/>
      <c r="F394" s="816"/>
    </row>
    <row r="395" spans="2:6" ht="14.25">
      <c r="B395" s="780">
        <v>20</v>
      </c>
      <c r="C395" s="799" t="s">
        <v>56</v>
      </c>
      <c r="D395" s="800">
        <v>1</v>
      </c>
      <c r="E395" s="801" t="s">
        <v>137</v>
      </c>
      <c r="F395" s="784">
        <v>0</v>
      </c>
    </row>
    <row r="396" spans="2:6" ht="14.25">
      <c r="B396" s="790">
        <v>201122</v>
      </c>
      <c r="C396" s="786" t="s">
        <v>1183</v>
      </c>
      <c r="D396" s="516">
        <v>1</v>
      </c>
      <c r="E396" s="788" t="s">
        <v>137</v>
      </c>
      <c r="F396" s="789">
        <v>0</v>
      </c>
    </row>
    <row r="397" spans="2:6" ht="15" thickBot="1">
      <c r="B397" s="795"/>
      <c r="C397" s="796"/>
      <c r="D397" s="779"/>
      <c r="E397" s="797"/>
      <c r="F397" s="798"/>
    </row>
    <row r="398" spans="2:6" ht="14.25">
      <c r="B398" s="780">
        <v>21</v>
      </c>
      <c r="C398" s="799" t="s">
        <v>575</v>
      </c>
      <c r="D398" s="800">
        <v>166</v>
      </c>
      <c r="E398" s="801">
        <v>2952302</v>
      </c>
      <c r="F398" s="784">
        <v>117527</v>
      </c>
    </row>
    <row r="399" spans="2:6" ht="14.25">
      <c r="B399" s="790">
        <v>211219</v>
      </c>
      <c r="C399" s="786" t="s">
        <v>1184</v>
      </c>
      <c r="D399" s="516">
        <v>1</v>
      </c>
      <c r="E399" s="788" t="s">
        <v>137</v>
      </c>
      <c r="F399" s="789">
        <v>0</v>
      </c>
    </row>
    <row r="400" spans="2:6" ht="14.25">
      <c r="B400" s="790">
        <v>211311</v>
      </c>
      <c r="C400" s="786" t="s">
        <v>1185</v>
      </c>
      <c r="D400" s="516">
        <v>1</v>
      </c>
      <c r="E400" s="791" t="s">
        <v>137</v>
      </c>
      <c r="F400" s="792">
        <v>0</v>
      </c>
    </row>
    <row r="401" spans="2:6" ht="14.25">
      <c r="B401" s="790">
        <v>211411</v>
      </c>
      <c r="C401" s="786" t="s">
        <v>1186</v>
      </c>
      <c r="D401" s="516">
        <v>1</v>
      </c>
      <c r="E401" s="791" t="s">
        <v>137</v>
      </c>
      <c r="F401" s="792">
        <v>0</v>
      </c>
    </row>
    <row r="402" spans="2:6" ht="14.25">
      <c r="B402" s="790">
        <v>211491</v>
      </c>
      <c r="C402" s="786" t="s">
        <v>1187</v>
      </c>
      <c r="D402" s="516">
        <v>1</v>
      </c>
      <c r="E402" s="791">
        <v>0</v>
      </c>
      <c r="F402" s="792" t="s">
        <v>137</v>
      </c>
    </row>
    <row r="403" spans="2:6" ht="14.25">
      <c r="B403" s="790">
        <v>211919</v>
      </c>
      <c r="C403" s="786" t="s">
        <v>1188</v>
      </c>
      <c r="D403" s="516">
        <v>4</v>
      </c>
      <c r="E403" s="791">
        <v>87563</v>
      </c>
      <c r="F403" s="792">
        <v>0</v>
      </c>
    </row>
    <row r="404" spans="2:6" ht="14.25">
      <c r="B404" s="790">
        <v>211991</v>
      </c>
      <c r="C404" s="786" t="s">
        <v>1189</v>
      </c>
      <c r="D404" s="516">
        <v>2</v>
      </c>
      <c r="E404" s="791">
        <v>0</v>
      </c>
      <c r="F404" s="792" t="s">
        <v>137</v>
      </c>
    </row>
    <row r="405" spans="2:6" ht="14.25">
      <c r="B405" s="790">
        <v>212211</v>
      </c>
      <c r="C405" s="786" t="s">
        <v>1190</v>
      </c>
      <c r="D405" s="516">
        <v>56</v>
      </c>
      <c r="E405" s="791">
        <v>1524762</v>
      </c>
      <c r="F405" s="792">
        <v>0</v>
      </c>
    </row>
    <row r="406" spans="2:6" ht="14.25">
      <c r="B406" s="790">
        <v>212291</v>
      </c>
      <c r="C406" s="786" t="s">
        <v>1191</v>
      </c>
      <c r="D406" s="516">
        <v>1</v>
      </c>
      <c r="E406" s="791">
        <v>0</v>
      </c>
      <c r="F406" s="792" t="s">
        <v>137</v>
      </c>
    </row>
    <row r="407" spans="2:6" ht="14.25">
      <c r="B407" s="790">
        <v>212311</v>
      </c>
      <c r="C407" s="786" t="s">
        <v>1192</v>
      </c>
      <c r="D407" s="516">
        <v>1</v>
      </c>
      <c r="E407" s="791" t="s">
        <v>137</v>
      </c>
      <c r="F407" s="792">
        <v>0</v>
      </c>
    </row>
    <row r="408" spans="2:6" ht="14.25">
      <c r="B408" s="790">
        <v>212314</v>
      </c>
      <c r="C408" s="786" t="s">
        <v>1193</v>
      </c>
      <c r="D408" s="516">
        <v>2</v>
      </c>
      <c r="E408" s="791" t="s">
        <v>137</v>
      </c>
      <c r="F408" s="792">
        <v>0</v>
      </c>
    </row>
    <row r="409" spans="2:6" ht="14.25">
      <c r="B409" s="790">
        <v>212315</v>
      </c>
      <c r="C409" s="786" t="s">
        <v>1194</v>
      </c>
      <c r="D409" s="516">
        <v>4</v>
      </c>
      <c r="E409" s="791">
        <v>33341</v>
      </c>
      <c r="F409" s="792">
        <v>0</v>
      </c>
    </row>
    <row r="410" spans="2:6" ht="14.25">
      <c r="B410" s="790">
        <v>212316</v>
      </c>
      <c r="C410" s="786" t="s">
        <v>1195</v>
      </c>
      <c r="D410" s="516">
        <v>17</v>
      </c>
      <c r="E410" s="791">
        <v>192335</v>
      </c>
      <c r="F410" s="792">
        <v>0</v>
      </c>
    </row>
    <row r="411" spans="2:6" ht="14.25">
      <c r="B411" s="790">
        <v>212317</v>
      </c>
      <c r="C411" s="786" t="s">
        <v>1196</v>
      </c>
      <c r="D411" s="516">
        <v>9</v>
      </c>
      <c r="E411" s="791">
        <v>185306</v>
      </c>
      <c r="F411" s="792">
        <v>0</v>
      </c>
    </row>
    <row r="412" spans="2:6" ht="14.25">
      <c r="B412" s="790">
        <v>212319</v>
      </c>
      <c r="C412" s="786" t="s">
        <v>1197</v>
      </c>
      <c r="D412" s="516">
        <v>6</v>
      </c>
      <c r="E412" s="791">
        <v>178311</v>
      </c>
      <c r="F412" s="792">
        <v>0</v>
      </c>
    </row>
    <row r="413" spans="2:6" ht="14.25">
      <c r="B413" s="790">
        <v>212911</v>
      </c>
      <c r="C413" s="786" t="s">
        <v>1198</v>
      </c>
      <c r="D413" s="516">
        <v>2</v>
      </c>
      <c r="E413" s="791" t="s">
        <v>137</v>
      </c>
      <c r="F413" s="792">
        <v>0</v>
      </c>
    </row>
    <row r="414" spans="2:6" ht="14.25">
      <c r="B414" s="790">
        <v>212919</v>
      </c>
      <c r="C414" s="786" t="s">
        <v>1199</v>
      </c>
      <c r="D414" s="516">
        <v>6</v>
      </c>
      <c r="E414" s="791">
        <v>26204</v>
      </c>
      <c r="F414" s="792">
        <v>0</v>
      </c>
    </row>
    <row r="415" spans="2:6" ht="14.25">
      <c r="B415" s="790">
        <v>213111</v>
      </c>
      <c r="C415" s="786" t="s">
        <v>1200</v>
      </c>
      <c r="D415" s="516">
        <v>3</v>
      </c>
      <c r="E415" s="791">
        <v>7597</v>
      </c>
      <c r="F415" s="792">
        <v>0</v>
      </c>
    </row>
    <row r="416" spans="2:6" ht="14.25">
      <c r="B416" s="790">
        <v>213112</v>
      </c>
      <c r="C416" s="786" t="s">
        <v>1201</v>
      </c>
      <c r="D416" s="516">
        <v>1</v>
      </c>
      <c r="E416" s="791" t="s">
        <v>137</v>
      </c>
      <c r="F416" s="792">
        <v>0</v>
      </c>
    </row>
    <row r="417" spans="2:6" ht="14.25">
      <c r="B417" s="790">
        <v>213211</v>
      </c>
      <c r="C417" s="786" t="s">
        <v>1202</v>
      </c>
      <c r="D417" s="516">
        <v>1</v>
      </c>
      <c r="E417" s="791" t="s">
        <v>137</v>
      </c>
      <c r="F417" s="792">
        <v>0</v>
      </c>
    </row>
    <row r="418" spans="2:6" ht="14.25">
      <c r="B418" s="790">
        <v>214311</v>
      </c>
      <c r="C418" s="786" t="s">
        <v>1203</v>
      </c>
      <c r="D418" s="516">
        <v>1</v>
      </c>
      <c r="E418" s="791" t="s">
        <v>137</v>
      </c>
      <c r="F418" s="792">
        <v>0</v>
      </c>
    </row>
    <row r="419" spans="2:6" ht="14.25">
      <c r="B419" s="790">
        <v>214419</v>
      </c>
      <c r="C419" s="786" t="s">
        <v>1204</v>
      </c>
      <c r="D419" s="516">
        <v>1</v>
      </c>
      <c r="E419" s="791" t="s">
        <v>137</v>
      </c>
      <c r="F419" s="792">
        <v>0</v>
      </c>
    </row>
    <row r="420" spans="2:6" ht="14.25">
      <c r="B420" s="790">
        <v>214491</v>
      </c>
      <c r="C420" s="786" t="s">
        <v>1205</v>
      </c>
      <c r="D420" s="516">
        <v>2</v>
      </c>
      <c r="E420" s="791">
        <v>0</v>
      </c>
      <c r="F420" s="792" t="s">
        <v>137</v>
      </c>
    </row>
    <row r="421" spans="2:6" ht="14.25">
      <c r="B421" s="790">
        <v>214512</v>
      </c>
      <c r="C421" s="786" t="s">
        <v>1206</v>
      </c>
      <c r="D421" s="516">
        <v>1</v>
      </c>
      <c r="E421" s="791" t="s">
        <v>137</v>
      </c>
      <c r="F421" s="792">
        <v>0</v>
      </c>
    </row>
    <row r="422" spans="2:6" ht="14.25">
      <c r="B422" s="790">
        <v>214919</v>
      </c>
      <c r="C422" s="786" t="s">
        <v>1207</v>
      </c>
      <c r="D422" s="516">
        <v>1</v>
      </c>
      <c r="E422" s="791" t="s">
        <v>137</v>
      </c>
      <c r="F422" s="792">
        <v>0</v>
      </c>
    </row>
    <row r="423" spans="2:6" ht="14.25">
      <c r="B423" s="790">
        <v>214991</v>
      </c>
      <c r="C423" s="786" t="s">
        <v>1208</v>
      </c>
      <c r="D423" s="516">
        <v>2</v>
      </c>
      <c r="E423" s="791">
        <v>0</v>
      </c>
      <c r="F423" s="792" t="s">
        <v>137</v>
      </c>
    </row>
    <row r="424" spans="2:6" ht="14.25">
      <c r="B424" s="790">
        <v>217291</v>
      </c>
      <c r="C424" s="786" t="s">
        <v>1209</v>
      </c>
      <c r="D424" s="516">
        <v>1</v>
      </c>
      <c r="E424" s="791">
        <v>0</v>
      </c>
      <c r="F424" s="792" t="s">
        <v>137</v>
      </c>
    </row>
    <row r="425" spans="2:6" ht="14.25">
      <c r="B425" s="790">
        <v>218111</v>
      </c>
      <c r="C425" s="786" t="s">
        <v>1210</v>
      </c>
      <c r="D425" s="516">
        <v>14</v>
      </c>
      <c r="E425" s="791">
        <v>292166</v>
      </c>
      <c r="F425" s="792">
        <v>0</v>
      </c>
    </row>
    <row r="426" spans="2:6" ht="14.25">
      <c r="B426" s="790">
        <v>218211</v>
      </c>
      <c r="C426" s="786" t="s">
        <v>1211</v>
      </c>
      <c r="D426" s="516">
        <v>5</v>
      </c>
      <c r="E426" s="791">
        <v>19194</v>
      </c>
      <c r="F426" s="792">
        <v>0</v>
      </c>
    </row>
    <row r="427" spans="2:6" ht="14.25">
      <c r="B427" s="790">
        <v>218411</v>
      </c>
      <c r="C427" s="786" t="s">
        <v>1212</v>
      </c>
      <c r="D427" s="516">
        <v>4</v>
      </c>
      <c r="E427" s="791">
        <v>19401</v>
      </c>
      <c r="F427" s="792">
        <v>0</v>
      </c>
    </row>
    <row r="428" spans="2:6" ht="14.25">
      <c r="B428" s="790">
        <v>218491</v>
      </c>
      <c r="C428" s="786" t="s">
        <v>1213</v>
      </c>
      <c r="D428" s="516">
        <v>1</v>
      </c>
      <c r="E428" s="791">
        <v>0</v>
      </c>
      <c r="F428" s="792" t="s">
        <v>137</v>
      </c>
    </row>
    <row r="429" spans="2:6" ht="14.25">
      <c r="B429" s="790">
        <v>218611</v>
      </c>
      <c r="C429" s="786" t="s">
        <v>1214</v>
      </c>
      <c r="D429" s="516">
        <v>1</v>
      </c>
      <c r="E429" s="791" t="s">
        <v>137</v>
      </c>
      <c r="F429" s="792">
        <v>0</v>
      </c>
    </row>
    <row r="430" spans="2:6" ht="14.25">
      <c r="B430" s="790">
        <v>219929</v>
      </c>
      <c r="C430" s="786" t="s">
        <v>1215</v>
      </c>
      <c r="D430" s="516">
        <v>10</v>
      </c>
      <c r="E430" s="791">
        <v>277600</v>
      </c>
      <c r="F430" s="792">
        <v>0</v>
      </c>
    </row>
    <row r="431" spans="2:6" ht="14.25">
      <c r="B431" s="790">
        <v>219991</v>
      </c>
      <c r="C431" s="786" t="s">
        <v>1216</v>
      </c>
      <c r="D431" s="516">
        <v>3</v>
      </c>
      <c r="E431" s="791">
        <v>0</v>
      </c>
      <c r="F431" s="792">
        <v>26385</v>
      </c>
    </row>
    <row r="432" spans="2:6" ht="15" thickBot="1">
      <c r="B432" s="790"/>
      <c r="C432" s="786"/>
      <c r="D432" s="516"/>
      <c r="E432" s="791"/>
      <c r="F432" s="792"/>
    </row>
    <row r="433" spans="2:6" ht="14.25">
      <c r="B433" s="780">
        <v>22</v>
      </c>
      <c r="C433" s="799" t="s">
        <v>291</v>
      </c>
      <c r="D433" s="800">
        <v>28</v>
      </c>
      <c r="E433" s="801">
        <v>645576</v>
      </c>
      <c r="F433" s="784">
        <v>1374195</v>
      </c>
    </row>
    <row r="434" spans="2:6" ht="14.25">
      <c r="B434" s="790">
        <v>221133</v>
      </c>
      <c r="C434" s="786" t="s">
        <v>1217</v>
      </c>
      <c r="D434" s="516">
        <v>1</v>
      </c>
      <c r="E434" s="788" t="s">
        <v>137</v>
      </c>
      <c r="F434" s="789">
        <v>0</v>
      </c>
    </row>
    <row r="435" spans="2:6" ht="14.25">
      <c r="B435" s="790">
        <v>221136</v>
      </c>
      <c r="C435" s="786" t="s">
        <v>1218</v>
      </c>
      <c r="D435" s="516">
        <v>1</v>
      </c>
      <c r="E435" s="791" t="s">
        <v>137</v>
      </c>
      <c r="F435" s="792">
        <v>0</v>
      </c>
    </row>
    <row r="436" spans="2:6" ht="14.25">
      <c r="B436" s="790">
        <v>221137</v>
      </c>
      <c r="C436" s="786" t="s">
        <v>1219</v>
      </c>
      <c r="D436" s="516">
        <v>1</v>
      </c>
      <c r="E436" s="791" t="s">
        <v>137</v>
      </c>
      <c r="F436" s="792">
        <v>0</v>
      </c>
    </row>
    <row r="437" spans="2:6" ht="14.25">
      <c r="B437" s="790">
        <v>221168</v>
      </c>
      <c r="C437" s="786" t="s">
        <v>1220</v>
      </c>
      <c r="D437" s="516">
        <v>4</v>
      </c>
      <c r="E437" s="791">
        <v>11635</v>
      </c>
      <c r="F437" s="792">
        <v>0</v>
      </c>
    </row>
    <row r="438" spans="2:6" ht="14.25">
      <c r="B438" s="790">
        <v>221391</v>
      </c>
      <c r="C438" s="786" t="s">
        <v>1221</v>
      </c>
      <c r="D438" s="516">
        <v>1</v>
      </c>
      <c r="E438" s="791">
        <v>0</v>
      </c>
      <c r="F438" s="792" t="s">
        <v>137</v>
      </c>
    </row>
    <row r="439" spans="2:6" ht="14.25">
      <c r="B439" s="790">
        <v>225111</v>
      </c>
      <c r="C439" s="786" t="s">
        <v>1222</v>
      </c>
      <c r="D439" s="516">
        <v>1</v>
      </c>
      <c r="E439" s="791" t="s">
        <v>137</v>
      </c>
      <c r="F439" s="792">
        <v>0</v>
      </c>
    </row>
    <row r="440" spans="2:6" ht="14.25">
      <c r="B440" s="790">
        <v>225411</v>
      </c>
      <c r="C440" s="786" t="s">
        <v>1223</v>
      </c>
      <c r="D440" s="516">
        <v>1</v>
      </c>
      <c r="E440" s="791" t="s">
        <v>137</v>
      </c>
      <c r="F440" s="792">
        <v>0</v>
      </c>
    </row>
    <row r="441" spans="2:6" ht="14.25">
      <c r="B441" s="790">
        <v>229111</v>
      </c>
      <c r="C441" s="786" t="s">
        <v>1224</v>
      </c>
      <c r="D441" s="516">
        <v>5</v>
      </c>
      <c r="E441" s="791">
        <v>104156</v>
      </c>
      <c r="F441" s="792">
        <v>0</v>
      </c>
    </row>
    <row r="442" spans="2:6" ht="14.25">
      <c r="B442" s="790">
        <v>229191</v>
      </c>
      <c r="C442" s="786" t="s">
        <v>1225</v>
      </c>
      <c r="D442" s="516">
        <v>4</v>
      </c>
      <c r="E442" s="791">
        <v>0</v>
      </c>
      <c r="F442" s="792">
        <v>12136</v>
      </c>
    </row>
    <row r="443" spans="2:6" ht="14.25">
      <c r="B443" s="790">
        <v>229211</v>
      </c>
      <c r="C443" s="786" t="s">
        <v>1226</v>
      </c>
      <c r="D443" s="516">
        <v>2</v>
      </c>
      <c r="E443" s="791" t="s">
        <v>137</v>
      </c>
      <c r="F443" s="792">
        <v>0</v>
      </c>
    </row>
    <row r="444" spans="2:6" ht="14.25">
      <c r="B444" s="790">
        <v>229919</v>
      </c>
      <c r="C444" s="786" t="s">
        <v>1227</v>
      </c>
      <c r="D444" s="516">
        <v>3</v>
      </c>
      <c r="E444" s="791">
        <v>3114</v>
      </c>
      <c r="F444" s="792">
        <v>0</v>
      </c>
    </row>
    <row r="445" spans="2:6" ht="14.25">
      <c r="B445" s="790">
        <v>229991</v>
      </c>
      <c r="C445" s="786" t="s">
        <v>1228</v>
      </c>
      <c r="D445" s="516">
        <v>4</v>
      </c>
      <c r="E445" s="791">
        <v>0</v>
      </c>
      <c r="F445" s="792" t="s">
        <v>137</v>
      </c>
    </row>
    <row r="446" spans="2:6" ht="15" thickBot="1">
      <c r="B446" s="790"/>
      <c r="C446" s="786"/>
      <c r="D446" s="516"/>
      <c r="E446" s="791"/>
      <c r="F446" s="792"/>
    </row>
    <row r="447" spans="2:6" ht="14.25">
      <c r="B447" s="780">
        <v>23</v>
      </c>
      <c r="C447" s="799" t="s">
        <v>292</v>
      </c>
      <c r="D447" s="800">
        <v>10</v>
      </c>
      <c r="E447" s="801">
        <v>296684</v>
      </c>
      <c r="F447" s="784" t="s">
        <v>137</v>
      </c>
    </row>
    <row r="448" spans="2:6" ht="14.25">
      <c r="B448" s="790">
        <v>232191</v>
      </c>
      <c r="C448" s="786" t="s">
        <v>1229</v>
      </c>
      <c r="D448" s="516">
        <v>1</v>
      </c>
      <c r="E448" s="788">
        <v>0</v>
      </c>
      <c r="F448" s="789" t="s">
        <v>137</v>
      </c>
    </row>
    <row r="449" spans="2:6" ht="14.25">
      <c r="B449" s="790">
        <v>233112</v>
      </c>
      <c r="C449" s="786" t="s">
        <v>1230</v>
      </c>
      <c r="D449" s="516">
        <v>1</v>
      </c>
      <c r="E449" s="791" t="s">
        <v>137</v>
      </c>
      <c r="F449" s="792">
        <v>0</v>
      </c>
    </row>
    <row r="450" spans="2:6" ht="14.25">
      <c r="B450" s="790">
        <v>235111</v>
      </c>
      <c r="C450" s="786" t="s">
        <v>1231</v>
      </c>
      <c r="D450" s="516">
        <v>1</v>
      </c>
      <c r="E450" s="791" t="s">
        <v>137</v>
      </c>
      <c r="F450" s="792">
        <v>0</v>
      </c>
    </row>
    <row r="451" spans="2:6" ht="14.25">
      <c r="B451" s="790">
        <v>235211</v>
      </c>
      <c r="C451" s="786" t="s">
        <v>1232</v>
      </c>
      <c r="D451" s="516">
        <v>3</v>
      </c>
      <c r="E451" s="791">
        <v>25636</v>
      </c>
      <c r="F451" s="792">
        <v>0</v>
      </c>
    </row>
    <row r="452" spans="2:6" ht="14.25">
      <c r="B452" s="790">
        <v>235511</v>
      </c>
      <c r="C452" s="786" t="s">
        <v>1233</v>
      </c>
      <c r="D452" s="516">
        <v>1</v>
      </c>
      <c r="E452" s="791" t="s">
        <v>137</v>
      </c>
      <c r="F452" s="792">
        <v>0</v>
      </c>
    </row>
    <row r="453" spans="2:6" ht="14.25">
      <c r="B453" s="790">
        <v>239931</v>
      </c>
      <c r="C453" s="786" t="s">
        <v>1234</v>
      </c>
      <c r="D453" s="516">
        <v>3</v>
      </c>
      <c r="E453" s="791">
        <v>10056</v>
      </c>
      <c r="F453" s="792">
        <v>0</v>
      </c>
    </row>
    <row r="454" spans="2:6" ht="14.25">
      <c r="B454" s="790"/>
      <c r="C454" s="786"/>
      <c r="D454" s="516"/>
      <c r="E454" s="791"/>
      <c r="F454" s="792"/>
    </row>
    <row r="455" spans="2:6" ht="14.25">
      <c r="B455" s="790"/>
      <c r="C455" s="786"/>
      <c r="D455" s="516"/>
      <c r="E455" s="791"/>
      <c r="F455" s="792"/>
    </row>
    <row r="456" spans="2:6" ht="15" thickBot="1">
      <c r="B456" s="795"/>
      <c r="C456" s="796"/>
      <c r="D456" s="779"/>
      <c r="E456" s="797"/>
      <c r="F456" s="798"/>
    </row>
    <row r="457" spans="2:6" ht="14.25">
      <c r="B457" s="780">
        <v>24</v>
      </c>
      <c r="C457" s="799" t="s">
        <v>293</v>
      </c>
      <c r="D457" s="800">
        <v>161</v>
      </c>
      <c r="E457" s="801">
        <v>2675871</v>
      </c>
      <c r="F457" s="784">
        <v>428718</v>
      </c>
    </row>
    <row r="458" spans="2:6" ht="14.25">
      <c r="B458" s="790">
        <v>242212</v>
      </c>
      <c r="C458" s="786" t="s">
        <v>1235</v>
      </c>
      <c r="D458" s="516">
        <v>1</v>
      </c>
      <c r="E458" s="788" t="s">
        <v>137</v>
      </c>
      <c r="F458" s="789">
        <v>0</v>
      </c>
    </row>
    <row r="459" spans="2:6" ht="14.25">
      <c r="B459" s="790">
        <v>242314</v>
      </c>
      <c r="C459" s="786" t="s">
        <v>1236</v>
      </c>
      <c r="D459" s="516">
        <v>1</v>
      </c>
      <c r="E459" s="791" t="s">
        <v>137</v>
      </c>
      <c r="F459" s="792">
        <v>0</v>
      </c>
    </row>
    <row r="460" spans="2:6" ht="14.25">
      <c r="B460" s="790">
        <v>242591</v>
      </c>
      <c r="C460" s="786" t="s">
        <v>1237</v>
      </c>
      <c r="D460" s="516">
        <v>1</v>
      </c>
      <c r="E460" s="791">
        <v>0</v>
      </c>
      <c r="F460" s="792" t="s">
        <v>137</v>
      </c>
    </row>
    <row r="461" spans="2:6" ht="14.25">
      <c r="B461" s="790">
        <v>242611</v>
      </c>
      <c r="C461" s="786" t="s">
        <v>1238</v>
      </c>
      <c r="D461" s="516">
        <v>1</v>
      </c>
      <c r="E461" s="791" t="s">
        <v>137</v>
      </c>
      <c r="F461" s="792">
        <v>0</v>
      </c>
    </row>
    <row r="462" spans="2:6" ht="14.25">
      <c r="B462" s="790">
        <v>242612</v>
      </c>
      <c r="C462" s="786" t="s">
        <v>1239</v>
      </c>
      <c r="D462" s="516">
        <v>1</v>
      </c>
      <c r="E462" s="791" t="s">
        <v>137</v>
      </c>
      <c r="F462" s="792">
        <v>0</v>
      </c>
    </row>
    <row r="463" spans="2:6" ht="14.25">
      <c r="B463" s="790">
        <v>242691</v>
      </c>
      <c r="C463" s="786" t="s">
        <v>1240</v>
      </c>
      <c r="D463" s="516">
        <v>1</v>
      </c>
      <c r="E463" s="791">
        <v>0</v>
      </c>
      <c r="F463" s="792" t="s">
        <v>137</v>
      </c>
    </row>
    <row r="464" spans="2:6" ht="14.25">
      <c r="B464" s="790">
        <v>242919</v>
      </c>
      <c r="C464" s="786" t="s">
        <v>1241</v>
      </c>
      <c r="D464" s="516">
        <v>1</v>
      </c>
      <c r="E464" s="791" t="s">
        <v>137</v>
      </c>
      <c r="F464" s="792">
        <v>0</v>
      </c>
    </row>
    <row r="465" spans="2:6" ht="14.25">
      <c r="B465" s="790">
        <v>242991</v>
      </c>
      <c r="C465" s="786" t="s">
        <v>1242</v>
      </c>
      <c r="D465" s="516">
        <v>1</v>
      </c>
      <c r="E465" s="791">
        <v>0</v>
      </c>
      <c r="F465" s="792" t="s">
        <v>137</v>
      </c>
    </row>
    <row r="466" spans="2:6" ht="14.25">
      <c r="B466" s="790">
        <v>243113</v>
      </c>
      <c r="C466" s="786" t="s">
        <v>1243</v>
      </c>
      <c r="D466" s="516">
        <v>1</v>
      </c>
      <c r="E466" s="791" t="s">
        <v>137</v>
      </c>
      <c r="F466" s="792">
        <v>0</v>
      </c>
    </row>
    <row r="467" spans="2:6" ht="14.25">
      <c r="B467" s="790">
        <v>243191</v>
      </c>
      <c r="C467" s="786" t="s">
        <v>1244</v>
      </c>
      <c r="D467" s="516">
        <v>2</v>
      </c>
      <c r="E467" s="791">
        <v>0</v>
      </c>
      <c r="F467" s="792" t="s">
        <v>137</v>
      </c>
    </row>
    <row r="468" spans="2:6" ht="14.25">
      <c r="B468" s="790">
        <v>243219</v>
      </c>
      <c r="C468" s="786" t="s">
        <v>1245</v>
      </c>
      <c r="D468" s="516">
        <v>1</v>
      </c>
      <c r="E468" s="791" t="s">
        <v>137</v>
      </c>
      <c r="F468" s="792">
        <v>0</v>
      </c>
    </row>
    <row r="469" spans="2:6" ht="14.25">
      <c r="B469" s="790">
        <v>243229</v>
      </c>
      <c r="C469" s="786" t="s">
        <v>1246</v>
      </c>
      <c r="D469" s="516">
        <v>1</v>
      </c>
      <c r="E469" s="791" t="s">
        <v>137</v>
      </c>
      <c r="F469" s="792">
        <v>0</v>
      </c>
    </row>
    <row r="470" spans="2:6" ht="14.25">
      <c r="B470" s="790">
        <v>243231</v>
      </c>
      <c r="C470" s="786" t="s">
        <v>1247</v>
      </c>
      <c r="D470" s="516">
        <v>1</v>
      </c>
      <c r="E470" s="791" t="s">
        <v>137</v>
      </c>
      <c r="F470" s="792">
        <v>0</v>
      </c>
    </row>
    <row r="471" spans="2:6" ht="14.25">
      <c r="B471" s="790">
        <v>243311</v>
      </c>
      <c r="C471" s="786" t="s">
        <v>1248</v>
      </c>
      <c r="D471" s="516">
        <v>1</v>
      </c>
      <c r="E471" s="791" t="s">
        <v>137</v>
      </c>
      <c r="F471" s="792">
        <v>0</v>
      </c>
    </row>
    <row r="472" spans="2:6" ht="14.25">
      <c r="B472" s="790">
        <v>243313</v>
      </c>
      <c r="C472" s="786" t="s">
        <v>1249</v>
      </c>
      <c r="D472" s="516">
        <v>1</v>
      </c>
      <c r="E472" s="791" t="s">
        <v>137</v>
      </c>
      <c r="F472" s="792">
        <v>0</v>
      </c>
    </row>
    <row r="473" spans="2:6" ht="14.25">
      <c r="B473" s="790">
        <v>243919</v>
      </c>
      <c r="C473" s="786" t="s">
        <v>1250</v>
      </c>
      <c r="D473" s="516">
        <v>1</v>
      </c>
      <c r="E473" s="791" t="s">
        <v>137</v>
      </c>
      <c r="F473" s="792">
        <v>0</v>
      </c>
    </row>
    <row r="474" spans="2:6" ht="14.25">
      <c r="B474" s="790">
        <v>244111</v>
      </c>
      <c r="C474" s="786" t="s">
        <v>1251</v>
      </c>
      <c r="D474" s="516">
        <v>16</v>
      </c>
      <c r="E474" s="791">
        <v>211889</v>
      </c>
      <c r="F474" s="792">
        <v>0</v>
      </c>
    </row>
    <row r="475" spans="2:6" ht="14.25">
      <c r="B475" s="790">
        <v>244112</v>
      </c>
      <c r="C475" s="786" t="s">
        <v>1252</v>
      </c>
      <c r="D475" s="516">
        <v>3</v>
      </c>
      <c r="E475" s="791">
        <v>52568</v>
      </c>
      <c r="F475" s="792">
        <v>0</v>
      </c>
    </row>
    <row r="476" spans="2:6" ht="14.25">
      <c r="B476" s="790">
        <v>244191</v>
      </c>
      <c r="C476" s="786" t="s">
        <v>1253</v>
      </c>
      <c r="D476" s="516">
        <v>4</v>
      </c>
      <c r="E476" s="791">
        <v>0</v>
      </c>
      <c r="F476" s="792">
        <v>7467</v>
      </c>
    </row>
    <row r="477" spans="2:6" ht="14.25">
      <c r="B477" s="790">
        <v>244211</v>
      </c>
      <c r="C477" s="786" t="s">
        <v>1254</v>
      </c>
      <c r="D477" s="516">
        <v>1</v>
      </c>
      <c r="E477" s="791" t="s">
        <v>137</v>
      </c>
      <c r="F477" s="792">
        <v>0</v>
      </c>
    </row>
    <row r="478" spans="2:6" ht="15" thickBot="1">
      <c r="B478" s="795">
        <v>244212</v>
      </c>
      <c r="C478" s="796" t="s">
        <v>1255</v>
      </c>
      <c r="D478" s="779">
        <v>1</v>
      </c>
      <c r="E478" s="797" t="s">
        <v>137</v>
      </c>
      <c r="F478" s="817">
        <v>0</v>
      </c>
    </row>
    <row r="479" spans="2:6" ht="14.25">
      <c r="B479" s="790">
        <v>244219</v>
      </c>
      <c r="C479" s="786" t="s">
        <v>1256</v>
      </c>
      <c r="D479" s="516">
        <v>11</v>
      </c>
      <c r="E479" s="791">
        <v>179588</v>
      </c>
      <c r="F479" s="818">
        <v>0</v>
      </c>
    </row>
    <row r="480" spans="2:6" ht="14.25">
      <c r="B480" s="790">
        <v>244291</v>
      </c>
      <c r="C480" s="786" t="s">
        <v>1257</v>
      </c>
      <c r="D480" s="516">
        <v>5</v>
      </c>
      <c r="E480" s="791">
        <v>0</v>
      </c>
      <c r="F480" s="818">
        <v>10127</v>
      </c>
    </row>
    <row r="481" spans="2:6" ht="14.25">
      <c r="B481" s="790">
        <v>244311</v>
      </c>
      <c r="C481" s="786" t="s">
        <v>1258</v>
      </c>
      <c r="D481" s="516">
        <v>6</v>
      </c>
      <c r="E481" s="791">
        <v>49450</v>
      </c>
      <c r="F481" s="818">
        <v>0</v>
      </c>
    </row>
    <row r="482" spans="2:6" ht="14.25">
      <c r="B482" s="790">
        <v>244312</v>
      </c>
      <c r="C482" s="786" t="s">
        <v>1259</v>
      </c>
      <c r="D482" s="516">
        <v>1</v>
      </c>
      <c r="E482" s="791" t="s">
        <v>137</v>
      </c>
      <c r="F482" s="818">
        <v>0</v>
      </c>
    </row>
    <row r="483" spans="2:6" ht="14.25">
      <c r="B483" s="790">
        <v>244319</v>
      </c>
      <c r="C483" s="786" t="s">
        <v>1260</v>
      </c>
      <c r="D483" s="516">
        <v>1</v>
      </c>
      <c r="E483" s="791" t="s">
        <v>137</v>
      </c>
      <c r="F483" s="818">
        <v>0</v>
      </c>
    </row>
    <row r="484" spans="2:6" ht="14.25">
      <c r="B484" s="790">
        <v>244322</v>
      </c>
      <c r="C484" s="786" t="s">
        <v>1261</v>
      </c>
      <c r="D484" s="516">
        <v>3</v>
      </c>
      <c r="E484" s="791">
        <v>64491</v>
      </c>
      <c r="F484" s="818">
        <v>0</v>
      </c>
    </row>
    <row r="485" spans="2:6" ht="14.25">
      <c r="B485" s="790">
        <v>244391</v>
      </c>
      <c r="C485" s="786" t="s">
        <v>1262</v>
      </c>
      <c r="D485" s="516">
        <v>1</v>
      </c>
      <c r="E485" s="791">
        <v>0</v>
      </c>
      <c r="F485" s="818" t="s">
        <v>137</v>
      </c>
    </row>
    <row r="486" spans="2:6" ht="14.25">
      <c r="B486" s="790">
        <v>244411</v>
      </c>
      <c r="C486" s="786" t="s">
        <v>1263</v>
      </c>
      <c r="D486" s="516">
        <v>1</v>
      </c>
      <c r="E486" s="791" t="s">
        <v>137</v>
      </c>
      <c r="F486" s="818">
        <v>0</v>
      </c>
    </row>
    <row r="487" spans="2:6" ht="14.25">
      <c r="B487" s="790">
        <v>244412</v>
      </c>
      <c r="C487" s="786" t="s">
        <v>1264</v>
      </c>
      <c r="D487" s="516">
        <v>2</v>
      </c>
      <c r="E487" s="791" t="s">
        <v>137</v>
      </c>
      <c r="F487" s="818">
        <v>0</v>
      </c>
    </row>
    <row r="488" spans="2:6" ht="14.25">
      <c r="B488" s="790">
        <v>244512</v>
      </c>
      <c r="C488" s="786" t="s">
        <v>1265</v>
      </c>
      <c r="D488" s="516">
        <v>1</v>
      </c>
      <c r="E488" s="791" t="s">
        <v>137</v>
      </c>
      <c r="F488" s="818">
        <v>0</v>
      </c>
    </row>
    <row r="489" spans="2:6" ht="14.25">
      <c r="B489" s="790">
        <v>244513</v>
      </c>
      <c r="C489" s="786" t="s">
        <v>1266</v>
      </c>
      <c r="D489" s="516">
        <v>3</v>
      </c>
      <c r="E489" s="791">
        <v>84673</v>
      </c>
      <c r="F489" s="818">
        <v>0</v>
      </c>
    </row>
    <row r="490" spans="2:6" ht="14.25">
      <c r="B490" s="790">
        <v>244519</v>
      </c>
      <c r="C490" s="786" t="s">
        <v>1267</v>
      </c>
      <c r="D490" s="516">
        <v>7</v>
      </c>
      <c r="E490" s="791">
        <v>270238</v>
      </c>
      <c r="F490" s="818">
        <v>0</v>
      </c>
    </row>
    <row r="491" spans="2:6" ht="14.25">
      <c r="B491" s="790">
        <v>244591</v>
      </c>
      <c r="C491" s="786" t="s">
        <v>1268</v>
      </c>
      <c r="D491" s="516">
        <v>4</v>
      </c>
      <c r="E491" s="791">
        <v>0</v>
      </c>
      <c r="F491" s="818">
        <v>10017</v>
      </c>
    </row>
    <row r="492" spans="2:6" ht="14.25">
      <c r="B492" s="790">
        <v>244611</v>
      </c>
      <c r="C492" s="786" t="s">
        <v>1269</v>
      </c>
      <c r="D492" s="516">
        <v>1</v>
      </c>
      <c r="E492" s="791" t="s">
        <v>137</v>
      </c>
      <c r="F492" s="818">
        <v>0</v>
      </c>
    </row>
    <row r="493" spans="2:6" ht="14.25">
      <c r="B493" s="790">
        <v>244619</v>
      </c>
      <c r="C493" s="786" t="s">
        <v>1270</v>
      </c>
      <c r="D493" s="516">
        <v>18</v>
      </c>
      <c r="E493" s="791">
        <v>218172</v>
      </c>
      <c r="F493" s="818">
        <v>0</v>
      </c>
    </row>
    <row r="494" spans="2:6" ht="14.25">
      <c r="B494" s="790">
        <v>244691</v>
      </c>
      <c r="C494" s="786" t="s">
        <v>1271</v>
      </c>
      <c r="D494" s="516">
        <v>8</v>
      </c>
      <c r="E494" s="791">
        <v>0</v>
      </c>
      <c r="F494" s="818">
        <v>23890</v>
      </c>
    </row>
    <row r="495" spans="2:6" ht="14.25">
      <c r="B495" s="790">
        <v>244692</v>
      </c>
      <c r="C495" s="786" t="s">
        <v>1272</v>
      </c>
      <c r="D495" s="516">
        <v>8</v>
      </c>
      <c r="E495" s="791">
        <v>0</v>
      </c>
      <c r="F495" s="818">
        <v>53209</v>
      </c>
    </row>
    <row r="496" spans="2:6" ht="14.25">
      <c r="B496" s="790">
        <v>245111</v>
      </c>
      <c r="C496" s="786" t="s">
        <v>1273</v>
      </c>
      <c r="D496" s="516">
        <v>1</v>
      </c>
      <c r="E496" s="791" t="s">
        <v>137</v>
      </c>
      <c r="F496" s="818">
        <v>0</v>
      </c>
    </row>
    <row r="497" spans="2:6" ht="14.25">
      <c r="B497" s="790">
        <v>245119</v>
      </c>
      <c r="C497" s="786" t="s">
        <v>1274</v>
      </c>
      <c r="D497" s="516">
        <v>1</v>
      </c>
      <c r="E497" s="791" t="s">
        <v>137</v>
      </c>
      <c r="F497" s="818">
        <v>0</v>
      </c>
    </row>
    <row r="498" spans="2:6" ht="14.25">
      <c r="B498" s="790">
        <v>245211</v>
      </c>
      <c r="C498" s="786" t="s">
        <v>1275</v>
      </c>
      <c r="D498" s="516">
        <v>2</v>
      </c>
      <c r="E498" s="791" t="s">
        <v>137</v>
      </c>
      <c r="F498" s="818">
        <v>0</v>
      </c>
    </row>
    <row r="499" spans="2:6" ht="14.25">
      <c r="B499" s="790">
        <v>245219</v>
      </c>
      <c r="C499" s="786" t="s">
        <v>1276</v>
      </c>
      <c r="D499" s="516">
        <v>1</v>
      </c>
      <c r="E499" s="791" t="s">
        <v>137</v>
      </c>
      <c r="F499" s="818">
        <v>0</v>
      </c>
    </row>
    <row r="500" spans="2:6" ht="14.25">
      <c r="B500" s="790">
        <v>245291</v>
      </c>
      <c r="C500" s="786" t="s">
        <v>1277</v>
      </c>
      <c r="D500" s="516">
        <v>3</v>
      </c>
      <c r="E500" s="791">
        <v>0</v>
      </c>
      <c r="F500" s="818">
        <v>9132</v>
      </c>
    </row>
    <row r="501" spans="2:6" ht="14.25">
      <c r="B501" s="790">
        <v>245311</v>
      </c>
      <c r="C501" s="794" t="s">
        <v>1278</v>
      </c>
      <c r="D501" s="516">
        <v>1</v>
      </c>
      <c r="E501" s="791" t="s">
        <v>137</v>
      </c>
      <c r="F501" s="818">
        <v>0</v>
      </c>
    </row>
    <row r="502" spans="2:6" ht="14.25">
      <c r="B502" s="790">
        <v>246191</v>
      </c>
      <c r="C502" s="786" t="s">
        <v>1279</v>
      </c>
      <c r="D502" s="516">
        <v>1</v>
      </c>
      <c r="E502" s="791">
        <v>0</v>
      </c>
      <c r="F502" s="818" t="s">
        <v>137</v>
      </c>
    </row>
    <row r="503" spans="2:6" ht="14.25">
      <c r="B503" s="790">
        <v>246291</v>
      </c>
      <c r="C503" s="794" t="s">
        <v>1280</v>
      </c>
      <c r="D503" s="516">
        <v>1</v>
      </c>
      <c r="E503" s="791">
        <v>0</v>
      </c>
      <c r="F503" s="818" t="s">
        <v>137</v>
      </c>
    </row>
    <row r="504" spans="2:6" ht="14.25">
      <c r="B504" s="790">
        <v>246311</v>
      </c>
      <c r="C504" s="786" t="s">
        <v>1281</v>
      </c>
      <c r="D504" s="516">
        <v>1</v>
      </c>
      <c r="E504" s="791" t="s">
        <v>137</v>
      </c>
      <c r="F504" s="818">
        <v>0</v>
      </c>
    </row>
    <row r="505" spans="2:6" ht="14.25">
      <c r="B505" s="790">
        <v>246491</v>
      </c>
      <c r="C505" s="786" t="s">
        <v>1282</v>
      </c>
      <c r="D505" s="516">
        <v>3</v>
      </c>
      <c r="E505" s="791">
        <v>0</v>
      </c>
      <c r="F505" s="818">
        <v>141824</v>
      </c>
    </row>
    <row r="506" spans="2:6" ht="14.25">
      <c r="B506" s="790">
        <v>246591</v>
      </c>
      <c r="C506" s="786" t="s">
        <v>1283</v>
      </c>
      <c r="D506" s="516">
        <v>2</v>
      </c>
      <c r="E506" s="791">
        <v>0</v>
      </c>
      <c r="F506" s="818" t="s">
        <v>137</v>
      </c>
    </row>
    <row r="507" spans="2:6" ht="14.25">
      <c r="B507" s="790">
        <v>246919</v>
      </c>
      <c r="C507" s="786" t="s">
        <v>1284</v>
      </c>
      <c r="D507" s="516">
        <v>1</v>
      </c>
      <c r="E507" s="791" t="s">
        <v>137</v>
      </c>
      <c r="F507" s="818">
        <v>0</v>
      </c>
    </row>
    <row r="508" spans="2:6" ht="14.25">
      <c r="B508" s="790">
        <v>247119</v>
      </c>
      <c r="C508" s="786" t="s">
        <v>1285</v>
      </c>
      <c r="D508" s="516">
        <v>1</v>
      </c>
      <c r="E508" s="791" t="s">
        <v>137</v>
      </c>
      <c r="F508" s="818">
        <v>0</v>
      </c>
    </row>
    <row r="509" spans="2:6" ht="14.25">
      <c r="B509" s="790">
        <v>247911</v>
      </c>
      <c r="C509" s="786" t="s">
        <v>1286</v>
      </c>
      <c r="D509" s="516">
        <v>4</v>
      </c>
      <c r="E509" s="791">
        <v>230907</v>
      </c>
      <c r="F509" s="818">
        <v>0</v>
      </c>
    </row>
    <row r="510" spans="2:6" ht="14.25">
      <c r="B510" s="790">
        <v>247919</v>
      </c>
      <c r="C510" s="786" t="s">
        <v>1287</v>
      </c>
      <c r="D510" s="516">
        <v>1</v>
      </c>
      <c r="E510" s="791" t="s">
        <v>137</v>
      </c>
      <c r="F510" s="818">
        <v>0</v>
      </c>
    </row>
    <row r="511" spans="2:6" ht="14.25">
      <c r="B511" s="790">
        <v>247991</v>
      </c>
      <c r="C511" s="786" t="s">
        <v>1288</v>
      </c>
      <c r="D511" s="516">
        <v>1</v>
      </c>
      <c r="E511" s="791">
        <v>0</v>
      </c>
      <c r="F511" s="818" t="s">
        <v>137</v>
      </c>
    </row>
    <row r="512" spans="2:6" ht="14.25">
      <c r="B512" s="790">
        <v>248111</v>
      </c>
      <c r="C512" s="786" t="s">
        <v>1289</v>
      </c>
      <c r="D512" s="516">
        <v>2</v>
      </c>
      <c r="E512" s="791" t="s">
        <v>137</v>
      </c>
      <c r="F512" s="818">
        <v>0</v>
      </c>
    </row>
    <row r="513" spans="2:6" ht="14.25">
      <c r="B513" s="790">
        <v>248119</v>
      </c>
      <c r="C513" s="786" t="s">
        <v>1290</v>
      </c>
      <c r="D513" s="516">
        <v>1</v>
      </c>
      <c r="E513" s="791" t="s">
        <v>137</v>
      </c>
      <c r="F513" s="818">
        <v>0</v>
      </c>
    </row>
    <row r="514" spans="2:6" ht="14.25">
      <c r="B514" s="790">
        <v>248191</v>
      </c>
      <c r="C514" s="786" t="s">
        <v>1291</v>
      </c>
      <c r="D514" s="516">
        <v>1</v>
      </c>
      <c r="E514" s="791">
        <v>0</v>
      </c>
      <c r="F514" s="818" t="s">
        <v>137</v>
      </c>
    </row>
    <row r="515" spans="2:6" ht="14.25">
      <c r="B515" s="790">
        <v>249213</v>
      </c>
      <c r="C515" s="786" t="s">
        <v>1292</v>
      </c>
      <c r="D515" s="516">
        <v>1</v>
      </c>
      <c r="E515" s="791" t="s">
        <v>137</v>
      </c>
      <c r="F515" s="818">
        <v>0</v>
      </c>
    </row>
    <row r="516" spans="2:6" ht="14.25">
      <c r="B516" s="790">
        <v>249919</v>
      </c>
      <c r="C516" s="786" t="s">
        <v>1293</v>
      </c>
      <c r="D516" s="516">
        <v>4</v>
      </c>
      <c r="E516" s="791">
        <v>31752</v>
      </c>
      <c r="F516" s="818">
        <v>0</v>
      </c>
    </row>
    <row r="517" spans="2:6" ht="14.25">
      <c r="B517" s="790">
        <v>249991</v>
      </c>
      <c r="C517" s="786" t="s">
        <v>1294</v>
      </c>
      <c r="D517" s="516">
        <v>4</v>
      </c>
      <c r="E517" s="791">
        <v>0</v>
      </c>
      <c r="F517" s="818">
        <v>10632</v>
      </c>
    </row>
    <row r="518" spans="2:6" ht="14.25">
      <c r="B518" s="790"/>
      <c r="C518" s="786"/>
      <c r="D518" s="516"/>
      <c r="E518" s="791"/>
      <c r="F518" s="818"/>
    </row>
    <row r="519" spans="2:6" ht="15" thickBot="1">
      <c r="B519" s="790"/>
      <c r="C519" s="786"/>
      <c r="D519" s="516"/>
      <c r="E519" s="791"/>
      <c r="F519" s="818"/>
    </row>
    <row r="520" spans="2:6" ht="14.25">
      <c r="B520" s="780">
        <v>25</v>
      </c>
      <c r="C520" s="799" t="s">
        <v>638</v>
      </c>
      <c r="D520" s="800">
        <v>32</v>
      </c>
      <c r="E520" s="801">
        <v>645046</v>
      </c>
      <c r="F520" s="819">
        <v>15826</v>
      </c>
    </row>
    <row r="521" spans="2:6" ht="14.25">
      <c r="B521" s="790">
        <v>251112</v>
      </c>
      <c r="C521" s="786" t="s">
        <v>1295</v>
      </c>
      <c r="D521" s="516">
        <v>2</v>
      </c>
      <c r="E521" s="788" t="s">
        <v>137</v>
      </c>
      <c r="F521" s="820">
        <v>0</v>
      </c>
    </row>
    <row r="522" spans="2:6" ht="14.25">
      <c r="B522" s="790">
        <v>251191</v>
      </c>
      <c r="C522" s="786" t="s">
        <v>1296</v>
      </c>
      <c r="D522" s="516">
        <v>1</v>
      </c>
      <c r="E522" s="791">
        <v>0</v>
      </c>
      <c r="F522" s="818" t="s">
        <v>137</v>
      </c>
    </row>
    <row r="523" spans="2:6" ht="14.25">
      <c r="B523" s="790">
        <v>251291</v>
      </c>
      <c r="C523" s="786" t="s">
        <v>1297</v>
      </c>
      <c r="D523" s="516">
        <v>1</v>
      </c>
      <c r="E523" s="791">
        <v>0</v>
      </c>
      <c r="F523" s="818" t="s">
        <v>137</v>
      </c>
    </row>
    <row r="524" spans="2:6" ht="14.25">
      <c r="B524" s="790">
        <v>252331</v>
      </c>
      <c r="C524" s="786" t="s">
        <v>1298</v>
      </c>
      <c r="D524" s="516">
        <v>1</v>
      </c>
      <c r="E524" s="791" t="s">
        <v>137</v>
      </c>
      <c r="F524" s="818">
        <v>0</v>
      </c>
    </row>
    <row r="525" spans="2:6" ht="14.25">
      <c r="B525" s="790">
        <v>252332</v>
      </c>
      <c r="C525" s="786" t="s">
        <v>1299</v>
      </c>
      <c r="D525" s="516">
        <v>1</v>
      </c>
      <c r="E525" s="791" t="s">
        <v>137</v>
      </c>
      <c r="F525" s="818">
        <v>0</v>
      </c>
    </row>
    <row r="526" spans="2:6" ht="14.25">
      <c r="B526" s="790">
        <v>253331</v>
      </c>
      <c r="C526" s="786" t="s">
        <v>1300</v>
      </c>
      <c r="D526" s="516">
        <v>3</v>
      </c>
      <c r="E526" s="791">
        <v>2378</v>
      </c>
      <c r="F526" s="818">
        <v>0</v>
      </c>
    </row>
    <row r="527" spans="2:6" ht="14.25">
      <c r="B527" s="790">
        <v>253411</v>
      </c>
      <c r="C527" s="786" t="s">
        <v>1301</v>
      </c>
      <c r="D527" s="516">
        <v>1</v>
      </c>
      <c r="E527" s="791" t="s">
        <v>137</v>
      </c>
      <c r="F527" s="818">
        <v>0</v>
      </c>
    </row>
    <row r="528" spans="2:6" ht="14.25">
      <c r="B528" s="790">
        <v>253512</v>
      </c>
      <c r="C528" s="786" t="s">
        <v>1302</v>
      </c>
      <c r="D528" s="516">
        <v>1</v>
      </c>
      <c r="E528" s="791" t="s">
        <v>137</v>
      </c>
      <c r="F528" s="818">
        <v>0</v>
      </c>
    </row>
    <row r="529" spans="2:6" ht="14.25">
      <c r="B529" s="790">
        <v>253522</v>
      </c>
      <c r="C529" s="786" t="s">
        <v>1303</v>
      </c>
      <c r="D529" s="516">
        <v>1</v>
      </c>
      <c r="E529" s="791" t="s">
        <v>137</v>
      </c>
      <c r="F529" s="818">
        <v>0</v>
      </c>
    </row>
    <row r="530" spans="2:6" ht="14.25">
      <c r="B530" s="790">
        <v>253523</v>
      </c>
      <c r="C530" s="786" t="s">
        <v>1304</v>
      </c>
      <c r="D530" s="516">
        <v>2</v>
      </c>
      <c r="E530" s="791" t="s">
        <v>137</v>
      </c>
      <c r="F530" s="818">
        <v>0</v>
      </c>
    </row>
    <row r="531" spans="2:6" ht="14.25">
      <c r="B531" s="790">
        <v>259214</v>
      </c>
      <c r="C531" s="786" t="s">
        <v>1305</v>
      </c>
      <c r="D531" s="516">
        <v>2</v>
      </c>
      <c r="E531" s="791" t="s">
        <v>137</v>
      </c>
      <c r="F531" s="818">
        <v>0</v>
      </c>
    </row>
    <row r="532" spans="2:6" ht="15" thickBot="1">
      <c r="B532" s="795">
        <v>259291</v>
      </c>
      <c r="C532" s="796" t="s">
        <v>1306</v>
      </c>
      <c r="D532" s="779">
        <v>1</v>
      </c>
      <c r="E532" s="797">
        <v>0</v>
      </c>
      <c r="F532" s="817" t="s">
        <v>137</v>
      </c>
    </row>
    <row r="533" spans="2:6" ht="14.25">
      <c r="B533" s="790">
        <v>259311</v>
      </c>
      <c r="C533" s="786" t="s">
        <v>1307</v>
      </c>
      <c r="D533" s="516">
        <v>1</v>
      </c>
      <c r="E533" s="791" t="s">
        <v>137</v>
      </c>
      <c r="F533" s="818">
        <v>0</v>
      </c>
    </row>
    <row r="534" spans="2:6" ht="14.25">
      <c r="B534" s="790">
        <v>259619</v>
      </c>
      <c r="C534" s="786" t="s">
        <v>1308</v>
      </c>
      <c r="D534" s="516">
        <v>2</v>
      </c>
      <c r="E534" s="791" t="s">
        <v>137</v>
      </c>
      <c r="F534" s="818">
        <v>0</v>
      </c>
    </row>
    <row r="535" spans="2:6" ht="14.25">
      <c r="B535" s="790">
        <v>259629</v>
      </c>
      <c r="C535" s="786" t="s">
        <v>1309</v>
      </c>
      <c r="D535" s="516">
        <v>2</v>
      </c>
      <c r="E535" s="791" t="s">
        <v>137</v>
      </c>
      <c r="F535" s="818">
        <v>0</v>
      </c>
    </row>
    <row r="536" spans="2:6" ht="14.25">
      <c r="B536" s="790">
        <v>259919</v>
      </c>
      <c r="C536" s="786" t="s">
        <v>1310</v>
      </c>
      <c r="D536" s="516">
        <v>7</v>
      </c>
      <c r="E536" s="791">
        <v>280884</v>
      </c>
      <c r="F536" s="818">
        <v>0</v>
      </c>
    </row>
    <row r="537" spans="2:6" ht="14.25">
      <c r="B537" s="790">
        <v>259991</v>
      </c>
      <c r="C537" s="786" t="s">
        <v>1311</v>
      </c>
      <c r="D537" s="516">
        <v>3</v>
      </c>
      <c r="E537" s="791">
        <v>0</v>
      </c>
      <c r="F537" s="818">
        <v>11594</v>
      </c>
    </row>
    <row r="538" spans="2:6" ht="14.25">
      <c r="B538" s="790"/>
      <c r="C538" s="786"/>
      <c r="D538" s="516"/>
      <c r="E538" s="791"/>
      <c r="F538" s="818"/>
    </row>
    <row r="539" spans="2:6" ht="15" thickBot="1">
      <c r="B539" s="790"/>
      <c r="C539" s="786"/>
      <c r="D539" s="516"/>
      <c r="E539" s="791"/>
      <c r="F539" s="818"/>
    </row>
    <row r="540" spans="2:6" ht="14.25">
      <c r="B540" s="780">
        <v>26</v>
      </c>
      <c r="C540" s="799" t="s">
        <v>1312</v>
      </c>
      <c r="D540" s="800">
        <v>129</v>
      </c>
      <c r="E540" s="801">
        <v>3263946</v>
      </c>
      <c r="F540" s="819">
        <v>173299</v>
      </c>
    </row>
    <row r="541" spans="2:6" ht="14.25">
      <c r="B541" s="790">
        <v>261131</v>
      </c>
      <c r="C541" s="786" t="s">
        <v>1313</v>
      </c>
      <c r="D541" s="516">
        <v>1</v>
      </c>
      <c r="E541" s="788" t="s">
        <v>137</v>
      </c>
      <c r="F541" s="820">
        <v>0</v>
      </c>
    </row>
    <row r="542" spans="2:6" ht="14.25">
      <c r="B542" s="790">
        <v>261141</v>
      </c>
      <c r="C542" s="786" t="s">
        <v>1314</v>
      </c>
      <c r="D542" s="516">
        <v>1</v>
      </c>
      <c r="E542" s="791" t="s">
        <v>137</v>
      </c>
      <c r="F542" s="818">
        <v>0</v>
      </c>
    </row>
    <row r="543" spans="2:6" ht="14.25">
      <c r="B543" s="790">
        <v>261151</v>
      </c>
      <c r="C543" s="786" t="s">
        <v>1315</v>
      </c>
      <c r="D543" s="516">
        <v>1</v>
      </c>
      <c r="E543" s="791" t="s">
        <v>137</v>
      </c>
      <c r="F543" s="818">
        <v>0</v>
      </c>
    </row>
    <row r="544" spans="2:6" ht="14.25">
      <c r="B544" s="790">
        <v>262132</v>
      </c>
      <c r="C544" s="786" t="s">
        <v>1316</v>
      </c>
      <c r="D544" s="516">
        <v>1</v>
      </c>
      <c r="E544" s="791" t="s">
        <v>137</v>
      </c>
      <c r="F544" s="818">
        <v>0</v>
      </c>
    </row>
    <row r="545" spans="2:6" ht="14.25">
      <c r="B545" s="790">
        <v>262133</v>
      </c>
      <c r="C545" s="786" t="s">
        <v>1317</v>
      </c>
      <c r="D545" s="516">
        <v>1</v>
      </c>
      <c r="E545" s="791" t="s">
        <v>137</v>
      </c>
      <c r="F545" s="818">
        <v>0</v>
      </c>
    </row>
    <row r="546" spans="2:6" ht="14.25">
      <c r="B546" s="790">
        <v>262141</v>
      </c>
      <c r="C546" s="786" t="s">
        <v>1318</v>
      </c>
      <c r="D546" s="516">
        <v>2</v>
      </c>
      <c r="E546" s="791" t="s">
        <v>137</v>
      </c>
      <c r="F546" s="818">
        <v>0</v>
      </c>
    </row>
    <row r="547" spans="2:6" ht="14.25">
      <c r="B547" s="790">
        <v>263411</v>
      </c>
      <c r="C547" s="786" t="s">
        <v>1319</v>
      </c>
      <c r="D547" s="516">
        <v>1</v>
      </c>
      <c r="E547" s="791" t="s">
        <v>137</v>
      </c>
      <c r="F547" s="818">
        <v>0</v>
      </c>
    </row>
    <row r="548" spans="2:6" ht="14.25">
      <c r="B548" s="790">
        <v>263491</v>
      </c>
      <c r="C548" s="786" t="s">
        <v>1320</v>
      </c>
      <c r="D548" s="516">
        <v>1</v>
      </c>
      <c r="E548" s="791">
        <v>0</v>
      </c>
      <c r="F548" s="818" t="s">
        <v>137</v>
      </c>
    </row>
    <row r="549" spans="2:6" ht="14.25">
      <c r="B549" s="790">
        <v>263521</v>
      </c>
      <c r="C549" s="786" t="s">
        <v>1321</v>
      </c>
      <c r="D549" s="516">
        <v>1</v>
      </c>
      <c r="E549" s="791" t="s">
        <v>137</v>
      </c>
      <c r="F549" s="818">
        <v>0</v>
      </c>
    </row>
    <row r="550" spans="2:6" ht="14.25">
      <c r="B550" s="790">
        <v>264115</v>
      </c>
      <c r="C550" s="786" t="s">
        <v>1322</v>
      </c>
      <c r="D550" s="516">
        <v>1</v>
      </c>
      <c r="E550" s="791" t="s">
        <v>137</v>
      </c>
      <c r="F550" s="818">
        <v>0</v>
      </c>
    </row>
    <row r="551" spans="2:6" ht="14.25">
      <c r="B551" s="790">
        <v>264119</v>
      </c>
      <c r="C551" s="786" t="s">
        <v>1323</v>
      </c>
      <c r="D551" s="516">
        <v>5</v>
      </c>
      <c r="E551" s="791">
        <v>60300</v>
      </c>
      <c r="F551" s="818">
        <v>0</v>
      </c>
    </row>
    <row r="552" spans="2:6" ht="14.25">
      <c r="B552" s="790">
        <v>264121</v>
      </c>
      <c r="C552" s="786" t="s">
        <v>1324</v>
      </c>
      <c r="D552" s="516">
        <v>3</v>
      </c>
      <c r="E552" s="791">
        <v>54646</v>
      </c>
      <c r="F552" s="818">
        <v>0</v>
      </c>
    </row>
    <row r="553" spans="2:6" ht="14.25">
      <c r="B553" s="790">
        <v>264212</v>
      </c>
      <c r="C553" s="786" t="s">
        <v>1325</v>
      </c>
      <c r="D553" s="516">
        <v>2</v>
      </c>
      <c r="E553" s="791" t="s">
        <v>137</v>
      </c>
      <c r="F553" s="818">
        <v>0</v>
      </c>
    </row>
    <row r="554" spans="2:6" ht="14.25">
      <c r="B554" s="790">
        <v>264214</v>
      </c>
      <c r="C554" s="786" t="s">
        <v>1326</v>
      </c>
      <c r="D554" s="516">
        <v>2</v>
      </c>
      <c r="E554" s="791" t="s">
        <v>137</v>
      </c>
      <c r="F554" s="818">
        <v>0</v>
      </c>
    </row>
    <row r="555" spans="2:6" ht="14.25">
      <c r="B555" s="790">
        <v>264291</v>
      </c>
      <c r="C555" s="786" t="s">
        <v>1327</v>
      </c>
      <c r="D555" s="516">
        <v>1</v>
      </c>
      <c r="E555" s="791">
        <v>0</v>
      </c>
      <c r="F555" s="818" t="s">
        <v>137</v>
      </c>
    </row>
    <row r="556" spans="2:6" ht="14.25">
      <c r="B556" s="790">
        <v>264321</v>
      </c>
      <c r="C556" s="786" t="s">
        <v>1328</v>
      </c>
      <c r="D556" s="516">
        <v>2</v>
      </c>
      <c r="E556" s="791" t="s">
        <v>137</v>
      </c>
      <c r="F556" s="818">
        <v>0</v>
      </c>
    </row>
    <row r="557" spans="2:6" ht="14.25">
      <c r="B557" s="790">
        <v>264413</v>
      </c>
      <c r="C557" s="786" t="s">
        <v>1329</v>
      </c>
      <c r="D557" s="516">
        <v>1</v>
      </c>
      <c r="E557" s="791" t="s">
        <v>137</v>
      </c>
      <c r="F557" s="818">
        <v>0</v>
      </c>
    </row>
    <row r="558" spans="2:6" ht="15" thickBot="1">
      <c r="B558" s="795">
        <v>264415</v>
      </c>
      <c r="C558" s="796" t="s">
        <v>1330</v>
      </c>
      <c r="D558" s="779">
        <v>1</v>
      </c>
      <c r="E558" s="797" t="s">
        <v>137</v>
      </c>
      <c r="F558" s="817">
        <v>0</v>
      </c>
    </row>
    <row r="559" spans="2:6" ht="14.25">
      <c r="B559" s="790">
        <v>264511</v>
      </c>
      <c r="C559" s="786" t="s">
        <v>1331</v>
      </c>
      <c r="D559" s="516">
        <v>2</v>
      </c>
      <c r="E559" s="791" t="s">
        <v>137</v>
      </c>
      <c r="F559" s="818">
        <v>0</v>
      </c>
    </row>
    <row r="560" spans="2:6" ht="14.25">
      <c r="B560" s="790">
        <v>264512</v>
      </c>
      <c r="C560" s="786" t="s">
        <v>1332</v>
      </c>
      <c r="D560" s="516">
        <v>1</v>
      </c>
      <c r="E560" s="791" t="s">
        <v>137</v>
      </c>
      <c r="F560" s="818">
        <v>0</v>
      </c>
    </row>
    <row r="561" spans="2:6" ht="14.25">
      <c r="B561" s="790">
        <v>264513</v>
      </c>
      <c r="C561" s="786" t="s">
        <v>1333</v>
      </c>
      <c r="D561" s="516">
        <v>1</v>
      </c>
      <c r="E561" s="791" t="s">
        <v>137</v>
      </c>
      <c r="F561" s="818">
        <v>0</v>
      </c>
    </row>
    <row r="562" spans="2:6" ht="14.25">
      <c r="B562" s="790">
        <v>265211</v>
      </c>
      <c r="C562" s="786" t="s">
        <v>1334</v>
      </c>
      <c r="D562" s="516">
        <v>2</v>
      </c>
      <c r="E562" s="791" t="s">
        <v>137</v>
      </c>
      <c r="F562" s="818">
        <v>0</v>
      </c>
    </row>
    <row r="563" spans="2:6" ht="14.25">
      <c r="B563" s="790">
        <v>265215</v>
      </c>
      <c r="C563" s="786" t="s">
        <v>1335</v>
      </c>
      <c r="D563" s="516">
        <v>2</v>
      </c>
      <c r="E563" s="791" t="s">
        <v>137</v>
      </c>
      <c r="F563" s="818">
        <v>0</v>
      </c>
    </row>
    <row r="564" spans="2:6" ht="14.25">
      <c r="B564" s="790">
        <v>265229</v>
      </c>
      <c r="C564" s="786" t="s">
        <v>1336</v>
      </c>
      <c r="D564" s="516">
        <v>2</v>
      </c>
      <c r="E564" s="791" t="s">
        <v>137</v>
      </c>
      <c r="F564" s="818">
        <v>0</v>
      </c>
    </row>
    <row r="565" spans="2:6" ht="14.25">
      <c r="B565" s="790">
        <v>265231</v>
      </c>
      <c r="C565" s="786" t="s">
        <v>1337</v>
      </c>
      <c r="D565" s="516">
        <v>4</v>
      </c>
      <c r="E565" s="791">
        <v>40344</v>
      </c>
      <c r="F565" s="818">
        <v>0</v>
      </c>
    </row>
    <row r="566" spans="2:6" ht="14.25">
      <c r="B566" s="790">
        <v>265291</v>
      </c>
      <c r="C566" s="786" t="s">
        <v>1338</v>
      </c>
      <c r="D566" s="516">
        <v>1</v>
      </c>
      <c r="E566" s="791">
        <v>0</v>
      </c>
      <c r="F566" s="818" t="s">
        <v>137</v>
      </c>
    </row>
    <row r="567" spans="2:6" ht="14.25">
      <c r="B567" s="790">
        <v>266129</v>
      </c>
      <c r="C567" s="786" t="s">
        <v>1339</v>
      </c>
      <c r="D567" s="516">
        <v>3</v>
      </c>
      <c r="E567" s="791">
        <v>69182</v>
      </c>
      <c r="F567" s="818">
        <v>0</v>
      </c>
    </row>
    <row r="568" spans="2:6" ht="14.25">
      <c r="B568" s="790">
        <v>266191</v>
      </c>
      <c r="C568" s="786" t="s">
        <v>1340</v>
      </c>
      <c r="D568" s="516">
        <v>1</v>
      </c>
      <c r="E568" s="791">
        <v>0</v>
      </c>
      <c r="F568" s="818" t="s">
        <v>137</v>
      </c>
    </row>
    <row r="569" spans="2:6" ht="14.25">
      <c r="B569" s="790">
        <v>266229</v>
      </c>
      <c r="C569" s="786" t="s">
        <v>1341</v>
      </c>
      <c r="D569" s="516">
        <v>1</v>
      </c>
      <c r="E569" s="791" t="s">
        <v>137</v>
      </c>
      <c r="F569" s="818">
        <v>0</v>
      </c>
    </row>
    <row r="570" spans="2:6" ht="14.25">
      <c r="B570" s="790">
        <v>266311</v>
      </c>
      <c r="C570" s="786" t="s">
        <v>1342</v>
      </c>
      <c r="D570" s="516">
        <v>6</v>
      </c>
      <c r="E570" s="791">
        <v>37960</v>
      </c>
      <c r="F570" s="818">
        <v>0</v>
      </c>
    </row>
    <row r="571" spans="2:6" ht="14.25">
      <c r="B571" s="790">
        <v>266313</v>
      </c>
      <c r="C571" s="786" t="s">
        <v>1343</v>
      </c>
      <c r="D571" s="516">
        <v>2</v>
      </c>
      <c r="E571" s="791" t="s">
        <v>137</v>
      </c>
      <c r="F571" s="818">
        <v>0</v>
      </c>
    </row>
    <row r="572" spans="2:6" ht="14.25">
      <c r="B572" s="790">
        <v>266391</v>
      </c>
      <c r="C572" s="786" t="s">
        <v>1344</v>
      </c>
      <c r="D572" s="516">
        <v>3</v>
      </c>
      <c r="E572" s="791">
        <v>0</v>
      </c>
      <c r="F572" s="818">
        <v>9080</v>
      </c>
    </row>
    <row r="573" spans="2:6" ht="14.25">
      <c r="B573" s="790">
        <v>266491</v>
      </c>
      <c r="C573" s="786" t="s">
        <v>1345</v>
      </c>
      <c r="D573" s="516">
        <v>1</v>
      </c>
      <c r="E573" s="791">
        <v>0</v>
      </c>
      <c r="F573" s="818" t="s">
        <v>137</v>
      </c>
    </row>
    <row r="574" spans="2:6" ht="14.25">
      <c r="B574" s="790">
        <v>267119</v>
      </c>
      <c r="C574" s="786" t="s">
        <v>1346</v>
      </c>
      <c r="D574" s="516">
        <v>1</v>
      </c>
      <c r="E574" s="791" t="s">
        <v>137</v>
      </c>
      <c r="F574" s="818">
        <v>0</v>
      </c>
    </row>
    <row r="575" spans="2:6" ht="14.25">
      <c r="B575" s="790">
        <v>267121</v>
      </c>
      <c r="C575" s="794" t="s">
        <v>1347</v>
      </c>
      <c r="D575" s="516">
        <v>5</v>
      </c>
      <c r="E575" s="791">
        <v>151534</v>
      </c>
      <c r="F575" s="818">
        <v>0</v>
      </c>
    </row>
    <row r="576" spans="2:6" ht="14.25">
      <c r="B576" s="790">
        <v>267191</v>
      </c>
      <c r="C576" s="786" t="s">
        <v>1348</v>
      </c>
      <c r="D576" s="516">
        <v>4</v>
      </c>
      <c r="E576" s="791">
        <v>0</v>
      </c>
      <c r="F576" s="818">
        <v>47742</v>
      </c>
    </row>
    <row r="577" spans="2:6" ht="14.25">
      <c r="B577" s="790">
        <v>267211</v>
      </c>
      <c r="C577" s="794" t="s">
        <v>1349</v>
      </c>
      <c r="D577" s="516">
        <v>2</v>
      </c>
      <c r="E577" s="791" t="s">
        <v>137</v>
      </c>
      <c r="F577" s="818">
        <v>0</v>
      </c>
    </row>
    <row r="578" spans="2:6" ht="14.25">
      <c r="B578" s="790">
        <v>267212</v>
      </c>
      <c r="C578" s="786" t="s">
        <v>1350</v>
      </c>
      <c r="D578" s="516">
        <v>2</v>
      </c>
      <c r="E578" s="791" t="s">
        <v>137</v>
      </c>
      <c r="F578" s="818">
        <v>0</v>
      </c>
    </row>
    <row r="579" spans="2:6" ht="14.25">
      <c r="B579" s="790">
        <v>267291</v>
      </c>
      <c r="C579" s="786" t="s">
        <v>1351</v>
      </c>
      <c r="D579" s="516">
        <v>2</v>
      </c>
      <c r="E579" s="791">
        <v>0</v>
      </c>
      <c r="F579" s="818" t="s">
        <v>137</v>
      </c>
    </row>
    <row r="580" spans="2:6" ht="14.25">
      <c r="B580" s="790">
        <v>269111</v>
      </c>
      <c r="C580" s="786" t="s">
        <v>1352</v>
      </c>
      <c r="D580" s="516">
        <v>4</v>
      </c>
      <c r="E580" s="791">
        <v>25896</v>
      </c>
      <c r="F580" s="818">
        <v>0</v>
      </c>
    </row>
    <row r="581" spans="2:6" ht="14.25">
      <c r="B581" s="790">
        <v>269113</v>
      </c>
      <c r="C581" s="786" t="s">
        <v>1353</v>
      </c>
      <c r="D581" s="516">
        <v>3</v>
      </c>
      <c r="E581" s="791">
        <v>51726</v>
      </c>
      <c r="F581" s="818">
        <v>0</v>
      </c>
    </row>
    <row r="582" spans="2:6" ht="14.25">
      <c r="B582" s="790">
        <v>269119</v>
      </c>
      <c r="C582" s="786" t="s">
        <v>1354</v>
      </c>
      <c r="D582" s="516">
        <v>6</v>
      </c>
      <c r="E582" s="791">
        <v>26802</v>
      </c>
      <c r="F582" s="818">
        <v>0</v>
      </c>
    </row>
    <row r="583" spans="2:6" ht="14.25">
      <c r="B583" s="790">
        <v>269191</v>
      </c>
      <c r="C583" s="786" t="s">
        <v>1355</v>
      </c>
      <c r="D583" s="516">
        <v>5</v>
      </c>
      <c r="E583" s="791">
        <v>0</v>
      </c>
      <c r="F583" s="818">
        <v>34437</v>
      </c>
    </row>
    <row r="584" spans="2:6" ht="14.25">
      <c r="B584" s="790">
        <v>269211</v>
      </c>
      <c r="C584" s="786" t="s">
        <v>1356</v>
      </c>
      <c r="D584" s="516">
        <v>5</v>
      </c>
      <c r="E584" s="791">
        <v>71725</v>
      </c>
      <c r="F584" s="818">
        <v>0</v>
      </c>
    </row>
    <row r="585" spans="2:6" ht="14.25">
      <c r="B585" s="790">
        <v>269219</v>
      </c>
      <c r="C585" s="786" t="s">
        <v>1357</v>
      </c>
      <c r="D585" s="516">
        <v>1</v>
      </c>
      <c r="E585" s="791" t="s">
        <v>137</v>
      </c>
      <c r="F585" s="818">
        <v>0</v>
      </c>
    </row>
    <row r="586" spans="2:6" ht="14.25">
      <c r="B586" s="790">
        <v>269291</v>
      </c>
      <c r="C586" s="786" t="s">
        <v>1358</v>
      </c>
      <c r="D586" s="516">
        <v>3</v>
      </c>
      <c r="E586" s="791">
        <v>0</v>
      </c>
      <c r="F586" s="818">
        <v>12799</v>
      </c>
    </row>
    <row r="587" spans="2:6" ht="14.25">
      <c r="B587" s="790">
        <v>269311</v>
      </c>
      <c r="C587" s="786" t="s">
        <v>1359</v>
      </c>
      <c r="D587" s="516">
        <v>1</v>
      </c>
      <c r="E587" s="791" t="s">
        <v>137</v>
      </c>
      <c r="F587" s="818">
        <v>0</v>
      </c>
    </row>
    <row r="588" spans="2:6" ht="14.25">
      <c r="B588" s="790">
        <v>269312</v>
      </c>
      <c r="C588" s="786" t="s">
        <v>1360</v>
      </c>
      <c r="D588" s="516">
        <v>1</v>
      </c>
      <c r="E588" s="791" t="s">
        <v>137</v>
      </c>
      <c r="F588" s="818">
        <v>0</v>
      </c>
    </row>
    <row r="589" spans="2:6" ht="14.25">
      <c r="B589" s="790">
        <v>269313</v>
      </c>
      <c r="C589" s="786" t="s">
        <v>1361</v>
      </c>
      <c r="D589" s="516">
        <v>2</v>
      </c>
      <c r="E589" s="791" t="s">
        <v>137</v>
      </c>
      <c r="F589" s="818">
        <v>0</v>
      </c>
    </row>
    <row r="590" spans="2:6" ht="14.25">
      <c r="B590" s="790">
        <v>269419</v>
      </c>
      <c r="C590" s="786" t="s">
        <v>1362</v>
      </c>
      <c r="D590" s="516">
        <v>1</v>
      </c>
      <c r="E590" s="791" t="s">
        <v>137</v>
      </c>
      <c r="F590" s="818">
        <v>0</v>
      </c>
    </row>
    <row r="591" spans="2:6" ht="14.25">
      <c r="B591" s="790">
        <v>269919</v>
      </c>
      <c r="C591" s="786" t="s">
        <v>1363</v>
      </c>
      <c r="D591" s="516">
        <v>6</v>
      </c>
      <c r="E591" s="791">
        <v>927505</v>
      </c>
      <c r="F591" s="818">
        <v>0</v>
      </c>
    </row>
    <row r="592" spans="2:6" ht="14.25">
      <c r="B592" s="790">
        <v>269929</v>
      </c>
      <c r="C592" s="786" t="s">
        <v>1364</v>
      </c>
      <c r="D592" s="516">
        <v>11</v>
      </c>
      <c r="E592" s="791">
        <v>216788</v>
      </c>
      <c r="F592" s="818">
        <v>0</v>
      </c>
    </row>
    <row r="593" spans="2:6" ht="14.25">
      <c r="B593" s="790">
        <v>269991</v>
      </c>
      <c r="C593" s="786" t="s">
        <v>1365</v>
      </c>
      <c r="D593" s="516">
        <v>4</v>
      </c>
      <c r="E593" s="791">
        <v>0</v>
      </c>
      <c r="F593" s="818">
        <v>42090</v>
      </c>
    </row>
    <row r="594" spans="2:6" ht="15" thickBot="1">
      <c r="B594" s="790"/>
      <c r="C594" s="786"/>
      <c r="D594" s="516"/>
      <c r="E594" s="791"/>
      <c r="F594" s="818"/>
    </row>
    <row r="595" spans="2:6" ht="14.25">
      <c r="B595" s="780">
        <v>27</v>
      </c>
      <c r="C595" s="799" t="s">
        <v>1366</v>
      </c>
      <c r="D595" s="800">
        <v>27</v>
      </c>
      <c r="E595" s="801">
        <v>2271078</v>
      </c>
      <c r="F595" s="819">
        <v>24824</v>
      </c>
    </row>
    <row r="596" spans="2:6" ht="14.25">
      <c r="B596" s="790">
        <v>271121</v>
      </c>
      <c r="C596" s="786" t="s">
        <v>1367</v>
      </c>
      <c r="D596" s="516">
        <v>1</v>
      </c>
      <c r="E596" s="788" t="s">
        <v>137</v>
      </c>
      <c r="F596" s="820">
        <v>0</v>
      </c>
    </row>
    <row r="597" spans="2:6" ht="14.25">
      <c r="B597" s="790">
        <v>271191</v>
      </c>
      <c r="C597" s="786" t="s">
        <v>1368</v>
      </c>
      <c r="D597" s="516">
        <v>1</v>
      </c>
      <c r="E597" s="791">
        <v>0</v>
      </c>
      <c r="F597" s="818" t="s">
        <v>137</v>
      </c>
    </row>
    <row r="598" spans="2:6" ht="14.25">
      <c r="B598" s="790">
        <v>272111</v>
      </c>
      <c r="C598" s="786" t="s">
        <v>1369</v>
      </c>
      <c r="D598" s="516">
        <v>1</v>
      </c>
      <c r="E598" s="791" t="s">
        <v>137</v>
      </c>
      <c r="F598" s="818">
        <v>0</v>
      </c>
    </row>
    <row r="599" spans="2:6" ht="14.25">
      <c r="B599" s="790">
        <v>272119</v>
      </c>
      <c r="C599" s="786" t="s">
        <v>1370</v>
      </c>
      <c r="D599" s="516">
        <v>1</v>
      </c>
      <c r="E599" s="791" t="s">
        <v>137</v>
      </c>
      <c r="F599" s="818">
        <v>0</v>
      </c>
    </row>
    <row r="600" spans="2:6" ht="14.25">
      <c r="B600" s="790">
        <v>272121</v>
      </c>
      <c r="C600" s="786" t="s">
        <v>1371</v>
      </c>
      <c r="D600" s="516">
        <v>1</v>
      </c>
      <c r="E600" s="791" t="s">
        <v>137</v>
      </c>
      <c r="F600" s="818">
        <v>0</v>
      </c>
    </row>
    <row r="601" spans="2:6" ht="14.25">
      <c r="B601" s="790">
        <v>273411</v>
      </c>
      <c r="C601" s="786" t="s">
        <v>1372</v>
      </c>
      <c r="D601" s="516">
        <v>1</v>
      </c>
      <c r="E601" s="791" t="s">
        <v>137</v>
      </c>
      <c r="F601" s="818">
        <v>0</v>
      </c>
    </row>
    <row r="602" spans="2:6" ht="14.25">
      <c r="B602" s="790">
        <v>273412</v>
      </c>
      <c r="C602" s="786" t="s">
        <v>1373</v>
      </c>
      <c r="D602" s="516">
        <v>1</v>
      </c>
      <c r="E602" s="791" t="s">
        <v>137</v>
      </c>
      <c r="F602" s="818">
        <v>0</v>
      </c>
    </row>
    <row r="603" spans="2:6" ht="14.25">
      <c r="B603" s="790">
        <v>273491</v>
      </c>
      <c r="C603" s="786" t="s">
        <v>1374</v>
      </c>
      <c r="D603" s="516">
        <v>1</v>
      </c>
      <c r="E603" s="791">
        <v>0</v>
      </c>
      <c r="F603" s="818" t="s">
        <v>137</v>
      </c>
    </row>
    <row r="604" spans="2:6" ht="14.25">
      <c r="B604" s="790">
        <v>273619</v>
      </c>
      <c r="C604" s="786" t="s">
        <v>1375</v>
      </c>
      <c r="D604" s="516">
        <v>1</v>
      </c>
      <c r="E604" s="791" t="s">
        <v>137</v>
      </c>
      <c r="F604" s="818">
        <v>0</v>
      </c>
    </row>
    <row r="605" spans="2:6" ht="14.25">
      <c r="B605" s="790">
        <v>273811</v>
      </c>
      <c r="C605" s="786" t="s">
        <v>1376</v>
      </c>
      <c r="D605" s="516">
        <v>2</v>
      </c>
      <c r="E605" s="791" t="s">
        <v>137</v>
      </c>
      <c r="F605" s="818">
        <v>0</v>
      </c>
    </row>
    <row r="606" spans="2:6" ht="14.25">
      <c r="B606" s="790">
        <v>273913</v>
      </c>
      <c r="C606" s="786" t="s">
        <v>1377</v>
      </c>
      <c r="D606" s="516">
        <v>1</v>
      </c>
      <c r="E606" s="791" t="s">
        <v>137</v>
      </c>
      <c r="F606" s="818">
        <v>0</v>
      </c>
    </row>
    <row r="607" spans="2:6" ht="15" thickBot="1">
      <c r="B607" s="795">
        <v>273931</v>
      </c>
      <c r="C607" s="796" t="s">
        <v>1378</v>
      </c>
      <c r="D607" s="779">
        <v>1</v>
      </c>
      <c r="E607" s="797" t="s">
        <v>137</v>
      </c>
      <c r="F607" s="817">
        <v>0</v>
      </c>
    </row>
    <row r="608" spans="2:6" ht="14.25">
      <c r="B608" s="790">
        <v>274111</v>
      </c>
      <c r="C608" s="786" t="s">
        <v>1379</v>
      </c>
      <c r="D608" s="516">
        <v>4</v>
      </c>
      <c r="E608" s="791">
        <v>1853131</v>
      </c>
      <c r="F608" s="818">
        <v>0</v>
      </c>
    </row>
    <row r="609" spans="2:6" ht="14.25">
      <c r="B609" s="790">
        <v>274113</v>
      </c>
      <c r="C609" s="786" t="s">
        <v>1380</v>
      </c>
      <c r="D609" s="516">
        <v>1</v>
      </c>
      <c r="E609" s="791" t="s">
        <v>137</v>
      </c>
      <c r="F609" s="818">
        <v>0</v>
      </c>
    </row>
    <row r="610" spans="2:6" ht="14.25">
      <c r="B610" s="790">
        <v>274191</v>
      </c>
      <c r="C610" s="786" t="s">
        <v>1381</v>
      </c>
      <c r="D610" s="516">
        <v>2</v>
      </c>
      <c r="E610" s="791">
        <v>0</v>
      </c>
      <c r="F610" s="818" t="s">
        <v>137</v>
      </c>
    </row>
    <row r="611" spans="2:6" ht="14.25">
      <c r="B611" s="790">
        <v>274311</v>
      </c>
      <c r="C611" s="786" t="s">
        <v>1382</v>
      </c>
      <c r="D611" s="516">
        <v>6</v>
      </c>
      <c r="E611" s="791">
        <v>161530</v>
      </c>
      <c r="F611" s="818">
        <v>0</v>
      </c>
    </row>
    <row r="612" spans="2:6" ht="14.25">
      <c r="B612" s="790">
        <v>275215</v>
      </c>
      <c r="C612" s="786" t="s">
        <v>1383</v>
      </c>
      <c r="D612" s="516">
        <v>1</v>
      </c>
      <c r="E612" s="791" t="s">
        <v>137</v>
      </c>
      <c r="F612" s="818">
        <v>0</v>
      </c>
    </row>
    <row r="613" spans="2:6" ht="15" thickBot="1">
      <c r="B613" s="790"/>
      <c r="C613" s="786"/>
      <c r="D613" s="516"/>
      <c r="E613" s="791"/>
      <c r="F613" s="818"/>
    </row>
    <row r="614" spans="2:6" ht="14.25">
      <c r="B614" s="780">
        <v>28</v>
      </c>
      <c r="C614" s="799" t="s">
        <v>693</v>
      </c>
      <c r="D614" s="800">
        <v>47</v>
      </c>
      <c r="E614" s="801">
        <v>15593267</v>
      </c>
      <c r="F614" s="819">
        <v>347951</v>
      </c>
    </row>
    <row r="615" spans="2:6" ht="14.25">
      <c r="B615" s="790">
        <v>281319</v>
      </c>
      <c r="C615" s="786" t="s">
        <v>1384</v>
      </c>
      <c r="D615" s="516">
        <v>2</v>
      </c>
      <c r="E615" s="788" t="s">
        <v>137</v>
      </c>
      <c r="F615" s="820">
        <v>0</v>
      </c>
    </row>
    <row r="616" spans="2:6" ht="14.25">
      <c r="B616" s="790">
        <v>281391</v>
      </c>
      <c r="C616" s="786" t="s">
        <v>1385</v>
      </c>
      <c r="D616" s="516">
        <v>1</v>
      </c>
      <c r="E616" s="791">
        <v>0</v>
      </c>
      <c r="F616" s="818" t="s">
        <v>137</v>
      </c>
    </row>
    <row r="617" spans="2:6" ht="14.25">
      <c r="B617" s="790">
        <v>281411</v>
      </c>
      <c r="C617" s="786" t="s">
        <v>1386</v>
      </c>
      <c r="D617" s="516">
        <v>1</v>
      </c>
      <c r="E617" s="791" t="s">
        <v>137</v>
      </c>
      <c r="F617" s="818">
        <v>0</v>
      </c>
    </row>
    <row r="618" spans="2:6" ht="14.25">
      <c r="B618" s="790">
        <v>281414</v>
      </c>
      <c r="C618" s="786" t="s">
        <v>1387</v>
      </c>
      <c r="D618" s="516">
        <v>1</v>
      </c>
      <c r="E618" s="791" t="s">
        <v>137</v>
      </c>
      <c r="F618" s="818">
        <v>0</v>
      </c>
    </row>
    <row r="619" spans="2:6" ht="14.25">
      <c r="B619" s="790">
        <v>281421</v>
      </c>
      <c r="C619" s="786" t="s">
        <v>1388</v>
      </c>
      <c r="D619" s="516">
        <v>1</v>
      </c>
      <c r="E619" s="791" t="s">
        <v>137</v>
      </c>
      <c r="F619" s="818">
        <v>0</v>
      </c>
    </row>
    <row r="620" spans="2:6" ht="14.25">
      <c r="B620" s="790">
        <v>281429</v>
      </c>
      <c r="C620" s="786" t="s">
        <v>1389</v>
      </c>
      <c r="D620" s="516">
        <v>1</v>
      </c>
      <c r="E620" s="791" t="s">
        <v>137</v>
      </c>
      <c r="F620" s="818">
        <v>0</v>
      </c>
    </row>
    <row r="621" spans="2:6" ht="14.25">
      <c r="B621" s="790">
        <v>281491</v>
      </c>
      <c r="C621" s="786" t="s">
        <v>1390</v>
      </c>
      <c r="D621" s="516">
        <v>2</v>
      </c>
      <c r="E621" s="791">
        <v>0</v>
      </c>
      <c r="F621" s="818" t="s">
        <v>137</v>
      </c>
    </row>
    <row r="622" spans="2:6" ht="14.25">
      <c r="B622" s="790">
        <v>282111</v>
      </c>
      <c r="C622" s="786" t="s">
        <v>1391</v>
      </c>
      <c r="D622" s="516">
        <v>1</v>
      </c>
      <c r="E622" s="791" t="s">
        <v>137</v>
      </c>
      <c r="F622" s="818">
        <v>0</v>
      </c>
    </row>
    <row r="623" spans="2:6" ht="14.25">
      <c r="B623" s="790">
        <v>282112</v>
      </c>
      <c r="C623" s="786" t="s">
        <v>1392</v>
      </c>
      <c r="D623" s="516">
        <v>1</v>
      </c>
      <c r="E623" s="791" t="s">
        <v>137</v>
      </c>
      <c r="F623" s="818">
        <v>0</v>
      </c>
    </row>
    <row r="624" spans="2:6" ht="14.25">
      <c r="B624" s="790">
        <v>282114</v>
      </c>
      <c r="C624" s="794" t="s">
        <v>1393</v>
      </c>
      <c r="D624" s="516">
        <v>2</v>
      </c>
      <c r="E624" s="791" t="s">
        <v>137</v>
      </c>
      <c r="F624" s="818">
        <v>0</v>
      </c>
    </row>
    <row r="625" spans="2:6" ht="14.25">
      <c r="B625" s="790">
        <v>282314</v>
      </c>
      <c r="C625" s="786" t="s">
        <v>1394</v>
      </c>
      <c r="D625" s="516">
        <v>4</v>
      </c>
      <c r="E625" s="791">
        <v>770604</v>
      </c>
      <c r="F625" s="818">
        <v>0</v>
      </c>
    </row>
    <row r="626" spans="2:6" ht="14.25">
      <c r="B626" s="790">
        <v>284191</v>
      </c>
      <c r="C626" s="786" t="s">
        <v>1395</v>
      </c>
      <c r="D626" s="516">
        <v>1</v>
      </c>
      <c r="E626" s="791">
        <v>0</v>
      </c>
      <c r="F626" s="818" t="s">
        <v>137</v>
      </c>
    </row>
    <row r="627" spans="2:6" ht="14.25">
      <c r="B627" s="790">
        <v>284211</v>
      </c>
      <c r="C627" s="786" t="s">
        <v>1396</v>
      </c>
      <c r="D627" s="516">
        <v>3</v>
      </c>
      <c r="E627" s="791">
        <v>365244</v>
      </c>
      <c r="F627" s="818">
        <v>0</v>
      </c>
    </row>
    <row r="628" spans="2:6" ht="14.25">
      <c r="B628" s="790">
        <v>284212</v>
      </c>
      <c r="C628" s="786" t="s">
        <v>1397</v>
      </c>
      <c r="D628" s="516">
        <v>2</v>
      </c>
      <c r="E628" s="791" t="s">
        <v>137</v>
      </c>
      <c r="F628" s="818">
        <v>0</v>
      </c>
    </row>
    <row r="629" spans="2:6" ht="14.25">
      <c r="B629" s="790">
        <v>284291</v>
      </c>
      <c r="C629" s="786" t="s">
        <v>1398</v>
      </c>
      <c r="D629" s="516">
        <v>6</v>
      </c>
      <c r="E629" s="791">
        <v>0</v>
      </c>
      <c r="F629" s="818">
        <v>102426</v>
      </c>
    </row>
    <row r="630" spans="2:6" ht="14.25">
      <c r="B630" s="790">
        <v>285991</v>
      </c>
      <c r="C630" s="786" t="s">
        <v>1399</v>
      </c>
      <c r="D630" s="516">
        <v>1</v>
      </c>
      <c r="E630" s="791">
        <v>0</v>
      </c>
      <c r="F630" s="818" t="s">
        <v>137</v>
      </c>
    </row>
    <row r="631" spans="2:6" ht="14.25">
      <c r="B631" s="790">
        <v>289911</v>
      </c>
      <c r="C631" s="786" t="s">
        <v>1400</v>
      </c>
      <c r="D631" s="516">
        <v>1</v>
      </c>
      <c r="E631" s="791" t="s">
        <v>137</v>
      </c>
      <c r="F631" s="818">
        <v>0</v>
      </c>
    </row>
    <row r="632" spans="2:6" ht="14.25">
      <c r="B632" s="790">
        <v>289912</v>
      </c>
      <c r="C632" s="786" t="s">
        <v>1401</v>
      </c>
      <c r="D632" s="516">
        <v>2</v>
      </c>
      <c r="E632" s="791" t="s">
        <v>137</v>
      </c>
      <c r="F632" s="818">
        <v>0</v>
      </c>
    </row>
    <row r="633" spans="2:6" ht="14.25">
      <c r="B633" s="790">
        <v>289913</v>
      </c>
      <c r="C633" s="786" t="s">
        <v>1402</v>
      </c>
      <c r="D633" s="516">
        <v>1</v>
      </c>
      <c r="E633" s="791" t="s">
        <v>137</v>
      </c>
      <c r="F633" s="818">
        <v>0</v>
      </c>
    </row>
    <row r="634" spans="2:6" ht="14.25">
      <c r="B634" s="790">
        <v>289919</v>
      </c>
      <c r="C634" s="786" t="s">
        <v>1403</v>
      </c>
      <c r="D634" s="516">
        <v>3</v>
      </c>
      <c r="E634" s="791">
        <v>53731</v>
      </c>
      <c r="F634" s="818">
        <v>0</v>
      </c>
    </row>
    <row r="635" spans="2:6" ht="14.25">
      <c r="B635" s="790">
        <v>289929</v>
      </c>
      <c r="C635" s="786" t="s">
        <v>1404</v>
      </c>
      <c r="D635" s="516">
        <v>7</v>
      </c>
      <c r="E635" s="791">
        <v>455520</v>
      </c>
      <c r="F635" s="818">
        <v>0</v>
      </c>
    </row>
    <row r="636" spans="2:6" ht="14.25">
      <c r="B636" s="790">
        <v>289991</v>
      </c>
      <c r="C636" s="786" t="s">
        <v>1405</v>
      </c>
      <c r="D636" s="516">
        <v>3</v>
      </c>
      <c r="E636" s="791">
        <v>0</v>
      </c>
      <c r="F636" s="818">
        <v>110923</v>
      </c>
    </row>
    <row r="637" spans="2:6" ht="15" thickBot="1">
      <c r="B637" s="795"/>
      <c r="C637" s="796"/>
      <c r="D637" s="779"/>
      <c r="E637" s="797"/>
      <c r="F637" s="798"/>
    </row>
    <row r="638" spans="2:6" ht="14.25">
      <c r="B638" s="780">
        <v>29</v>
      </c>
      <c r="C638" s="799" t="s">
        <v>703</v>
      </c>
      <c r="D638" s="800">
        <v>41</v>
      </c>
      <c r="E638" s="801">
        <v>1940040</v>
      </c>
      <c r="F638" s="784">
        <v>192694</v>
      </c>
    </row>
    <row r="639" spans="2:6" ht="14.25">
      <c r="B639" s="790">
        <v>291121</v>
      </c>
      <c r="C639" s="786" t="s">
        <v>1406</v>
      </c>
      <c r="D639" s="516">
        <v>1</v>
      </c>
      <c r="E639" s="788" t="s">
        <v>137</v>
      </c>
      <c r="F639" s="789">
        <v>0</v>
      </c>
    </row>
    <row r="640" spans="2:6" ht="14.25">
      <c r="B640" s="790">
        <v>291411</v>
      </c>
      <c r="C640" s="786" t="s">
        <v>1407</v>
      </c>
      <c r="D640" s="516">
        <v>3</v>
      </c>
      <c r="E640" s="791">
        <v>251165</v>
      </c>
      <c r="F640" s="792">
        <v>0</v>
      </c>
    </row>
    <row r="641" spans="2:6" ht="14.25">
      <c r="B641" s="790">
        <v>291412</v>
      </c>
      <c r="C641" s="786" t="s">
        <v>1408</v>
      </c>
      <c r="D641" s="516">
        <v>3</v>
      </c>
      <c r="E641" s="791">
        <v>75172</v>
      </c>
      <c r="F641" s="792">
        <v>0</v>
      </c>
    </row>
    <row r="642" spans="2:6" ht="14.25">
      <c r="B642" s="790">
        <v>291413</v>
      </c>
      <c r="C642" s="786" t="s">
        <v>1409</v>
      </c>
      <c r="D642" s="516">
        <v>2</v>
      </c>
      <c r="E642" s="791" t="s">
        <v>137</v>
      </c>
      <c r="F642" s="792">
        <v>0</v>
      </c>
    </row>
    <row r="643" spans="2:6" ht="14.25">
      <c r="B643" s="790">
        <v>291419</v>
      </c>
      <c r="C643" s="786" t="s">
        <v>1410</v>
      </c>
      <c r="D643" s="516">
        <v>1</v>
      </c>
      <c r="E643" s="791" t="s">
        <v>137</v>
      </c>
      <c r="F643" s="792">
        <v>0</v>
      </c>
    </row>
    <row r="644" spans="2:6" ht="14.25">
      <c r="B644" s="790">
        <v>291421</v>
      </c>
      <c r="C644" s="786" t="s">
        <v>1411</v>
      </c>
      <c r="D644" s="516">
        <v>1</v>
      </c>
      <c r="E644" s="791" t="s">
        <v>137</v>
      </c>
      <c r="F644" s="792">
        <v>0</v>
      </c>
    </row>
    <row r="645" spans="2:6" ht="14.25">
      <c r="B645" s="790">
        <v>291491</v>
      </c>
      <c r="C645" s="786" t="s">
        <v>1412</v>
      </c>
      <c r="D645" s="516">
        <v>1</v>
      </c>
      <c r="E645" s="791">
        <v>0</v>
      </c>
      <c r="F645" s="792" t="s">
        <v>137</v>
      </c>
    </row>
    <row r="646" spans="2:6" ht="14.25">
      <c r="B646" s="790">
        <v>292221</v>
      </c>
      <c r="C646" s="786" t="s">
        <v>1413</v>
      </c>
      <c r="D646" s="516">
        <v>3</v>
      </c>
      <c r="E646" s="791">
        <v>371645</v>
      </c>
      <c r="F646" s="792">
        <v>0</v>
      </c>
    </row>
    <row r="647" spans="2:6" ht="14.25">
      <c r="B647" s="790">
        <v>292291</v>
      </c>
      <c r="C647" s="786" t="s">
        <v>1414</v>
      </c>
      <c r="D647" s="516">
        <v>9</v>
      </c>
      <c r="E647" s="791">
        <v>0</v>
      </c>
      <c r="F647" s="792">
        <v>144596</v>
      </c>
    </row>
    <row r="648" spans="2:6" ht="14.25">
      <c r="B648" s="790">
        <v>292913</v>
      </c>
      <c r="C648" s="786" t="s">
        <v>1415</v>
      </c>
      <c r="D648" s="516">
        <v>2</v>
      </c>
      <c r="E648" s="791" t="s">
        <v>137</v>
      </c>
      <c r="F648" s="792">
        <v>0</v>
      </c>
    </row>
    <row r="649" spans="2:6" ht="14.25">
      <c r="B649" s="790">
        <v>292929</v>
      </c>
      <c r="C649" s="786" t="s">
        <v>1416</v>
      </c>
      <c r="D649" s="516">
        <v>2</v>
      </c>
      <c r="E649" s="791" t="s">
        <v>137</v>
      </c>
      <c r="F649" s="792">
        <v>0</v>
      </c>
    </row>
    <row r="650" spans="2:6" ht="14.25">
      <c r="B650" s="790">
        <v>292991</v>
      </c>
      <c r="C650" s="786" t="s">
        <v>1417</v>
      </c>
      <c r="D650" s="516">
        <v>1</v>
      </c>
      <c r="E650" s="791">
        <v>0</v>
      </c>
      <c r="F650" s="792" t="s">
        <v>137</v>
      </c>
    </row>
    <row r="651" spans="2:6" ht="14.25">
      <c r="B651" s="790">
        <v>293121</v>
      </c>
      <c r="C651" s="786" t="s">
        <v>1418</v>
      </c>
      <c r="D651" s="516">
        <v>1</v>
      </c>
      <c r="E651" s="791" t="s">
        <v>137</v>
      </c>
      <c r="F651" s="792">
        <v>0</v>
      </c>
    </row>
    <row r="652" spans="2:6" ht="14.25">
      <c r="B652" s="790">
        <v>293219</v>
      </c>
      <c r="C652" s="786" t="s">
        <v>1419</v>
      </c>
      <c r="D652" s="516">
        <v>1</v>
      </c>
      <c r="E652" s="791" t="s">
        <v>137</v>
      </c>
      <c r="F652" s="792">
        <v>0</v>
      </c>
    </row>
    <row r="653" spans="2:6" ht="14.25">
      <c r="B653" s="790">
        <v>294219</v>
      </c>
      <c r="C653" s="786" t="s">
        <v>1420</v>
      </c>
      <c r="D653" s="516">
        <v>1</v>
      </c>
      <c r="E653" s="791" t="s">
        <v>137</v>
      </c>
      <c r="F653" s="792">
        <v>0</v>
      </c>
    </row>
    <row r="654" spans="2:6" ht="14.25">
      <c r="B654" s="790">
        <v>295114</v>
      </c>
      <c r="C654" s="786" t="s">
        <v>1421</v>
      </c>
      <c r="D654" s="516">
        <v>1</v>
      </c>
      <c r="E654" s="791" t="s">
        <v>137</v>
      </c>
      <c r="F654" s="792">
        <v>0</v>
      </c>
    </row>
    <row r="655" spans="2:6" ht="14.25">
      <c r="B655" s="790">
        <v>296919</v>
      </c>
      <c r="C655" s="786" t="s">
        <v>1422</v>
      </c>
      <c r="D655" s="516">
        <v>1</v>
      </c>
      <c r="E655" s="791" t="s">
        <v>137</v>
      </c>
      <c r="F655" s="792">
        <v>0</v>
      </c>
    </row>
    <row r="656" spans="2:6" ht="14.25">
      <c r="B656" s="790">
        <v>296929</v>
      </c>
      <c r="C656" s="786" t="s">
        <v>1423</v>
      </c>
      <c r="D656" s="516">
        <v>1</v>
      </c>
      <c r="E656" s="791" t="s">
        <v>137</v>
      </c>
      <c r="F656" s="792">
        <v>0</v>
      </c>
    </row>
    <row r="657" spans="2:6" ht="14.25">
      <c r="B657" s="790">
        <v>297112</v>
      </c>
      <c r="C657" s="786" t="s">
        <v>1424</v>
      </c>
      <c r="D657" s="516">
        <v>1</v>
      </c>
      <c r="E657" s="791" t="s">
        <v>137</v>
      </c>
      <c r="F657" s="792">
        <v>0</v>
      </c>
    </row>
    <row r="658" spans="2:6" ht="14.25">
      <c r="B658" s="790">
        <v>297121</v>
      </c>
      <c r="C658" s="786" t="s">
        <v>1425</v>
      </c>
      <c r="D658" s="516">
        <v>1</v>
      </c>
      <c r="E658" s="791" t="s">
        <v>137</v>
      </c>
      <c r="F658" s="792">
        <v>0</v>
      </c>
    </row>
    <row r="659" spans="2:6" ht="14.25">
      <c r="B659" s="790">
        <v>297211</v>
      </c>
      <c r="C659" s="786" t="s">
        <v>1426</v>
      </c>
      <c r="D659" s="516">
        <v>2</v>
      </c>
      <c r="E659" s="791" t="s">
        <v>137</v>
      </c>
      <c r="F659" s="792">
        <v>0</v>
      </c>
    </row>
    <row r="660" spans="2:6" ht="14.25">
      <c r="B660" s="790">
        <v>297391</v>
      </c>
      <c r="C660" s="786" t="s">
        <v>1427</v>
      </c>
      <c r="D660" s="516">
        <v>1</v>
      </c>
      <c r="E660" s="791">
        <v>0</v>
      </c>
      <c r="F660" s="792" t="s">
        <v>137</v>
      </c>
    </row>
    <row r="661" spans="2:6" ht="14.25">
      <c r="B661" s="790">
        <v>299919</v>
      </c>
      <c r="C661" s="786" t="s">
        <v>1428</v>
      </c>
      <c r="D661" s="516">
        <v>1</v>
      </c>
      <c r="E661" s="791" t="s">
        <v>137</v>
      </c>
      <c r="F661" s="792">
        <v>0</v>
      </c>
    </row>
    <row r="662" spans="2:6" ht="15" thickBot="1">
      <c r="B662" s="790"/>
      <c r="C662" s="786"/>
      <c r="D662" s="516"/>
      <c r="E662" s="791"/>
      <c r="F662" s="792"/>
    </row>
    <row r="663" spans="2:6" ht="14.25">
      <c r="B663" s="780">
        <v>30</v>
      </c>
      <c r="C663" s="799" t="s">
        <v>343</v>
      </c>
      <c r="D663" s="800">
        <v>3</v>
      </c>
      <c r="E663" s="801">
        <v>3493251</v>
      </c>
      <c r="F663" s="784">
        <v>25759</v>
      </c>
    </row>
    <row r="664" spans="2:6" ht="14.25">
      <c r="B664" s="790">
        <v>302191</v>
      </c>
      <c r="C664" s="786" t="s">
        <v>1429</v>
      </c>
      <c r="D664" s="516">
        <v>1</v>
      </c>
      <c r="E664" s="788">
        <v>0</v>
      </c>
      <c r="F664" s="789" t="s">
        <v>137</v>
      </c>
    </row>
    <row r="665" spans="2:6" ht="14.25">
      <c r="B665" s="790">
        <v>302211</v>
      </c>
      <c r="C665" s="786" t="s">
        <v>1430</v>
      </c>
      <c r="D665" s="516">
        <v>1</v>
      </c>
      <c r="E665" s="791" t="s">
        <v>137</v>
      </c>
      <c r="F665" s="792">
        <v>0</v>
      </c>
    </row>
    <row r="666" spans="2:6" ht="14.25">
      <c r="B666" s="790">
        <v>303412</v>
      </c>
      <c r="C666" s="786" t="s">
        <v>1431</v>
      </c>
      <c r="D666" s="516">
        <v>1</v>
      </c>
      <c r="E666" s="791" t="s">
        <v>137</v>
      </c>
      <c r="F666" s="792">
        <v>0</v>
      </c>
    </row>
    <row r="667" spans="2:6" ht="15" thickBot="1">
      <c r="B667" s="790"/>
      <c r="C667" s="786"/>
      <c r="D667" s="516"/>
      <c r="E667" s="791"/>
      <c r="F667" s="792"/>
    </row>
    <row r="668" spans="2:6" ht="14.25">
      <c r="B668" s="780">
        <v>31</v>
      </c>
      <c r="C668" s="799" t="s">
        <v>731</v>
      </c>
      <c r="D668" s="800">
        <v>37</v>
      </c>
      <c r="E668" s="801">
        <v>3747547</v>
      </c>
      <c r="F668" s="784">
        <v>319807</v>
      </c>
    </row>
    <row r="669" spans="2:6" ht="14.25">
      <c r="B669" s="790">
        <v>311314</v>
      </c>
      <c r="C669" s="786" t="s">
        <v>1432</v>
      </c>
      <c r="D669" s="516">
        <v>4</v>
      </c>
      <c r="E669" s="788">
        <v>295148</v>
      </c>
      <c r="F669" s="789">
        <v>0</v>
      </c>
    </row>
    <row r="670" spans="2:6" ht="14.25">
      <c r="B670" s="790">
        <v>311317</v>
      </c>
      <c r="C670" s="786" t="s">
        <v>1433</v>
      </c>
      <c r="D670" s="516">
        <v>2</v>
      </c>
      <c r="E670" s="791" t="s">
        <v>137</v>
      </c>
      <c r="F670" s="792">
        <v>0</v>
      </c>
    </row>
    <row r="671" spans="2:6" ht="14.25">
      <c r="B671" s="790">
        <v>311329</v>
      </c>
      <c r="C671" s="786" t="s">
        <v>1434</v>
      </c>
      <c r="D671" s="516">
        <v>5</v>
      </c>
      <c r="E671" s="791">
        <v>1928503</v>
      </c>
      <c r="F671" s="792">
        <v>0</v>
      </c>
    </row>
    <row r="672" spans="2:6" ht="14.25">
      <c r="B672" s="790">
        <v>311391</v>
      </c>
      <c r="C672" s="786" t="s">
        <v>1435</v>
      </c>
      <c r="D672" s="516">
        <v>7</v>
      </c>
      <c r="E672" s="791">
        <v>0</v>
      </c>
      <c r="F672" s="792">
        <v>125797</v>
      </c>
    </row>
    <row r="673" spans="2:6" ht="14.25">
      <c r="B673" s="790">
        <v>313291</v>
      </c>
      <c r="C673" s="786" t="s">
        <v>1436</v>
      </c>
      <c r="D673" s="516">
        <v>1</v>
      </c>
      <c r="E673" s="791">
        <v>0</v>
      </c>
      <c r="F673" s="792" t="s">
        <v>137</v>
      </c>
    </row>
    <row r="674" spans="2:6" ht="14.25">
      <c r="B674" s="790">
        <v>313311</v>
      </c>
      <c r="C674" s="786" t="s">
        <v>1437</v>
      </c>
      <c r="D674" s="516">
        <v>1</v>
      </c>
      <c r="E674" s="791" t="s">
        <v>137</v>
      </c>
      <c r="F674" s="792">
        <v>0</v>
      </c>
    </row>
    <row r="675" spans="2:6" ht="14.25">
      <c r="B675" s="790">
        <v>313312</v>
      </c>
      <c r="C675" s="786" t="s">
        <v>1438</v>
      </c>
      <c r="D675" s="516">
        <v>2</v>
      </c>
      <c r="E675" s="791" t="s">
        <v>137</v>
      </c>
      <c r="F675" s="792">
        <v>0</v>
      </c>
    </row>
    <row r="676" spans="2:6" ht="14.25">
      <c r="B676" s="790">
        <v>313313</v>
      </c>
      <c r="C676" s="786" t="s">
        <v>1439</v>
      </c>
      <c r="D676" s="516">
        <v>5</v>
      </c>
      <c r="E676" s="791">
        <v>17036</v>
      </c>
      <c r="F676" s="792">
        <v>0</v>
      </c>
    </row>
    <row r="677" spans="2:6" ht="14.25">
      <c r="B677" s="790">
        <v>313391</v>
      </c>
      <c r="C677" s="786" t="s">
        <v>1440</v>
      </c>
      <c r="D677" s="516">
        <v>1</v>
      </c>
      <c r="E677" s="791">
        <v>0</v>
      </c>
      <c r="F677" s="792" t="s">
        <v>137</v>
      </c>
    </row>
    <row r="678" spans="2:6" ht="14.25">
      <c r="B678" s="790">
        <v>314919</v>
      </c>
      <c r="C678" s="786" t="s">
        <v>1441</v>
      </c>
      <c r="D678" s="516">
        <v>1</v>
      </c>
      <c r="E678" s="791" t="s">
        <v>137</v>
      </c>
      <c r="F678" s="792">
        <v>0</v>
      </c>
    </row>
    <row r="679" spans="2:6" ht="14.25">
      <c r="B679" s="790">
        <v>315991</v>
      </c>
      <c r="C679" s="786" t="s">
        <v>1442</v>
      </c>
      <c r="D679" s="516">
        <v>1</v>
      </c>
      <c r="E679" s="791">
        <v>0</v>
      </c>
      <c r="F679" s="792" t="s">
        <v>137</v>
      </c>
    </row>
    <row r="680" spans="2:6" ht="14.25">
      <c r="B680" s="790">
        <v>319919</v>
      </c>
      <c r="C680" s="786" t="s">
        <v>1443</v>
      </c>
      <c r="D680" s="516">
        <v>1</v>
      </c>
      <c r="E680" s="791" t="s">
        <v>137</v>
      </c>
      <c r="F680" s="792">
        <v>0</v>
      </c>
    </row>
    <row r="681" spans="2:6" ht="14.25">
      <c r="B681" s="790">
        <v>319991</v>
      </c>
      <c r="C681" s="786" t="s">
        <v>1444</v>
      </c>
      <c r="D681" s="516">
        <v>6</v>
      </c>
      <c r="E681" s="791">
        <v>0</v>
      </c>
      <c r="F681" s="792">
        <v>181847</v>
      </c>
    </row>
    <row r="682" spans="2:6" ht="14.25">
      <c r="B682" s="790"/>
      <c r="C682" s="786"/>
      <c r="D682" s="516"/>
      <c r="E682" s="791"/>
      <c r="F682" s="792"/>
    </row>
    <row r="683" spans="2:6" ht="15" thickBot="1">
      <c r="B683" s="795"/>
      <c r="C683" s="796"/>
      <c r="D683" s="779"/>
      <c r="E683" s="797"/>
      <c r="F683" s="798"/>
    </row>
    <row r="684" spans="2:6" ht="14.25">
      <c r="B684" s="780">
        <v>32</v>
      </c>
      <c r="C684" s="799" t="s">
        <v>301</v>
      </c>
      <c r="D684" s="800">
        <v>93</v>
      </c>
      <c r="E684" s="801">
        <v>1182105</v>
      </c>
      <c r="F684" s="784">
        <v>92754</v>
      </c>
    </row>
    <row r="685" spans="2:6" ht="14.25">
      <c r="B685" s="790">
        <v>321111</v>
      </c>
      <c r="C685" s="786" t="s">
        <v>1445</v>
      </c>
      <c r="D685" s="516">
        <v>2</v>
      </c>
      <c r="E685" s="788" t="s">
        <v>137</v>
      </c>
      <c r="F685" s="789">
        <v>0</v>
      </c>
    </row>
    <row r="686" spans="2:6" ht="14.25">
      <c r="B686" s="790">
        <v>321191</v>
      </c>
      <c r="C686" s="786" t="s">
        <v>1446</v>
      </c>
      <c r="D686" s="516">
        <v>1</v>
      </c>
      <c r="E686" s="791">
        <v>0</v>
      </c>
      <c r="F686" s="792" t="s">
        <v>137</v>
      </c>
    </row>
    <row r="687" spans="2:6" ht="14.25">
      <c r="B687" s="790">
        <v>323119</v>
      </c>
      <c r="C687" s="786" t="s">
        <v>1447</v>
      </c>
      <c r="D687" s="516">
        <v>1</v>
      </c>
      <c r="E687" s="791" t="s">
        <v>137</v>
      </c>
      <c r="F687" s="792">
        <v>0</v>
      </c>
    </row>
    <row r="688" spans="2:6" ht="14.25">
      <c r="B688" s="790">
        <v>325111</v>
      </c>
      <c r="C688" s="786" t="s">
        <v>1448</v>
      </c>
      <c r="D688" s="516">
        <v>4</v>
      </c>
      <c r="E688" s="791">
        <v>7781</v>
      </c>
      <c r="F688" s="792">
        <v>0</v>
      </c>
    </row>
    <row r="689" spans="2:6" ht="14.25">
      <c r="B689" s="790">
        <v>325191</v>
      </c>
      <c r="C689" s="786" t="s">
        <v>1449</v>
      </c>
      <c r="D689" s="516">
        <v>1</v>
      </c>
      <c r="E689" s="791">
        <v>0</v>
      </c>
      <c r="F689" s="792" t="s">
        <v>137</v>
      </c>
    </row>
    <row r="690" spans="2:6" ht="14.25">
      <c r="B690" s="790">
        <v>325219</v>
      </c>
      <c r="C690" s="786" t="s">
        <v>1450</v>
      </c>
      <c r="D690" s="516">
        <v>1</v>
      </c>
      <c r="E690" s="791" t="s">
        <v>137</v>
      </c>
      <c r="F690" s="792">
        <v>0</v>
      </c>
    </row>
    <row r="691" spans="2:6" ht="14.25">
      <c r="B691" s="790">
        <v>325314</v>
      </c>
      <c r="C691" s="786" t="s">
        <v>1451</v>
      </c>
      <c r="D691" s="516">
        <v>1</v>
      </c>
      <c r="E691" s="791" t="s">
        <v>137</v>
      </c>
      <c r="F691" s="792">
        <v>0</v>
      </c>
    </row>
    <row r="692" spans="2:6" ht="14.25">
      <c r="B692" s="790">
        <v>325319</v>
      </c>
      <c r="C692" s="786" t="s">
        <v>1452</v>
      </c>
      <c r="D692" s="516">
        <v>5</v>
      </c>
      <c r="E692" s="791">
        <v>44738</v>
      </c>
      <c r="F692" s="792">
        <v>0</v>
      </c>
    </row>
    <row r="693" spans="2:6" ht="14.25">
      <c r="B693" s="790">
        <v>325391</v>
      </c>
      <c r="C693" s="786" t="s">
        <v>1453</v>
      </c>
      <c r="D693" s="516">
        <v>1</v>
      </c>
      <c r="E693" s="791">
        <v>0</v>
      </c>
      <c r="F693" s="792" t="s">
        <v>137</v>
      </c>
    </row>
    <row r="694" spans="2:6" ht="14.25">
      <c r="B694" s="790">
        <v>326911</v>
      </c>
      <c r="C694" s="786" t="s">
        <v>1454</v>
      </c>
      <c r="D694" s="516">
        <v>2</v>
      </c>
      <c r="E694" s="791" t="s">
        <v>137</v>
      </c>
      <c r="F694" s="792">
        <v>0</v>
      </c>
    </row>
    <row r="695" spans="2:6" ht="14.25">
      <c r="B695" s="790">
        <v>327111</v>
      </c>
      <c r="C695" s="786" t="s">
        <v>1455</v>
      </c>
      <c r="D695" s="516">
        <v>3</v>
      </c>
      <c r="E695" s="791">
        <v>12609</v>
      </c>
      <c r="F695" s="792">
        <v>0</v>
      </c>
    </row>
    <row r="696" spans="2:6" ht="14.25">
      <c r="B696" s="790">
        <v>327191</v>
      </c>
      <c r="C696" s="786" t="s">
        <v>1456</v>
      </c>
      <c r="D696" s="516">
        <v>1</v>
      </c>
      <c r="E696" s="791">
        <v>0</v>
      </c>
      <c r="F696" s="792" t="s">
        <v>137</v>
      </c>
    </row>
    <row r="697" spans="2:6" ht="14.25">
      <c r="B697" s="790">
        <v>328111</v>
      </c>
      <c r="C697" s="786" t="s">
        <v>1457</v>
      </c>
      <c r="D697" s="516">
        <v>1</v>
      </c>
      <c r="E697" s="791" t="s">
        <v>137</v>
      </c>
      <c r="F697" s="792">
        <v>0</v>
      </c>
    </row>
    <row r="698" spans="2:6" ht="14.25">
      <c r="B698" s="790">
        <v>328211</v>
      </c>
      <c r="C698" s="786" t="s">
        <v>1458</v>
      </c>
      <c r="D698" s="516">
        <v>9</v>
      </c>
      <c r="E698" s="791">
        <v>39373</v>
      </c>
      <c r="F698" s="792">
        <v>0</v>
      </c>
    </row>
    <row r="699" spans="2:6" ht="14.25">
      <c r="B699" s="790">
        <v>328212</v>
      </c>
      <c r="C699" s="786" t="s">
        <v>1459</v>
      </c>
      <c r="D699" s="516">
        <v>2</v>
      </c>
      <c r="E699" s="791" t="s">
        <v>137</v>
      </c>
      <c r="F699" s="792">
        <v>0</v>
      </c>
    </row>
    <row r="700" spans="2:6" ht="14.25">
      <c r="B700" s="790">
        <v>328291</v>
      </c>
      <c r="C700" s="786" t="s">
        <v>1460</v>
      </c>
      <c r="D700" s="516">
        <v>2</v>
      </c>
      <c r="E700" s="791">
        <v>0</v>
      </c>
      <c r="F700" s="792" t="s">
        <v>137</v>
      </c>
    </row>
    <row r="701" spans="2:6" ht="14.25">
      <c r="B701" s="790">
        <v>328929</v>
      </c>
      <c r="C701" s="786" t="s">
        <v>1461</v>
      </c>
      <c r="D701" s="516">
        <v>1</v>
      </c>
      <c r="E701" s="791" t="s">
        <v>137</v>
      </c>
      <c r="F701" s="792">
        <v>0</v>
      </c>
    </row>
    <row r="702" spans="2:6" ht="14.25">
      <c r="B702" s="790">
        <v>329111</v>
      </c>
      <c r="C702" s="786" t="s">
        <v>1462</v>
      </c>
      <c r="D702" s="516">
        <v>1</v>
      </c>
      <c r="E702" s="791" t="s">
        <v>137</v>
      </c>
      <c r="F702" s="792">
        <v>0</v>
      </c>
    </row>
    <row r="703" spans="2:6" ht="14.25">
      <c r="B703" s="790">
        <v>329211</v>
      </c>
      <c r="C703" s="786" t="s">
        <v>1463</v>
      </c>
      <c r="D703" s="516">
        <v>20</v>
      </c>
      <c r="E703" s="791">
        <v>86277</v>
      </c>
      <c r="F703" s="792">
        <v>0</v>
      </c>
    </row>
    <row r="704" spans="2:6" ht="14.25">
      <c r="B704" s="790">
        <v>329212</v>
      </c>
      <c r="C704" s="786" t="s">
        <v>1464</v>
      </c>
      <c r="D704" s="516">
        <v>12</v>
      </c>
      <c r="E704" s="791">
        <v>37925</v>
      </c>
      <c r="F704" s="792">
        <v>0</v>
      </c>
    </row>
    <row r="705" spans="2:6" ht="14.25">
      <c r="B705" s="790">
        <v>329291</v>
      </c>
      <c r="C705" s="786" t="s">
        <v>1465</v>
      </c>
      <c r="D705" s="516">
        <v>4</v>
      </c>
      <c r="E705" s="791">
        <v>0</v>
      </c>
      <c r="F705" s="792">
        <v>2642</v>
      </c>
    </row>
    <row r="706" spans="2:6" ht="14.25">
      <c r="B706" s="790">
        <v>329311</v>
      </c>
      <c r="C706" s="786" t="s">
        <v>1466</v>
      </c>
      <c r="D706" s="516">
        <v>1</v>
      </c>
      <c r="E706" s="791" t="s">
        <v>137</v>
      </c>
      <c r="F706" s="792">
        <v>0</v>
      </c>
    </row>
    <row r="707" spans="2:6" ht="14.25">
      <c r="B707" s="790">
        <v>329511</v>
      </c>
      <c r="C707" s="786" t="s">
        <v>1467</v>
      </c>
      <c r="D707" s="516">
        <v>1</v>
      </c>
      <c r="E707" s="791" t="s">
        <v>137</v>
      </c>
      <c r="F707" s="792">
        <v>0</v>
      </c>
    </row>
    <row r="708" spans="2:6" ht="14.25">
      <c r="B708" s="790">
        <v>329713</v>
      </c>
      <c r="C708" s="786" t="s">
        <v>1468</v>
      </c>
      <c r="D708" s="516">
        <v>2</v>
      </c>
      <c r="E708" s="791" t="s">
        <v>137</v>
      </c>
      <c r="F708" s="792">
        <v>0</v>
      </c>
    </row>
    <row r="709" spans="2:6" ht="14.25">
      <c r="B709" s="790">
        <v>329919</v>
      </c>
      <c r="C709" s="786" t="s">
        <v>1469</v>
      </c>
      <c r="D709" s="516">
        <v>9</v>
      </c>
      <c r="E709" s="791">
        <v>66715</v>
      </c>
      <c r="F709" s="792">
        <v>0</v>
      </c>
    </row>
    <row r="710" spans="2:6" ht="15" thickBot="1">
      <c r="B710" s="795">
        <v>329991</v>
      </c>
      <c r="C710" s="796" t="s">
        <v>1470</v>
      </c>
      <c r="D710" s="779">
        <v>5</v>
      </c>
      <c r="E710" s="797">
        <v>0</v>
      </c>
      <c r="F710" s="798">
        <v>77054</v>
      </c>
    </row>
    <row r="711" spans="2:6" ht="14.25">
      <c r="B711" s="780"/>
      <c r="C711" s="799" t="s">
        <v>357</v>
      </c>
      <c r="D711" s="800">
        <v>8</v>
      </c>
      <c r="E711" s="801">
        <v>45316</v>
      </c>
      <c r="F711" s="784">
        <v>0</v>
      </c>
    </row>
    <row r="712" spans="2:6" s="821" customFormat="1" ht="14.25">
      <c r="B712" s="790">
        <v>596600</v>
      </c>
      <c r="C712" s="786" t="s">
        <v>1471</v>
      </c>
      <c r="D712" s="516">
        <v>2</v>
      </c>
      <c r="E712" s="788" t="s">
        <v>137</v>
      </c>
      <c r="F712" s="789">
        <v>0</v>
      </c>
    </row>
    <row r="713" spans="2:6" s="821" customFormat="1" ht="14.25">
      <c r="B713" s="790">
        <v>616600</v>
      </c>
      <c r="C713" s="786" t="s">
        <v>1471</v>
      </c>
      <c r="D713" s="516">
        <v>2</v>
      </c>
      <c r="E713" s="791" t="s">
        <v>137</v>
      </c>
      <c r="F713" s="792"/>
    </row>
    <row r="714" spans="2:6" s="821" customFormat="1" ht="14.25">
      <c r="B714" s="790">
        <v>626600</v>
      </c>
      <c r="C714" s="786" t="s">
        <v>1472</v>
      </c>
      <c r="D714" s="516">
        <v>2</v>
      </c>
      <c r="E714" s="791" t="s">
        <v>137</v>
      </c>
      <c r="F714" s="792"/>
    </row>
    <row r="715" spans="2:6" s="821" customFormat="1" ht="14.25">
      <c r="B715" s="790">
        <v>656600</v>
      </c>
      <c r="C715" s="786" t="s">
        <v>1471</v>
      </c>
      <c r="D715" s="516">
        <v>1</v>
      </c>
      <c r="E715" s="791" t="s">
        <v>137</v>
      </c>
      <c r="F715" s="792"/>
    </row>
    <row r="716" spans="2:6" s="821" customFormat="1" ht="15" thickBot="1">
      <c r="B716" s="795">
        <v>726600</v>
      </c>
      <c r="C716" s="796" t="s">
        <v>1471</v>
      </c>
      <c r="D716" s="779">
        <v>1</v>
      </c>
      <c r="E716" s="797" t="s">
        <v>137</v>
      </c>
      <c r="F716" s="798"/>
    </row>
    <row r="717" spans="2:6" s="821" customFormat="1" ht="15" thickBot="1">
      <c r="B717" s="822"/>
      <c r="C717" s="774"/>
      <c r="D717" s="708"/>
      <c r="E717" s="823"/>
      <c r="F717" s="823"/>
    </row>
    <row r="718" spans="2:6" s="821" customFormat="1" ht="14.25">
      <c r="B718" s="1107" t="s">
        <v>813</v>
      </c>
      <c r="C718" s="1110" t="s">
        <v>814</v>
      </c>
      <c r="D718" s="1113" t="s">
        <v>815</v>
      </c>
      <c r="E718" s="1116" t="s">
        <v>1473</v>
      </c>
      <c r="F718" s="824"/>
    </row>
    <row r="719" spans="2:6" s="821" customFormat="1" ht="14.25">
      <c r="B719" s="1108"/>
      <c r="C719" s="1111"/>
      <c r="D719" s="1114"/>
      <c r="E719" s="1117"/>
      <c r="F719" s="824"/>
    </row>
    <row r="720" spans="2:6" s="821" customFormat="1" ht="15" thickBot="1">
      <c r="B720" s="1109"/>
      <c r="C720" s="1112"/>
      <c r="D720" s="1115"/>
      <c r="E720" s="1118"/>
      <c r="F720" s="824"/>
    </row>
    <row r="721" spans="2:6" s="821" customFormat="1" ht="14.25">
      <c r="B721" s="825"/>
      <c r="C721" s="826" t="s">
        <v>1474</v>
      </c>
      <c r="D721" s="827">
        <v>402</v>
      </c>
      <c r="E721" s="828">
        <v>9675211</v>
      </c>
      <c r="F721" s="829"/>
    </row>
    <row r="722" spans="2:6" s="821" customFormat="1" ht="14.25" customHeight="1">
      <c r="B722" s="790">
        <v>710001</v>
      </c>
      <c r="C722" s="778" t="s">
        <v>1475</v>
      </c>
      <c r="D722" s="516">
        <v>23</v>
      </c>
      <c r="E722" s="789">
        <v>175150</v>
      </c>
      <c r="F722" s="829"/>
    </row>
    <row r="723" spans="2:6" s="821" customFormat="1" ht="14.25" customHeight="1">
      <c r="B723" s="790">
        <v>730000</v>
      </c>
      <c r="C723" s="778" t="s">
        <v>1476</v>
      </c>
      <c r="D723" s="516">
        <v>2</v>
      </c>
      <c r="E723" s="792" t="s">
        <v>137</v>
      </c>
      <c r="F723" s="829"/>
    </row>
    <row r="724" spans="2:6" s="821" customFormat="1" ht="14.25" customHeight="1">
      <c r="B724" s="790">
        <v>740000</v>
      </c>
      <c r="C724" s="778" t="s">
        <v>1477</v>
      </c>
      <c r="D724" s="516">
        <v>34</v>
      </c>
      <c r="E724" s="792">
        <v>1074365</v>
      </c>
      <c r="F724" s="829"/>
    </row>
    <row r="725" spans="2:6" s="821" customFormat="1" ht="14.25" customHeight="1">
      <c r="B725" s="790">
        <v>750000</v>
      </c>
      <c r="C725" s="778" t="s">
        <v>1478</v>
      </c>
      <c r="D725" s="516">
        <v>1</v>
      </c>
      <c r="E725" s="792" t="s">
        <v>137</v>
      </c>
      <c r="F725" s="829"/>
    </row>
    <row r="726" spans="2:6" s="821" customFormat="1" ht="14.25" customHeight="1">
      <c r="B726" s="790">
        <v>760000</v>
      </c>
      <c r="C726" s="778" t="s">
        <v>1479</v>
      </c>
      <c r="D726" s="516">
        <v>1</v>
      </c>
      <c r="E726" s="792" t="s">
        <v>137</v>
      </c>
      <c r="F726" s="829"/>
    </row>
    <row r="727" spans="2:6" s="821" customFormat="1" ht="14.25" customHeight="1">
      <c r="B727" s="790">
        <v>770000</v>
      </c>
      <c r="C727" s="778" t="s">
        <v>1480</v>
      </c>
      <c r="D727" s="516">
        <v>6</v>
      </c>
      <c r="E727" s="792">
        <v>9435</v>
      </c>
      <c r="F727" s="829"/>
    </row>
    <row r="728" spans="2:6" s="821" customFormat="1" ht="14.25" customHeight="1">
      <c r="B728" s="790">
        <v>780000</v>
      </c>
      <c r="C728" s="778" t="s">
        <v>1481</v>
      </c>
      <c r="D728" s="516">
        <v>2</v>
      </c>
      <c r="E728" s="792" t="s">
        <v>137</v>
      </c>
      <c r="F728" s="829"/>
    </row>
    <row r="729" spans="2:6" s="821" customFormat="1" ht="14.25" customHeight="1">
      <c r="B729" s="790">
        <v>790000</v>
      </c>
      <c r="C729" s="778" t="s">
        <v>1482</v>
      </c>
      <c r="D729" s="516">
        <v>10</v>
      </c>
      <c r="E729" s="792">
        <v>8779</v>
      </c>
      <c r="F729" s="829"/>
    </row>
    <row r="730" spans="2:6" s="821" customFormat="1" ht="14.25" customHeight="1">
      <c r="B730" s="790">
        <v>800000</v>
      </c>
      <c r="C730" s="778" t="s">
        <v>1483</v>
      </c>
      <c r="D730" s="516">
        <v>171</v>
      </c>
      <c r="E730" s="792">
        <v>7824059</v>
      </c>
      <c r="F730" s="829"/>
    </row>
    <row r="731" spans="2:6" s="821" customFormat="1" ht="11.25" customHeight="1">
      <c r="B731" s="790">
        <v>810000</v>
      </c>
      <c r="C731" s="778" t="s">
        <v>1484</v>
      </c>
      <c r="D731" s="516">
        <v>45</v>
      </c>
      <c r="E731" s="792">
        <v>126165</v>
      </c>
      <c r="F731" s="829"/>
    </row>
    <row r="732" spans="2:6" s="821" customFormat="1" ht="14.25">
      <c r="B732" s="790">
        <v>830000</v>
      </c>
      <c r="C732" s="778" t="s">
        <v>1485</v>
      </c>
      <c r="D732" s="516">
        <v>34</v>
      </c>
      <c r="E732" s="792">
        <v>198502</v>
      </c>
      <c r="F732" s="829"/>
    </row>
    <row r="733" spans="2:6" s="821" customFormat="1" ht="14.25">
      <c r="B733" s="790">
        <v>840000</v>
      </c>
      <c r="C733" s="778" t="s">
        <v>1486</v>
      </c>
      <c r="D733" s="516">
        <v>8</v>
      </c>
      <c r="E733" s="792">
        <v>3559</v>
      </c>
      <c r="F733" s="829"/>
    </row>
    <row r="734" spans="2:6" s="821" customFormat="1" ht="14.25">
      <c r="B734" s="790">
        <v>850000</v>
      </c>
      <c r="C734" s="778" t="s">
        <v>1487</v>
      </c>
      <c r="D734" s="516">
        <v>7</v>
      </c>
      <c r="E734" s="792">
        <v>27229</v>
      </c>
      <c r="F734" s="829"/>
    </row>
    <row r="735" spans="2:6" s="821" customFormat="1" ht="14.25">
      <c r="B735" s="790">
        <v>860000</v>
      </c>
      <c r="C735" s="830" t="s">
        <v>1488</v>
      </c>
      <c r="D735" s="516">
        <v>1</v>
      </c>
      <c r="E735" s="792" t="s">
        <v>137</v>
      </c>
      <c r="F735" s="829"/>
    </row>
    <row r="736" spans="2:6" s="821" customFormat="1" ht="14.25">
      <c r="B736" s="790">
        <v>870000</v>
      </c>
      <c r="C736" s="778" t="s">
        <v>1489</v>
      </c>
      <c r="D736" s="516">
        <v>2</v>
      </c>
      <c r="E736" s="792" t="s">
        <v>137</v>
      </c>
      <c r="F736" s="829"/>
    </row>
    <row r="737" spans="2:6" s="821" customFormat="1" ht="14.25">
      <c r="B737" s="790">
        <v>890000</v>
      </c>
      <c r="C737" s="778" t="s">
        <v>1490</v>
      </c>
      <c r="D737" s="516">
        <v>27</v>
      </c>
      <c r="E737" s="792">
        <v>39228</v>
      </c>
      <c r="F737" s="829"/>
    </row>
    <row r="738" spans="2:6" s="821" customFormat="1" ht="14.25">
      <c r="B738" s="790">
        <v>900000</v>
      </c>
      <c r="C738" s="778" t="s">
        <v>1491</v>
      </c>
      <c r="D738" s="516">
        <v>28</v>
      </c>
      <c r="E738" s="792">
        <v>132731</v>
      </c>
      <c r="F738" s="829"/>
    </row>
    <row r="739" spans="2:6" s="821" customFormat="1" ht="15" thickBot="1">
      <c r="B739" s="790"/>
      <c r="C739" s="778"/>
      <c r="D739" s="516"/>
      <c r="E739" s="798"/>
      <c r="F739" s="829"/>
    </row>
    <row r="740" spans="2:6" s="821" customFormat="1" ht="14.25">
      <c r="B740" s="822"/>
      <c r="C740" s="774"/>
      <c r="D740" s="708"/>
      <c r="E740" s="823"/>
      <c r="F740" s="829"/>
    </row>
    <row r="741" spans="2:6" s="821" customFormat="1" ht="14.25">
      <c r="B741" s="831"/>
      <c r="C741" s="778"/>
      <c r="D741" s="190"/>
      <c r="E741" s="829"/>
      <c r="F741" s="829"/>
    </row>
    <row r="742" spans="2:6" s="821" customFormat="1" ht="14.25">
      <c r="B742" s="831"/>
      <c r="C742" s="778"/>
      <c r="D742" s="190"/>
      <c r="E742" s="829"/>
      <c r="F742" s="829"/>
    </row>
    <row r="743" spans="2:6" s="821" customFormat="1" ht="14.25">
      <c r="B743" s="831"/>
      <c r="C743" s="778"/>
      <c r="D743" s="190"/>
      <c r="E743" s="829"/>
      <c r="F743" s="829"/>
    </row>
    <row r="744" spans="2:6" s="821" customFormat="1" ht="14.25">
      <c r="B744" s="831"/>
      <c r="C744" s="778"/>
      <c r="D744" s="190"/>
      <c r="E744" s="829"/>
      <c r="F744" s="829"/>
    </row>
    <row r="745" spans="2:6" s="821" customFormat="1" ht="14.25">
      <c r="B745" s="831"/>
      <c r="C745" s="778"/>
      <c r="D745" s="190"/>
      <c r="E745" s="829"/>
      <c r="F745" s="829"/>
    </row>
    <row r="746" spans="2:6" s="821" customFormat="1" ht="14.25">
      <c r="B746" s="831"/>
      <c r="C746" s="778"/>
      <c r="D746" s="190"/>
      <c r="E746" s="829"/>
      <c r="F746" s="829"/>
    </row>
    <row r="747" spans="2:6" s="821" customFormat="1" ht="14.25">
      <c r="B747" s="831"/>
      <c r="C747" s="778"/>
      <c r="D747" s="190"/>
      <c r="E747" s="829"/>
      <c r="F747" s="829"/>
    </row>
    <row r="748" spans="2:6" s="821" customFormat="1" ht="14.25">
      <c r="B748" s="831"/>
      <c r="C748" s="778"/>
      <c r="D748" s="190"/>
      <c r="E748" s="829"/>
      <c r="F748" s="829"/>
    </row>
    <row r="749" spans="2:6" s="821" customFormat="1" ht="14.25">
      <c r="B749" s="831"/>
      <c r="C749" s="778"/>
      <c r="D749" s="190"/>
      <c r="E749" s="829"/>
      <c r="F749" s="829"/>
    </row>
    <row r="750" spans="2:6" s="821" customFormat="1" ht="14.25">
      <c r="B750" s="831"/>
      <c r="C750" s="778"/>
      <c r="D750" s="190"/>
      <c r="E750" s="829"/>
      <c r="F750" s="829"/>
    </row>
    <row r="751" spans="2:6" s="821" customFormat="1" ht="14.25">
      <c r="B751" s="831"/>
      <c r="C751" s="778"/>
      <c r="D751" s="190"/>
      <c r="E751" s="829"/>
      <c r="F751" s="829"/>
    </row>
    <row r="752" spans="2:6" s="821" customFormat="1" ht="14.25">
      <c r="B752" s="831"/>
      <c r="C752" s="778"/>
      <c r="D752" s="190"/>
      <c r="E752" s="829"/>
      <c r="F752" s="829"/>
    </row>
    <row r="753" spans="2:6" s="821" customFormat="1" ht="14.25">
      <c r="B753" s="831"/>
      <c r="C753" s="778"/>
      <c r="D753" s="190"/>
      <c r="E753" s="829"/>
      <c r="F753" s="829"/>
    </row>
    <row r="754" spans="2:6" s="821" customFormat="1" ht="14.25">
      <c r="B754" s="831"/>
      <c r="C754" s="778"/>
      <c r="D754" s="190"/>
      <c r="E754" s="829"/>
      <c r="F754" s="829"/>
    </row>
    <row r="755" spans="2:6" s="821" customFormat="1" ht="14.25">
      <c r="B755" s="831"/>
      <c r="C755" s="778"/>
      <c r="D755" s="190"/>
      <c r="E755" s="829"/>
      <c r="F755" s="829"/>
    </row>
    <row r="756" spans="2:6" s="821" customFormat="1" ht="14.25">
      <c r="B756" s="831"/>
      <c r="C756" s="778"/>
      <c r="D756" s="190"/>
      <c r="E756" s="829"/>
      <c r="F756" s="829"/>
    </row>
    <row r="757" spans="2:6" s="821" customFormat="1" ht="14.25">
      <c r="B757" s="831"/>
      <c r="C757" s="778"/>
      <c r="D757" s="190"/>
      <c r="E757" s="829"/>
      <c r="F757" s="829"/>
    </row>
    <row r="758" spans="2:6" s="821" customFormat="1" ht="14.25">
      <c r="B758" s="831"/>
      <c r="C758" s="778"/>
      <c r="D758" s="190"/>
      <c r="E758" s="829"/>
      <c r="F758" s="829"/>
    </row>
    <row r="759" spans="2:6" s="821" customFormat="1" ht="14.25">
      <c r="B759" s="831"/>
      <c r="C759" s="778"/>
      <c r="D759" s="190"/>
      <c r="E759" s="829"/>
      <c r="F759" s="829"/>
    </row>
    <row r="760" spans="2:6" s="821" customFormat="1" ht="12.75">
      <c r="B760" s="793"/>
      <c r="C760" s="793"/>
      <c r="D760" s="618"/>
      <c r="E760" s="618"/>
      <c r="F760" s="618"/>
    </row>
    <row r="761" spans="2:6" s="821" customFormat="1" ht="12.75">
      <c r="B761" s="793"/>
      <c r="C761" s="793"/>
      <c r="D761" s="618"/>
      <c r="E761" s="618"/>
      <c r="F761" s="618"/>
    </row>
    <row r="762" spans="2:6" s="821" customFormat="1" ht="12.75">
      <c r="B762" s="793"/>
      <c r="C762" s="793"/>
      <c r="D762" s="618"/>
      <c r="E762" s="618"/>
      <c r="F762" s="618"/>
    </row>
    <row r="763" spans="2:6" s="821" customFormat="1" ht="12.75">
      <c r="B763" s="793"/>
      <c r="C763" s="793"/>
      <c r="D763" s="618"/>
      <c r="E763" s="618"/>
      <c r="F763" s="618"/>
    </row>
    <row r="764" spans="2:6" s="821" customFormat="1" ht="12.75">
      <c r="B764" s="793"/>
      <c r="C764" s="793"/>
      <c r="D764" s="618"/>
      <c r="E764" s="618"/>
      <c r="F764" s="618"/>
    </row>
    <row r="765" spans="2:6" s="821" customFormat="1" ht="12.75">
      <c r="B765" s="793"/>
      <c r="C765" s="793"/>
      <c r="D765" s="618"/>
      <c r="E765" s="618"/>
      <c r="F765" s="618"/>
    </row>
    <row r="766" spans="2:6" s="821" customFormat="1" ht="12.75">
      <c r="B766" s="793"/>
      <c r="C766" s="793"/>
      <c r="D766" s="618"/>
      <c r="E766" s="618"/>
      <c r="F766" s="618"/>
    </row>
    <row r="767" spans="2:6" s="821" customFormat="1" ht="12.75">
      <c r="B767" s="793"/>
      <c r="C767" s="793"/>
      <c r="D767" s="618"/>
      <c r="E767" s="618"/>
      <c r="F767" s="618"/>
    </row>
    <row r="768" spans="2:6" s="821" customFormat="1" ht="12.75">
      <c r="B768" s="793"/>
      <c r="C768" s="793"/>
      <c r="D768" s="618"/>
      <c r="E768" s="618"/>
      <c r="F768" s="618"/>
    </row>
    <row r="769" spans="2:6" s="821" customFormat="1" ht="12.75">
      <c r="B769" s="793"/>
      <c r="C769" s="793"/>
      <c r="D769" s="618"/>
      <c r="E769" s="618"/>
      <c r="F769" s="618"/>
    </row>
    <row r="770" spans="2:6" s="821" customFormat="1" ht="12.75">
      <c r="B770" s="793"/>
      <c r="C770" s="793"/>
      <c r="D770" s="618"/>
      <c r="E770" s="618"/>
      <c r="F770" s="618"/>
    </row>
    <row r="771" spans="2:6" s="821" customFormat="1" ht="12.75">
      <c r="B771" s="793"/>
      <c r="C771" s="793"/>
      <c r="D771" s="618"/>
      <c r="E771" s="618"/>
      <c r="F771" s="618"/>
    </row>
    <row r="772" spans="2:6" s="821" customFormat="1" ht="12.75">
      <c r="B772" s="793"/>
      <c r="C772" s="793"/>
      <c r="D772" s="618"/>
      <c r="E772" s="618"/>
      <c r="F772" s="618"/>
    </row>
    <row r="773" spans="2:6" s="821" customFormat="1" ht="12.75">
      <c r="B773" s="793"/>
      <c r="C773" s="793"/>
      <c r="D773" s="618"/>
      <c r="E773" s="618"/>
      <c r="F773" s="618"/>
    </row>
    <row r="774" spans="2:6" s="821" customFormat="1" ht="12.75">
      <c r="B774" s="793"/>
      <c r="C774" s="793"/>
      <c r="D774" s="618"/>
      <c r="E774" s="618"/>
      <c r="F774" s="618"/>
    </row>
  </sheetData>
  <sheetProtection/>
  <mergeCells count="10">
    <mergeCell ref="F4:F6"/>
    <mergeCell ref="B8:C8"/>
    <mergeCell ref="B718:B720"/>
    <mergeCell ref="C718:C720"/>
    <mergeCell ref="D718:D720"/>
    <mergeCell ref="E718:E720"/>
    <mergeCell ref="B4:B6"/>
    <mergeCell ref="C4:C6"/>
    <mergeCell ref="D4:D6"/>
    <mergeCell ref="E4:E6"/>
  </mergeCells>
  <printOptions/>
  <pageMargins left="0.9055118110236221" right="0.9055118110236221" top="0.5511811023622047" bottom="0.5511811023622047" header="0.31496062992125984" footer="0.31496062992125984"/>
  <pageSetup firstPageNumber="98" useFirstPageNumber="1" fitToHeight="0" fitToWidth="1" horizontalDpi="600" verticalDpi="600" orientation="portrait" paperSize="9" scale="72" r:id="rId1"/>
  <headerFooter scaleWithDoc="0">
    <oddFooter>&amp;C&amp;"ＭＳ 明朝,標準"&amp;12－&amp;P－</oddFooter>
  </headerFooter>
  <rowBreaks count="9" manualBreakCount="9">
    <brk id="78" min="1" max="5" man="1"/>
    <brk id="154" min="1" max="5" man="1"/>
    <brk id="230" min="1" max="5" man="1"/>
    <brk id="306" min="1" max="5" man="1"/>
    <brk id="382" min="1" max="5" man="1"/>
    <brk id="456" min="1" max="5" man="1"/>
    <brk id="532" min="1" max="5" man="1"/>
    <brk id="607" min="1" max="5" man="1"/>
    <brk id="683" min="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view="pageBreakPreview" zoomScale="80" zoomScaleSheetLayoutView="80" zoomScalePageLayoutView="0" workbookViewId="0" topLeftCell="A1">
      <selection activeCell="A1" sqref="A1:Q30"/>
    </sheetView>
  </sheetViews>
  <sheetFormatPr defaultColWidth="10.33203125" defaultRowHeight="28.5" customHeight="1"/>
  <cols>
    <col min="1" max="1" width="4.83203125" style="0" customWidth="1"/>
    <col min="2" max="2" width="14.16015625" style="0" customWidth="1"/>
    <col min="3" max="17" width="8.66015625" style="134" customWidth="1"/>
    <col min="18" max="16384" width="10.33203125" style="134" customWidth="1"/>
  </cols>
  <sheetData>
    <row r="1" spans="1:17" ht="28.5" customHeight="1">
      <c r="A1" s="133" t="s">
        <v>249</v>
      </c>
      <c r="B1" s="11"/>
      <c r="C1" s="133"/>
      <c r="D1" s="133"/>
      <c r="E1" s="133"/>
      <c r="F1" s="133"/>
      <c r="G1" s="133"/>
      <c r="H1" s="133"/>
      <c r="Q1" s="135"/>
    </row>
    <row r="2" spans="1:17" ht="28.5" customHeight="1" thickBot="1">
      <c r="A2" s="12"/>
      <c r="B2" s="12"/>
      <c r="Q2" s="308" t="s">
        <v>96</v>
      </c>
    </row>
    <row r="3" spans="1:17" ht="28.5" customHeight="1">
      <c r="A3" s="902" t="s">
        <v>21</v>
      </c>
      <c r="B3" s="903"/>
      <c r="C3" s="921" t="s">
        <v>98</v>
      </c>
      <c r="D3" s="922"/>
      <c r="E3" s="922"/>
      <c r="F3" s="921" t="s">
        <v>99</v>
      </c>
      <c r="G3" s="922"/>
      <c r="H3" s="925"/>
      <c r="I3" s="921" t="s">
        <v>100</v>
      </c>
      <c r="J3" s="927"/>
      <c r="K3" s="928"/>
      <c r="L3" s="921" t="s">
        <v>100</v>
      </c>
      <c r="M3" s="927"/>
      <c r="N3" s="928"/>
      <c r="O3" s="927" t="s">
        <v>101</v>
      </c>
      <c r="P3" s="927"/>
      <c r="Q3" s="928"/>
    </row>
    <row r="4" spans="1:17" ht="28.5" customHeight="1" thickBot="1">
      <c r="A4" s="904"/>
      <c r="B4" s="905"/>
      <c r="C4" s="923"/>
      <c r="D4" s="924"/>
      <c r="E4" s="924"/>
      <c r="F4" s="923"/>
      <c r="G4" s="924"/>
      <c r="H4" s="926"/>
      <c r="I4" s="931" t="s">
        <v>102</v>
      </c>
      <c r="J4" s="929"/>
      <c r="K4" s="930"/>
      <c r="L4" s="931" t="s">
        <v>103</v>
      </c>
      <c r="M4" s="929"/>
      <c r="N4" s="930"/>
      <c r="O4" s="929"/>
      <c r="P4" s="929"/>
      <c r="Q4" s="930"/>
    </row>
    <row r="5" spans="1:17" ht="28.5" customHeight="1" thickBot="1">
      <c r="A5" s="906"/>
      <c r="B5" s="907"/>
      <c r="C5" s="125" t="s">
        <v>104</v>
      </c>
      <c r="D5" s="306" t="s">
        <v>105</v>
      </c>
      <c r="E5" s="307" t="s">
        <v>106</v>
      </c>
      <c r="F5" s="125" t="s">
        <v>107</v>
      </c>
      <c r="G5" s="306" t="s">
        <v>108</v>
      </c>
      <c r="H5" s="178" t="s">
        <v>109</v>
      </c>
      <c r="I5" s="125" t="s">
        <v>107</v>
      </c>
      <c r="J5" s="306" t="s">
        <v>108</v>
      </c>
      <c r="K5" s="178" t="s">
        <v>109</v>
      </c>
      <c r="L5" s="125" t="s">
        <v>107</v>
      </c>
      <c r="M5" s="306" t="s">
        <v>108</v>
      </c>
      <c r="N5" s="178" t="s">
        <v>109</v>
      </c>
      <c r="O5" s="130" t="s">
        <v>107</v>
      </c>
      <c r="P5" s="306" t="s">
        <v>108</v>
      </c>
      <c r="Q5" s="129" t="s">
        <v>109</v>
      </c>
    </row>
    <row r="6" spans="1:17" ht="28.5" customHeight="1">
      <c r="A6" s="902" t="s">
        <v>40</v>
      </c>
      <c r="B6" s="908"/>
      <c r="C6" s="305">
        <v>25389</v>
      </c>
      <c r="D6" s="304">
        <v>11073</v>
      </c>
      <c r="E6" s="301">
        <v>36462</v>
      </c>
      <c r="F6" s="305">
        <v>3955</v>
      </c>
      <c r="G6" s="304">
        <v>9507</v>
      </c>
      <c r="H6" s="303">
        <v>13462</v>
      </c>
      <c r="I6" s="305">
        <v>1252</v>
      </c>
      <c r="J6" s="304">
        <v>598</v>
      </c>
      <c r="K6" s="303">
        <v>1850</v>
      </c>
      <c r="L6" s="305">
        <v>583</v>
      </c>
      <c r="M6" s="304">
        <v>123</v>
      </c>
      <c r="N6" s="303">
        <v>706</v>
      </c>
      <c r="O6" s="302">
        <v>30013</v>
      </c>
      <c r="P6" s="301">
        <v>21055</v>
      </c>
      <c r="Q6" s="300">
        <v>51068</v>
      </c>
    </row>
    <row r="7" spans="1:17" ht="28.5" customHeight="1">
      <c r="A7" s="13" t="s">
        <v>248</v>
      </c>
      <c r="B7" s="14" t="s">
        <v>247</v>
      </c>
      <c r="C7" s="298">
        <v>3856</v>
      </c>
      <c r="D7" s="297">
        <v>3209</v>
      </c>
      <c r="E7" s="294">
        <v>7065</v>
      </c>
      <c r="F7" s="298">
        <v>1004</v>
      </c>
      <c r="G7" s="297">
        <v>4181</v>
      </c>
      <c r="H7" s="296">
        <v>5185</v>
      </c>
      <c r="I7" s="298">
        <v>74</v>
      </c>
      <c r="J7" s="297">
        <v>116</v>
      </c>
      <c r="K7" s="296">
        <v>190</v>
      </c>
      <c r="L7" s="298">
        <v>44</v>
      </c>
      <c r="M7" s="297">
        <v>6</v>
      </c>
      <c r="N7" s="296">
        <v>50</v>
      </c>
      <c r="O7" s="295">
        <v>4890</v>
      </c>
      <c r="P7" s="294">
        <v>7500</v>
      </c>
      <c r="Q7" s="293">
        <v>12390</v>
      </c>
    </row>
    <row r="8" spans="1:17" ht="28.5" customHeight="1">
      <c r="A8" s="13" t="s">
        <v>43</v>
      </c>
      <c r="B8" s="14" t="s">
        <v>246</v>
      </c>
      <c r="C8" s="298">
        <v>1488</v>
      </c>
      <c r="D8" s="297">
        <v>461</v>
      </c>
      <c r="E8" s="294">
        <v>1949</v>
      </c>
      <c r="F8" s="298">
        <v>277</v>
      </c>
      <c r="G8" s="297">
        <v>376</v>
      </c>
      <c r="H8" s="296">
        <v>653</v>
      </c>
      <c r="I8" s="298">
        <v>23</v>
      </c>
      <c r="J8" s="297">
        <v>1</v>
      </c>
      <c r="K8" s="296">
        <v>24</v>
      </c>
      <c r="L8" s="298">
        <v>25</v>
      </c>
      <c r="M8" s="297">
        <v>3</v>
      </c>
      <c r="N8" s="296">
        <v>28</v>
      </c>
      <c r="O8" s="295">
        <v>1763</v>
      </c>
      <c r="P8" s="294">
        <v>835</v>
      </c>
      <c r="Q8" s="293">
        <v>2598</v>
      </c>
    </row>
    <row r="9" spans="1:17" ht="28.5" customHeight="1">
      <c r="A9" s="13" t="s">
        <v>45</v>
      </c>
      <c r="B9" s="14" t="s">
        <v>245</v>
      </c>
      <c r="C9" s="298">
        <v>1295</v>
      </c>
      <c r="D9" s="297">
        <v>2267</v>
      </c>
      <c r="E9" s="294">
        <v>3562</v>
      </c>
      <c r="F9" s="298">
        <v>166</v>
      </c>
      <c r="G9" s="297">
        <v>1055</v>
      </c>
      <c r="H9" s="296">
        <v>1221</v>
      </c>
      <c r="I9" s="298">
        <v>231</v>
      </c>
      <c r="J9" s="297">
        <v>140</v>
      </c>
      <c r="K9" s="296">
        <v>371</v>
      </c>
      <c r="L9" s="298">
        <v>221</v>
      </c>
      <c r="M9" s="297">
        <v>57</v>
      </c>
      <c r="N9" s="296">
        <v>278</v>
      </c>
      <c r="O9" s="295">
        <v>1471</v>
      </c>
      <c r="P9" s="294">
        <v>3405</v>
      </c>
      <c r="Q9" s="293">
        <v>4876</v>
      </c>
    </row>
    <row r="10" spans="1:17" ht="28.5" customHeight="1">
      <c r="A10" s="13" t="s">
        <v>47</v>
      </c>
      <c r="B10" s="14" t="s">
        <v>0</v>
      </c>
      <c r="C10" s="298">
        <v>1991</v>
      </c>
      <c r="D10" s="297">
        <v>538</v>
      </c>
      <c r="E10" s="294">
        <v>2529</v>
      </c>
      <c r="F10" s="298">
        <v>183</v>
      </c>
      <c r="G10" s="297">
        <v>151</v>
      </c>
      <c r="H10" s="296">
        <v>334</v>
      </c>
      <c r="I10" s="298">
        <v>12</v>
      </c>
      <c r="J10" s="297">
        <v>2</v>
      </c>
      <c r="K10" s="296">
        <v>14</v>
      </c>
      <c r="L10" s="298">
        <v>2</v>
      </c>
      <c r="M10" s="297">
        <v>1</v>
      </c>
      <c r="N10" s="296">
        <v>3</v>
      </c>
      <c r="O10" s="295">
        <v>2184</v>
      </c>
      <c r="P10" s="294">
        <v>690</v>
      </c>
      <c r="Q10" s="293">
        <v>2874</v>
      </c>
    </row>
    <row r="11" spans="1:17" ht="28.5" customHeight="1">
      <c r="A11" s="13" t="s">
        <v>48</v>
      </c>
      <c r="B11" s="14" t="s">
        <v>1</v>
      </c>
      <c r="C11" s="298">
        <v>395</v>
      </c>
      <c r="D11" s="297">
        <v>80</v>
      </c>
      <c r="E11" s="294">
        <v>475</v>
      </c>
      <c r="F11" s="298">
        <v>43</v>
      </c>
      <c r="G11" s="297">
        <v>90</v>
      </c>
      <c r="H11" s="296">
        <v>133</v>
      </c>
      <c r="I11" s="299">
        <v>0</v>
      </c>
      <c r="J11" s="297">
        <v>0</v>
      </c>
      <c r="K11" s="296">
        <v>0</v>
      </c>
      <c r="L11" s="298">
        <v>0</v>
      </c>
      <c r="M11" s="297">
        <v>0</v>
      </c>
      <c r="N11" s="296">
        <v>0</v>
      </c>
      <c r="O11" s="295">
        <v>438</v>
      </c>
      <c r="P11" s="294">
        <v>170</v>
      </c>
      <c r="Q11" s="293">
        <v>608</v>
      </c>
    </row>
    <row r="12" spans="1:17" ht="28.5" customHeight="1">
      <c r="A12" s="13" t="s">
        <v>49</v>
      </c>
      <c r="B12" s="14" t="s">
        <v>2</v>
      </c>
      <c r="C12" s="298">
        <v>649</v>
      </c>
      <c r="D12" s="297">
        <v>109</v>
      </c>
      <c r="E12" s="294">
        <v>758</v>
      </c>
      <c r="F12" s="298">
        <v>34</v>
      </c>
      <c r="G12" s="297">
        <v>36</v>
      </c>
      <c r="H12" s="296">
        <v>70</v>
      </c>
      <c r="I12" s="298">
        <v>40</v>
      </c>
      <c r="J12" s="297">
        <v>2</v>
      </c>
      <c r="K12" s="296">
        <v>42</v>
      </c>
      <c r="L12" s="298">
        <v>66</v>
      </c>
      <c r="M12" s="297">
        <v>22</v>
      </c>
      <c r="N12" s="296">
        <v>88</v>
      </c>
      <c r="O12" s="295">
        <v>657</v>
      </c>
      <c r="P12" s="294">
        <v>125</v>
      </c>
      <c r="Q12" s="293">
        <v>782</v>
      </c>
    </row>
    <row r="13" spans="1:17" ht="28.5" customHeight="1">
      <c r="A13" s="13" t="s">
        <v>50</v>
      </c>
      <c r="B13" s="14" t="s">
        <v>3</v>
      </c>
      <c r="C13" s="298">
        <v>829</v>
      </c>
      <c r="D13" s="297">
        <v>356</v>
      </c>
      <c r="E13" s="294">
        <v>1185</v>
      </c>
      <c r="F13" s="298">
        <v>39</v>
      </c>
      <c r="G13" s="297">
        <v>136</v>
      </c>
      <c r="H13" s="296">
        <v>175</v>
      </c>
      <c r="I13" s="298">
        <v>12</v>
      </c>
      <c r="J13" s="297">
        <v>4</v>
      </c>
      <c r="K13" s="296">
        <v>16</v>
      </c>
      <c r="L13" s="298">
        <v>1</v>
      </c>
      <c r="M13" s="297">
        <v>0</v>
      </c>
      <c r="N13" s="296">
        <v>1</v>
      </c>
      <c r="O13" s="295">
        <v>879</v>
      </c>
      <c r="P13" s="294">
        <v>496</v>
      </c>
      <c r="Q13" s="293">
        <v>1375</v>
      </c>
    </row>
    <row r="14" spans="1:17" ht="28.5" customHeight="1">
      <c r="A14" s="13" t="s">
        <v>51</v>
      </c>
      <c r="B14" s="14" t="s">
        <v>4</v>
      </c>
      <c r="C14" s="298">
        <v>958</v>
      </c>
      <c r="D14" s="297">
        <v>187</v>
      </c>
      <c r="E14" s="294">
        <v>1145</v>
      </c>
      <c r="F14" s="298">
        <v>126</v>
      </c>
      <c r="G14" s="297">
        <v>35</v>
      </c>
      <c r="H14" s="296">
        <v>161</v>
      </c>
      <c r="I14" s="298">
        <v>89</v>
      </c>
      <c r="J14" s="297">
        <v>49</v>
      </c>
      <c r="K14" s="296">
        <v>138</v>
      </c>
      <c r="L14" s="298">
        <v>0</v>
      </c>
      <c r="M14" s="297">
        <v>0</v>
      </c>
      <c r="N14" s="296">
        <v>0</v>
      </c>
      <c r="O14" s="295">
        <v>1173</v>
      </c>
      <c r="P14" s="294">
        <v>271</v>
      </c>
      <c r="Q14" s="293">
        <v>1444</v>
      </c>
    </row>
    <row r="15" spans="1:17" ht="28.5" customHeight="1">
      <c r="A15" s="13" t="s">
        <v>52</v>
      </c>
      <c r="B15" s="14" t="s">
        <v>5</v>
      </c>
      <c r="C15" s="298">
        <v>62</v>
      </c>
      <c r="D15" s="297">
        <v>8</v>
      </c>
      <c r="E15" s="294">
        <v>70</v>
      </c>
      <c r="F15" s="298">
        <v>18</v>
      </c>
      <c r="G15" s="297">
        <v>2</v>
      </c>
      <c r="H15" s="296">
        <v>20</v>
      </c>
      <c r="I15" s="298">
        <v>0</v>
      </c>
      <c r="J15" s="297">
        <v>0</v>
      </c>
      <c r="K15" s="296">
        <v>0</v>
      </c>
      <c r="L15" s="298">
        <v>0</v>
      </c>
      <c r="M15" s="297">
        <v>0</v>
      </c>
      <c r="N15" s="296">
        <v>0</v>
      </c>
      <c r="O15" s="295">
        <v>80</v>
      </c>
      <c r="P15" s="294">
        <v>10</v>
      </c>
      <c r="Q15" s="293">
        <v>90</v>
      </c>
    </row>
    <row r="16" spans="1:17" ht="28.5" customHeight="1">
      <c r="A16" s="13" t="s">
        <v>53</v>
      </c>
      <c r="B16" s="14" t="s">
        <v>6</v>
      </c>
      <c r="C16" s="298">
        <v>949</v>
      </c>
      <c r="D16" s="297">
        <v>256</v>
      </c>
      <c r="E16" s="294">
        <v>1205</v>
      </c>
      <c r="F16" s="298">
        <v>104</v>
      </c>
      <c r="G16" s="297">
        <v>244</v>
      </c>
      <c r="H16" s="296">
        <v>348</v>
      </c>
      <c r="I16" s="298">
        <v>30</v>
      </c>
      <c r="J16" s="297">
        <v>30</v>
      </c>
      <c r="K16" s="296">
        <v>60</v>
      </c>
      <c r="L16" s="298">
        <v>2</v>
      </c>
      <c r="M16" s="297">
        <v>0</v>
      </c>
      <c r="N16" s="296">
        <v>2</v>
      </c>
      <c r="O16" s="295">
        <v>1081</v>
      </c>
      <c r="P16" s="294">
        <v>530</v>
      </c>
      <c r="Q16" s="293">
        <v>1611</v>
      </c>
    </row>
    <row r="17" spans="1:17" ht="28.5" customHeight="1">
      <c r="A17" s="13" t="s">
        <v>54</v>
      </c>
      <c r="B17" s="14" t="s">
        <v>7</v>
      </c>
      <c r="C17" s="298">
        <v>1479</v>
      </c>
      <c r="D17" s="297">
        <v>270</v>
      </c>
      <c r="E17" s="294">
        <v>1749</v>
      </c>
      <c r="F17" s="298">
        <v>554</v>
      </c>
      <c r="G17" s="297">
        <v>503</v>
      </c>
      <c r="H17" s="296">
        <v>1057</v>
      </c>
      <c r="I17" s="298">
        <v>109</v>
      </c>
      <c r="J17" s="297">
        <v>14</v>
      </c>
      <c r="K17" s="296">
        <v>123</v>
      </c>
      <c r="L17" s="298">
        <v>1</v>
      </c>
      <c r="M17" s="297">
        <v>1</v>
      </c>
      <c r="N17" s="296">
        <v>2</v>
      </c>
      <c r="O17" s="295">
        <v>2141</v>
      </c>
      <c r="P17" s="294">
        <v>786</v>
      </c>
      <c r="Q17" s="293">
        <v>2927</v>
      </c>
    </row>
    <row r="18" spans="1:17" ht="28.5" customHeight="1">
      <c r="A18" s="13" t="s">
        <v>55</v>
      </c>
      <c r="B18" s="14" t="s">
        <v>56</v>
      </c>
      <c r="C18" s="298">
        <v>0</v>
      </c>
      <c r="D18" s="297">
        <v>0</v>
      </c>
      <c r="E18" s="294">
        <v>0</v>
      </c>
      <c r="F18" s="298">
        <v>0</v>
      </c>
      <c r="G18" s="297">
        <v>0</v>
      </c>
      <c r="H18" s="296">
        <v>0</v>
      </c>
      <c r="I18" s="298">
        <v>0</v>
      </c>
      <c r="J18" s="297">
        <v>0</v>
      </c>
      <c r="K18" s="296">
        <v>0</v>
      </c>
      <c r="L18" s="298">
        <v>0</v>
      </c>
      <c r="M18" s="297">
        <v>0</v>
      </c>
      <c r="N18" s="296">
        <v>0</v>
      </c>
      <c r="O18" s="295">
        <v>0</v>
      </c>
      <c r="P18" s="294">
        <v>0</v>
      </c>
      <c r="Q18" s="293">
        <v>0</v>
      </c>
    </row>
    <row r="19" spans="1:17" ht="28.5" customHeight="1">
      <c r="A19" s="13" t="s">
        <v>57</v>
      </c>
      <c r="B19" s="14" t="s">
        <v>8</v>
      </c>
      <c r="C19" s="298">
        <v>1607</v>
      </c>
      <c r="D19" s="297">
        <v>236</v>
      </c>
      <c r="E19" s="294">
        <v>1843</v>
      </c>
      <c r="F19" s="298">
        <v>146</v>
      </c>
      <c r="G19" s="297">
        <v>112</v>
      </c>
      <c r="H19" s="296">
        <v>258</v>
      </c>
      <c r="I19" s="298">
        <v>29</v>
      </c>
      <c r="J19" s="297">
        <v>5</v>
      </c>
      <c r="K19" s="296">
        <v>34</v>
      </c>
      <c r="L19" s="298">
        <v>9</v>
      </c>
      <c r="M19" s="297">
        <v>1</v>
      </c>
      <c r="N19" s="296">
        <v>10</v>
      </c>
      <c r="O19" s="295">
        <v>1773</v>
      </c>
      <c r="P19" s="294">
        <v>352</v>
      </c>
      <c r="Q19" s="293">
        <v>2125</v>
      </c>
    </row>
    <row r="20" spans="1:17" ht="28.5" customHeight="1">
      <c r="A20" s="13" t="s">
        <v>58</v>
      </c>
      <c r="B20" s="14" t="s">
        <v>9</v>
      </c>
      <c r="C20" s="298">
        <v>307</v>
      </c>
      <c r="D20" s="297">
        <v>28</v>
      </c>
      <c r="E20" s="294">
        <v>335</v>
      </c>
      <c r="F20" s="298">
        <v>47</v>
      </c>
      <c r="G20" s="297">
        <v>18</v>
      </c>
      <c r="H20" s="296">
        <v>65</v>
      </c>
      <c r="I20" s="298">
        <v>36</v>
      </c>
      <c r="J20" s="297">
        <v>3</v>
      </c>
      <c r="K20" s="296">
        <v>39</v>
      </c>
      <c r="L20" s="298">
        <v>4</v>
      </c>
      <c r="M20" s="297">
        <v>0</v>
      </c>
      <c r="N20" s="296">
        <v>4</v>
      </c>
      <c r="O20" s="295">
        <v>386</v>
      </c>
      <c r="P20" s="294">
        <v>49</v>
      </c>
      <c r="Q20" s="293">
        <v>435</v>
      </c>
    </row>
    <row r="21" spans="1:17" ht="28.5" customHeight="1">
      <c r="A21" s="13" t="s">
        <v>59</v>
      </c>
      <c r="B21" s="14" t="s">
        <v>10</v>
      </c>
      <c r="C21" s="298">
        <v>80</v>
      </c>
      <c r="D21" s="297">
        <v>17</v>
      </c>
      <c r="E21" s="294">
        <v>97</v>
      </c>
      <c r="F21" s="298">
        <v>15</v>
      </c>
      <c r="G21" s="297">
        <v>35</v>
      </c>
      <c r="H21" s="296">
        <v>50</v>
      </c>
      <c r="I21" s="298">
        <v>28</v>
      </c>
      <c r="J21" s="297">
        <v>8</v>
      </c>
      <c r="K21" s="296">
        <v>36</v>
      </c>
      <c r="L21" s="298">
        <v>0</v>
      </c>
      <c r="M21" s="297">
        <v>1</v>
      </c>
      <c r="N21" s="296">
        <v>1</v>
      </c>
      <c r="O21" s="295">
        <v>123</v>
      </c>
      <c r="P21" s="294">
        <v>59</v>
      </c>
      <c r="Q21" s="293">
        <v>182</v>
      </c>
    </row>
    <row r="22" spans="1:17" ht="28.5" customHeight="1">
      <c r="A22" s="13" t="s">
        <v>60</v>
      </c>
      <c r="B22" s="14" t="s">
        <v>11</v>
      </c>
      <c r="C22" s="298">
        <v>1332</v>
      </c>
      <c r="D22" s="297">
        <v>289</v>
      </c>
      <c r="E22" s="294">
        <v>1621</v>
      </c>
      <c r="F22" s="298">
        <v>125</v>
      </c>
      <c r="G22" s="297">
        <v>175</v>
      </c>
      <c r="H22" s="296">
        <v>300</v>
      </c>
      <c r="I22" s="298">
        <v>44</v>
      </c>
      <c r="J22" s="297">
        <v>19</v>
      </c>
      <c r="K22" s="296">
        <v>63</v>
      </c>
      <c r="L22" s="298">
        <v>5</v>
      </c>
      <c r="M22" s="297">
        <v>2</v>
      </c>
      <c r="N22" s="296">
        <v>7</v>
      </c>
      <c r="O22" s="295">
        <v>1496</v>
      </c>
      <c r="P22" s="294">
        <v>481</v>
      </c>
      <c r="Q22" s="293">
        <v>1977</v>
      </c>
    </row>
    <row r="23" spans="1:17" ht="28.5" customHeight="1">
      <c r="A23" s="13" t="s">
        <v>61</v>
      </c>
      <c r="B23" s="14" t="s">
        <v>12</v>
      </c>
      <c r="C23" s="298">
        <v>298</v>
      </c>
      <c r="D23" s="297">
        <v>71</v>
      </c>
      <c r="E23" s="294">
        <v>369</v>
      </c>
      <c r="F23" s="298">
        <v>30</v>
      </c>
      <c r="G23" s="297">
        <v>24</v>
      </c>
      <c r="H23" s="296">
        <v>54</v>
      </c>
      <c r="I23" s="298">
        <v>9</v>
      </c>
      <c r="J23" s="297">
        <v>0</v>
      </c>
      <c r="K23" s="296">
        <v>9</v>
      </c>
      <c r="L23" s="298">
        <v>1</v>
      </c>
      <c r="M23" s="297">
        <v>0</v>
      </c>
      <c r="N23" s="296">
        <v>1</v>
      </c>
      <c r="O23" s="295">
        <v>336</v>
      </c>
      <c r="P23" s="294">
        <v>95</v>
      </c>
      <c r="Q23" s="293">
        <v>431</v>
      </c>
    </row>
    <row r="24" spans="1:17" ht="28.5" customHeight="1">
      <c r="A24" s="13" t="s">
        <v>62</v>
      </c>
      <c r="B24" s="14" t="s">
        <v>13</v>
      </c>
      <c r="C24" s="298">
        <v>1380</v>
      </c>
      <c r="D24" s="297">
        <v>166</v>
      </c>
      <c r="E24" s="294">
        <v>1546</v>
      </c>
      <c r="F24" s="298">
        <v>61</v>
      </c>
      <c r="G24" s="297">
        <v>154</v>
      </c>
      <c r="H24" s="296">
        <v>215</v>
      </c>
      <c r="I24" s="298">
        <v>11</v>
      </c>
      <c r="J24" s="297">
        <v>4</v>
      </c>
      <c r="K24" s="296">
        <v>15</v>
      </c>
      <c r="L24" s="298">
        <v>12</v>
      </c>
      <c r="M24" s="297">
        <v>0</v>
      </c>
      <c r="N24" s="296">
        <v>12</v>
      </c>
      <c r="O24" s="295">
        <v>1440</v>
      </c>
      <c r="P24" s="294">
        <v>324</v>
      </c>
      <c r="Q24" s="293">
        <v>1764</v>
      </c>
    </row>
    <row r="25" spans="1:17" ht="28.5" customHeight="1">
      <c r="A25" s="13" t="s">
        <v>63</v>
      </c>
      <c r="B25" s="14" t="s">
        <v>14</v>
      </c>
      <c r="C25" s="298">
        <v>546</v>
      </c>
      <c r="D25" s="297">
        <v>391</v>
      </c>
      <c r="E25" s="294">
        <v>937</v>
      </c>
      <c r="F25" s="298">
        <v>34</v>
      </c>
      <c r="G25" s="297">
        <v>92</v>
      </c>
      <c r="H25" s="296">
        <v>126</v>
      </c>
      <c r="I25" s="298">
        <v>4</v>
      </c>
      <c r="J25" s="297">
        <v>30</v>
      </c>
      <c r="K25" s="296">
        <v>34</v>
      </c>
      <c r="L25" s="298">
        <v>2</v>
      </c>
      <c r="M25" s="297">
        <v>7</v>
      </c>
      <c r="N25" s="296">
        <v>9</v>
      </c>
      <c r="O25" s="295">
        <v>582</v>
      </c>
      <c r="P25" s="294">
        <v>506</v>
      </c>
      <c r="Q25" s="293">
        <v>1088</v>
      </c>
    </row>
    <row r="26" spans="1:17" ht="28.5" customHeight="1">
      <c r="A26" s="13" t="s">
        <v>64</v>
      </c>
      <c r="B26" s="14" t="s">
        <v>15</v>
      </c>
      <c r="C26" s="298">
        <v>2775</v>
      </c>
      <c r="D26" s="297">
        <v>1014</v>
      </c>
      <c r="E26" s="294">
        <v>3789</v>
      </c>
      <c r="F26" s="298">
        <v>316</v>
      </c>
      <c r="G26" s="297">
        <v>510</v>
      </c>
      <c r="H26" s="296">
        <v>826</v>
      </c>
      <c r="I26" s="298">
        <v>277</v>
      </c>
      <c r="J26" s="297">
        <v>88</v>
      </c>
      <c r="K26" s="296">
        <v>365</v>
      </c>
      <c r="L26" s="298">
        <v>152</v>
      </c>
      <c r="M26" s="297">
        <v>19</v>
      </c>
      <c r="N26" s="296">
        <v>171</v>
      </c>
      <c r="O26" s="295">
        <v>3216</v>
      </c>
      <c r="P26" s="294">
        <v>1593</v>
      </c>
      <c r="Q26" s="293">
        <v>4809</v>
      </c>
    </row>
    <row r="27" spans="1:17" ht="28.5" customHeight="1">
      <c r="A27" s="13" t="s">
        <v>65</v>
      </c>
      <c r="B27" s="14" t="s">
        <v>16</v>
      </c>
      <c r="C27" s="298">
        <v>702</v>
      </c>
      <c r="D27" s="297">
        <v>236</v>
      </c>
      <c r="E27" s="294">
        <v>938</v>
      </c>
      <c r="F27" s="298">
        <v>57</v>
      </c>
      <c r="G27" s="297">
        <v>518</v>
      </c>
      <c r="H27" s="296">
        <v>575</v>
      </c>
      <c r="I27" s="298">
        <v>13</v>
      </c>
      <c r="J27" s="297">
        <v>18</v>
      </c>
      <c r="K27" s="296">
        <v>31</v>
      </c>
      <c r="L27" s="298">
        <v>20</v>
      </c>
      <c r="M27" s="297">
        <v>3</v>
      </c>
      <c r="N27" s="296">
        <v>23</v>
      </c>
      <c r="O27" s="295">
        <v>752</v>
      </c>
      <c r="P27" s="294">
        <v>769</v>
      </c>
      <c r="Q27" s="293">
        <v>1521</v>
      </c>
    </row>
    <row r="28" spans="1:17" ht="28.5" customHeight="1">
      <c r="A28" s="13" t="s">
        <v>66</v>
      </c>
      <c r="B28" s="14" t="s">
        <v>17</v>
      </c>
      <c r="C28" s="298">
        <v>345</v>
      </c>
      <c r="D28" s="297">
        <v>264</v>
      </c>
      <c r="E28" s="294">
        <v>609</v>
      </c>
      <c r="F28" s="298">
        <v>182</v>
      </c>
      <c r="G28" s="297">
        <v>341</v>
      </c>
      <c r="H28" s="296">
        <v>523</v>
      </c>
      <c r="I28" s="298">
        <v>1</v>
      </c>
      <c r="J28" s="297">
        <v>2</v>
      </c>
      <c r="K28" s="296">
        <v>3</v>
      </c>
      <c r="L28" s="298">
        <v>1</v>
      </c>
      <c r="M28" s="297">
        <v>0</v>
      </c>
      <c r="N28" s="296">
        <v>1</v>
      </c>
      <c r="O28" s="295">
        <v>527</v>
      </c>
      <c r="P28" s="294">
        <v>607</v>
      </c>
      <c r="Q28" s="293">
        <v>1134</v>
      </c>
    </row>
    <row r="29" spans="1:17" ht="28.5" customHeight="1">
      <c r="A29" s="13" t="s">
        <v>67</v>
      </c>
      <c r="B29" s="14" t="s">
        <v>18</v>
      </c>
      <c r="C29" s="298">
        <v>1492</v>
      </c>
      <c r="D29" s="297">
        <v>464</v>
      </c>
      <c r="E29" s="294">
        <v>1956</v>
      </c>
      <c r="F29" s="298">
        <v>338</v>
      </c>
      <c r="G29" s="297">
        <v>546</v>
      </c>
      <c r="H29" s="296">
        <v>884</v>
      </c>
      <c r="I29" s="298">
        <v>140</v>
      </c>
      <c r="J29" s="297">
        <v>53</v>
      </c>
      <c r="K29" s="296">
        <v>193</v>
      </c>
      <c r="L29" s="298">
        <v>11</v>
      </c>
      <c r="M29" s="297">
        <v>0</v>
      </c>
      <c r="N29" s="296">
        <v>11</v>
      </c>
      <c r="O29" s="295">
        <v>1959</v>
      </c>
      <c r="P29" s="294">
        <v>1063</v>
      </c>
      <c r="Q29" s="293">
        <v>3022</v>
      </c>
    </row>
    <row r="30" spans="1:17" ht="28.5" customHeight="1" thickBot="1">
      <c r="A30" s="15" t="s">
        <v>68</v>
      </c>
      <c r="B30" s="16" t="s">
        <v>19</v>
      </c>
      <c r="C30" s="292">
        <v>574</v>
      </c>
      <c r="D30" s="291">
        <v>156</v>
      </c>
      <c r="E30" s="288">
        <v>730</v>
      </c>
      <c r="F30" s="292">
        <v>56</v>
      </c>
      <c r="G30" s="291">
        <v>173</v>
      </c>
      <c r="H30" s="290">
        <v>229</v>
      </c>
      <c r="I30" s="292">
        <v>40</v>
      </c>
      <c r="J30" s="291">
        <v>10</v>
      </c>
      <c r="K30" s="290">
        <v>50</v>
      </c>
      <c r="L30" s="292">
        <v>4</v>
      </c>
      <c r="M30" s="291">
        <v>0</v>
      </c>
      <c r="N30" s="290">
        <v>4</v>
      </c>
      <c r="O30" s="289">
        <v>666</v>
      </c>
      <c r="P30" s="288">
        <v>339</v>
      </c>
      <c r="Q30" s="287">
        <v>1005</v>
      </c>
    </row>
    <row r="31" spans="3:17" ht="28.5" customHeight="1">
      <c r="C31" s="285"/>
      <c r="D31" s="285"/>
      <c r="E31" s="286"/>
      <c r="F31" s="285"/>
      <c r="G31" s="285"/>
      <c r="H31" s="286"/>
      <c r="I31" s="285"/>
      <c r="J31" s="285"/>
      <c r="L31" s="285"/>
      <c r="M31" s="285"/>
      <c r="P31" s="286"/>
      <c r="Q31" s="285"/>
    </row>
  </sheetData>
  <sheetProtection/>
  <mergeCells count="9">
    <mergeCell ref="A6:B6"/>
    <mergeCell ref="C3:E4"/>
    <mergeCell ref="F3:H4"/>
    <mergeCell ref="I3:K3"/>
    <mergeCell ref="O3:Q4"/>
    <mergeCell ref="I4:K4"/>
    <mergeCell ref="A3:B5"/>
    <mergeCell ref="L3:N3"/>
    <mergeCell ref="L4:N4"/>
  </mergeCells>
  <printOptions/>
  <pageMargins left="0.7086614173228347" right="0.7086614173228347" top="0.7480314960629921" bottom="0.7480314960629921" header="0.31496062992125984" footer="0.31496062992125984"/>
  <pageSetup firstPageNumber="50" useFirstPageNumber="1" fitToHeight="0" fitToWidth="1" horizontalDpi="600" verticalDpi="600" orientation="portrait" paperSize="9" scale="72" r:id="rId1"/>
  <headerFooter scaleWithDoc="0">
    <oddFooter>&amp;C&amp;"ＭＳ 明朝,標準"&amp;12－&amp;P－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80" zoomScalePageLayoutView="0" workbookViewId="0" topLeftCell="A1">
      <selection activeCell="A1" sqref="A1:I30"/>
    </sheetView>
  </sheetViews>
  <sheetFormatPr defaultColWidth="10.33203125" defaultRowHeight="28.5" customHeight="1"/>
  <cols>
    <col min="1" max="1" width="5.66015625" style="284" customWidth="1"/>
    <col min="2" max="2" width="14.83203125" style="284" customWidth="1"/>
    <col min="3" max="3" width="18.83203125" style="132" bestFit="1" customWidth="1"/>
    <col min="4" max="8" width="12.5" style="132" customWidth="1"/>
    <col min="9" max="9" width="13.33203125" style="132" customWidth="1"/>
    <col min="10" max="16384" width="10.33203125" style="132" customWidth="1"/>
  </cols>
  <sheetData>
    <row r="1" spans="1:9" ht="28.5" customHeight="1">
      <c r="A1" s="254" t="s">
        <v>243</v>
      </c>
      <c r="B1" s="255"/>
      <c r="C1" s="256"/>
      <c r="D1" s="256"/>
      <c r="E1" s="256"/>
      <c r="F1" s="256"/>
      <c r="G1" s="256"/>
      <c r="H1" s="932"/>
      <c r="I1" s="932"/>
    </row>
    <row r="2" spans="1:9" ht="28.5" customHeight="1" thickBot="1">
      <c r="A2" s="257"/>
      <c r="B2" s="257"/>
      <c r="I2" s="132" t="s">
        <v>145</v>
      </c>
    </row>
    <row r="3" spans="1:9" ht="28.5" customHeight="1" thickBot="1">
      <c r="A3" s="933" t="s">
        <v>21</v>
      </c>
      <c r="B3" s="934"/>
      <c r="C3" s="939" t="s">
        <v>144</v>
      </c>
      <c r="D3" s="942" t="s">
        <v>244</v>
      </c>
      <c r="E3" s="943"/>
      <c r="F3" s="943"/>
      <c r="G3" s="943"/>
      <c r="H3" s="943"/>
      <c r="I3" s="944"/>
    </row>
    <row r="4" spans="1:9" ht="28.5" customHeight="1">
      <c r="A4" s="935"/>
      <c r="B4" s="936"/>
      <c r="C4" s="940"/>
      <c r="D4" s="258" t="s">
        <v>1523</v>
      </c>
      <c r="E4" s="259" t="s">
        <v>1522</v>
      </c>
      <c r="F4" s="259" t="s">
        <v>1521</v>
      </c>
      <c r="G4" s="259" t="s">
        <v>1520</v>
      </c>
      <c r="H4" s="259" t="s">
        <v>1519</v>
      </c>
      <c r="I4" s="260" t="s">
        <v>30</v>
      </c>
    </row>
    <row r="5" spans="1:9" ht="28.5" customHeight="1" thickBot="1">
      <c r="A5" s="937"/>
      <c r="B5" s="938"/>
      <c r="C5" s="941"/>
      <c r="D5" s="262" t="s">
        <v>33</v>
      </c>
      <c r="E5" s="263" t="s">
        <v>34</v>
      </c>
      <c r="F5" s="263" t="s">
        <v>35</v>
      </c>
      <c r="G5" s="263" t="s">
        <v>36</v>
      </c>
      <c r="H5" s="263" t="s">
        <v>37</v>
      </c>
      <c r="I5" s="264"/>
    </row>
    <row r="6" spans="1:9" ht="28.5" customHeight="1">
      <c r="A6" s="933" t="s">
        <v>40</v>
      </c>
      <c r="B6" s="945"/>
      <c r="C6" s="265">
        <v>134199473</v>
      </c>
      <c r="D6" s="266">
        <v>4365777</v>
      </c>
      <c r="E6" s="267">
        <v>6514009</v>
      </c>
      <c r="F6" s="268">
        <v>8990409</v>
      </c>
      <c r="G6" s="267">
        <v>24173888</v>
      </c>
      <c r="H6" s="268">
        <v>44571554</v>
      </c>
      <c r="I6" s="269">
        <v>45583836</v>
      </c>
    </row>
    <row r="7" spans="1:9" ht="28.5" customHeight="1">
      <c r="A7" s="270" t="s">
        <v>1518</v>
      </c>
      <c r="B7" s="271" t="s">
        <v>1517</v>
      </c>
      <c r="C7" s="272">
        <v>27597235</v>
      </c>
      <c r="D7" s="273">
        <v>820825</v>
      </c>
      <c r="E7" s="274">
        <v>1229629</v>
      </c>
      <c r="F7" s="174">
        <v>2131550</v>
      </c>
      <c r="G7" s="274">
        <v>5849666</v>
      </c>
      <c r="H7" s="174">
        <v>14016331</v>
      </c>
      <c r="I7" s="275">
        <v>3549234</v>
      </c>
    </row>
    <row r="8" spans="1:9" ht="28.5" customHeight="1">
      <c r="A8" s="270" t="s">
        <v>43</v>
      </c>
      <c r="B8" s="271" t="s">
        <v>1516</v>
      </c>
      <c r="C8" s="276">
        <v>14205991</v>
      </c>
      <c r="D8" s="273">
        <v>311563</v>
      </c>
      <c r="E8" s="274">
        <v>816136</v>
      </c>
      <c r="F8" s="174">
        <v>1832432</v>
      </c>
      <c r="G8" s="274">
        <v>3747105</v>
      </c>
      <c r="H8" s="174" t="s">
        <v>1514</v>
      </c>
      <c r="I8" s="275" t="s">
        <v>137</v>
      </c>
    </row>
    <row r="9" spans="1:9" ht="28.5" customHeight="1">
      <c r="A9" s="270" t="s">
        <v>45</v>
      </c>
      <c r="B9" s="271" t="s">
        <v>1515</v>
      </c>
      <c r="C9" s="276">
        <v>6081249</v>
      </c>
      <c r="D9" s="273">
        <v>94026</v>
      </c>
      <c r="E9" s="274">
        <v>182189</v>
      </c>
      <c r="F9" s="174">
        <v>1462590</v>
      </c>
      <c r="G9" s="274">
        <v>1315786</v>
      </c>
      <c r="H9" s="174" t="s">
        <v>1514</v>
      </c>
      <c r="I9" s="275" t="s">
        <v>137</v>
      </c>
    </row>
    <row r="10" spans="1:9" ht="28.5" customHeight="1">
      <c r="A10" s="270" t="s">
        <v>47</v>
      </c>
      <c r="B10" s="271" t="s">
        <v>0</v>
      </c>
      <c r="C10" s="276">
        <v>4477486</v>
      </c>
      <c r="D10" s="273">
        <v>416777</v>
      </c>
      <c r="E10" s="274">
        <v>899952</v>
      </c>
      <c r="F10" s="174" t="s">
        <v>1514</v>
      </c>
      <c r="G10" s="274">
        <v>2262298</v>
      </c>
      <c r="H10" s="174" t="s">
        <v>137</v>
      </c>
      <c r="I10" s="275">
        <v>0</v>
      </c>
    </row>
    <row r="11" spans="1:9" ht="28.5" customHeight="1">
      <c r="A11" s="270" t="s">
        <v>48</v>
      </c>
      <c r="B11" s="271" t="s">
        <v>1</v>
      </c>
      <c r="C11" s="276">
        <v>654655</v>
      </c>
      <c r="D11" s="273">
        <v>247870</v>
      </c>
      <c r="E11" s="274">
        <v>183413</v>
      </c>
      <c r="F11" s="174" t="s">
        <v>137</v>
      </c>
      <c r="G11" s="274" t="s">
        <v>1514</v>
      </c>
      <c r="H11" s="174">
        <v>0</v>
      </c>
      <c r="I11" s="275">
        <v>0</v>
      </c>
    </row>
    <row r="12" spans="1:9" ht="28.5" customHeight="1">
      <c r="A12" s="270" t="s">
        <v>49</v>
      </c>
      <c r="B12" s="271" t="s">
        <v>2</v>
      </c>
      <c r="C12" s="276">
        <v>4556035</v>
      </c>
      <c r="D12" s="273">
        <v>25759</v>
      </c>
      <c r="E12" s="274">
        <v>53614</v>
      </c>
      <c r="F12" s="174" t="s">
        <v>137</v>
      </c>
      <c r="G12" s="274">
        <v>330056</v>
      </c>
      <c r="H12" s="174" t="s">
        <v>137</v>
      </c>
      <c r="I12" s="275" t="s">
        <v>137</v>
      </c>
    </row>
    <row r="13" spans="1:9" ht="28.5" customHeight="1">
      <c r="A13" s="270" t="s">
        <v>50</v>
      </c>
      <c r="B13" s="271" t="s">
        <v>3</v>
      </c>
      <c r="C13" s="276">
        <v>1793640</v>
      </c>
      <c r="D13" s="273">
        <v>182129</v>
      </c>
      <c r="E13" s="274">
        <v>185389</v>
      </c>
      <c r="F13" s="174">
        <v>284152</v>
      </c>
      <c r="G13" s="274" t="s">
        <v>1514</v>
      </c>
      <c r="H13" s="174" t="s">
        <v>137</v>
      </c>
      <c r="I13" s="275">
        <v>0</v>
      </c>
    </row>
    <row r="14" spans="1:9" ht="28.5" customHeight="1">
      <c r="A14" s="270" t="s">
        <v>51</v>
      </c>
      <c r="B14" s="271" t="s">
        <v>4</v>
      </c>
      <c r="C14" s="276">
        <v>16917194</v>
      </c>
      <c r="D14" s="273">
        <v>65215</v>
      </c>
      <c r="E14" s="274">
        <v>64311</v>
      </c>
      <c r="F14" s="174">
        <v>0</v>
      </c>
      <c r="G14" s="274">
        <v>2546500</v>
      </c>
      <c r="H14" s="174" t="s">
        <v>1514</v>
      </c>
      <c r="I14" s="275" t="s">
        <v>137</v>
      </c>
    </row>
    <row r="15" spans="1:9" ht="28.5" customHeight="1">
      <c r="A15" s="270" t="s">
        <v>52</v>
      </c>
      <c r="B15" s="271" t="s">
        <v>5</v>
      </c>
      <c r="C15" s="276">
        <v>357266</v>
      </c>
      <c r="D15" s="273" t="s">
        <v>1514</v>
      </c>
      <c r="E15" s="274">
        <v>0</v>
      </c>
      <c r="F15" s="174">
        <v>0</v>
      </c>
      <c r="G15" s="274" t="s">
        <v>137</v>
      </c>
      <c r="H15" s="174">
        <v>0</v>
      </c>
      <c r="I15" s="275">
        <v>0</v>
      </c>
    </row>
    <row r="16" spans="1:9" ht="28.5" customHeight="1">
      <c r="A16" s="270" t="s">
        <v>53</v>
      </c>
      <c r="B16" s="271" t="s">
        <v>6</v>
      </c>
      <c r="C16" s="276">
        <v>2772970</v>
      </c>
      <c r="D16" s="273">
        <v>143578</v>
      </c>
      <c r="E16" s="274">
        <v>118963</v>
      </c>
      <c r="F16" s="174">
        <v>298562</v>
      </c>
      <c r="G16" s="274">
        <v>633531</v>
      </c>
      <c r="H16" s="174" t="s">
        <v>137</v>
      </c>
      <c r="I16" s="275" t="s">
        <v>137</v>
      </c>
    </row>
    <row r="17" spans="1:9" ht="28.5" customHeight="1">
      <c r="A17" s="270" t="s">
        <v>54</v>
      </c>
      <c r="B17" s="271" t="s">
        <v>7</v>
      </c>
      <c r="C17" s="276">
        <v>11227764</v>
      </c>
      <c r="D17" s="273" t="s">
        <v>137</v>
      </c>
      <c r="E17" s="274">
        <v>23604</v>
      </c>
      <c r="F17" s="174" t="s">
        <v>137</v>
      </c>
      <c r="G17" s="274">
        <v>242372</v>
      </c>
      <c r="H17" s="174" t="s">
        <v>137</v>
      </c>
      <c r="I17" s="275">
        <v>10368532</v>
      </c>
    </row>
    <row r="18" spans="1:9" ht="28.5" customHeight="1">
      <c r="A18" s="270" t="s">
        <v>55</v>
      </c>
      <c r="B18" s="271" t="s">
        <v>56</v>
      </c>
      <c r="C18" s="276">
        <v>0</v>
      </c>
      <c r="D18" s="273">
        <v>0</v>
      </c>
      <c r="E18" s="274">
        <v>0</v>
      </c>
      <c r="F18" s="174">
        <v>0</v>
      </c>
      <c r="G18" s="274">
        <v>0</v>
      </c>
      <c r="H18" s="174">
        <v>0</v>
      </c>
      <c r="I18" s="275">
        <v>0</v>
      </c>
    </row>
    <row r="19" spans="1:9" ht="28.5" customHeight="1">
      <c r="A19" s="270" t="s">
        <v>57</v>
      </c>
      <c r="B19" s="271" t="s">
        <v>8</v>
      </c>
      <c r="C19" s="272">
        <v>3891572</v>
      </c>
      <c r="D19" s="273">
        <v>645446</v>
      </c>
      <c r="E19" s="274">
        <v>1417737</v>
      </c>
      <c r="F19" s="174">
        <v>582590</v>
      </c>
      <c r="G19" s="274" t="s">
        <v>1513</v>
      </c>
      <c r="H19" s="174" t="s">
        <v>137</v>
      </c>
      <c r="I19" s="275">
        <v>0</v>
      </c>
    </row>
    <row r="20" spans="1:9" ht="28.5" customHeight="1">
      <c r="A20" s="270" t="s">
        <v>58</v>
      </c>
      <c r="B20" s="271" t="s">
        <v>9</v>
      </c>
      <c r="C20" s="276">
        <v>2068937</v>
      </c>
      <c r="D20" s="273">
        <v>140155</v>
      </c>
      <c r="E20" s="274">
        <v>0</v>
      </c>
      <c r="F20" s="174" t="s">
        <v>137</v>
      </c>
      <c r="G20" s="274">
        <v>0</v>
      </c>
      <c r="H20" s="174" t="s">
        <v>137</v>
      </c>
      <c r="I20" s="275">
        <v>0</v>
      </c>
    </row>
    <row r="21" spans="1:9" ht="28.5" customHeight="1">
      <c r="A21" s="270" t="s">
        <v>59</v>
      </c>
      <c r="B21" s="271" t="s">
        <v>10</v>
      </c>
      <c r="C21" s="276">
        <v>402038</v>
      </c>
      <c r="D21" s="273" t="s">
        <v>137</v>
      </c>
      <c r="E21" s="274" t="s">
        <v>137</v>
      </c>
      <c r="F21" s="174" t="s">
        <v>137</v>
      </c>
      <c r="G21" s="274" t="s">
        <v>137</v>
      </c>
      <c r="H21" s="174">
        <v>0</v>
      </c>
      <c r="I21" s="275">
        <v>0</v>
      </c>
    </row>
    <row r="22" spans="1:9" ht="28.5" customHeight="1">
      <c r="A22" s="270" t="s">
        <v>60</v>
      </c>
      <c r="B22" s="271" t="s">
        <v>11</v>
      </c>
      <c r="C22" s="276">
        <v>3006721</v>
      </c>
      <c r="D22" s="273">
        <v>438927</v>
      </c>
      <c r="E22" s="274">
        <v>581461</v>
      </c>
      <c r="F22" s="174" t="s">
        <v>1513</v>
      </c>
      <c r="G22" s="274">
        <v>1076283</v>
      </c>
      <c r="H22" s="174" t="s">
        <v>137</v>
      </c>
      <c r="I22" s="275">
        <v>0</v>
      </c>
    </row>
    <row r="23" spans="1:9" ht="28.5" customHeight="1">
      <c r="A23" s="270" t="s">
        <v>61</v>
      </c>
      <c r="B23" s="271" t="s">
        <v>12</v>
      </c>
      <c r="C23" s="276">
        <v>653219</v>
      </c>
      <c r="D23" s="273">
        <v>36111</v>
      </c>
      <c r="E23" s="274" t="s">
        <v>1513</v>
      </c>
      <c r="F23" s="174" t="s">
        <v>137</v>
      </c>
      <c r="G23" s="274">
        <v>525123</v>
      </c>
      <c r="H23" s="174">
        <v>0</v>
      </c>
      <c r="I23" s="275">
        <v>0</v>
      </c>
    </row>
    <row r="24" spans="1:9" ht="28.5" customHeight="1">
      <c r="A24" s="270" t="s">
        <v>62</v>
      </c>
      <c r="B24" s="271" t="s">
        <v>13</v>
      </c>
      <c r="C24" s="276">
        <v>4063109</v>
      </c>
      <c r="D24" s="273">
        <v>126039</v>
      </c>
      <c r="E24" s="274">
        <v>377780</v>
      </c>
      <c r="F24" s="174">
        <v>914169</v>
      </c>
      <c r="G24" s="274" t="s">
        <v>1513</v>
      </c>
      <c r="H24" s="174" t="s">
        <v>137</v>
      </c>
      <c r="I24" s="275">
        <v>0</v>
      </c>
    </row>
    <row r="25" spans="1:9" ht="28.5" customHeight="1">
      <c r="A25" s="270" t="s">
        <v>63</v>
      </c>
      <c r="B25" s="271" t="s">
        <v>14</v>
      </c>
      <c r="C25" s="276" t="s">
        <v>1513</v>
      </c>
      <c r="D25" s="273">
        <v>29036</v>
      </c>
      <c r="E25" s="274" t="s">
        <v>137</v>
      </c>
      <c r="F25" s="174" t="s">
        <v>1513</v>
      </c>
      <c r="G25" s="274">
        <v>174279</v>
      </c>
      <c r="H25" s="174">
        <v>1319699</v>
      </c>
      <c r="I25" s="275" t="s">
        <v>137</v>
      </c>
    </row>
    <row r="26" spans="1:9" ht="28.5" customHeight="1">
      <c r="A26" s="270" t="s">
        <v>64</v>
      </c>
      <c r="B26" s="271" t="s">
        <v>15</v>
      </c>
      <c r="C26" s="276">
        <v>15962224</v>
      </c>
      <c r="D26" s="273" t="s">
        <v>137</v>
      </c>
      <c r="E26" s="274" t="s">
        <v>1513</v>
      </c>
      <c r="F26" s="174" t="s">
        <v>137</v>
      </c>
      <c r="G26" s="274">
        <v>578409</v>
      </c>
      <c r="H26" s="174">
        <v>3184718</v>
      </c>
      <c r="I26" s="275">
        <v>12052577</v>
      </c>
    </row>
    <row r="27" spans="1:9" ht="28.5" customHeight="1">
      <c r="A27" s="270" t="s">
        <v>65</v>
      </c>
      <c r="B27" s="271" t="s">
        <v>16</v>
      </c>
      <c r="C27" s="276">
        <v>2208099</v>
      </c>
      <c r="D27" s="273">
        <v>66837</v>
      </c>
      <c r="E27" s="274" t="s">
        <v>137</v>
      </c>
      <c r="F27" s="174">
        <v>74596</v>
      </c>
      <c r="G27" s="274">
        <v>1308610</v>
      </c>
      <c r="H27" s="174">
        <v>400357</v>
      </c>
      <c r="I27" s="275" t="s">
        <v>137</v>
      </c>
    </row>
    <row r="28" spans="1:9" ht="28.5" customHeight="1">
      <c r="A28" s="270" t="s">
        <v>66</v>
      </c>
      <c r="B28" s="271" t="s">
        <v>17</v>
      </c>
      <c r="C28" s="276" t="s">
        <v>137</v>
      </c>
      <c r="D28" s="273">
        <v>0</v>
      </c>
      <c r="E28" s="274">
        <v>0</v>
      </c>
      <c r="F28" s="174">
        <v>0</v>
      </c>
      <c r="G28" s="274" t="s">
        <v>137</v>
      </c>
      <c r="H28" s="174">
        <v>0</v>
      </c>
      <c r="I28" s="275" t="s">
        <v>137</v>
      </c>
    </row>
    <row r="29" spans="1:9" ht="28.5" customHeight="1">
      <c r="A29" s="270" t="s">
        <v>67</v>
      </c>
      <c r="B29" s="271" t="s">
        <v>18</v>
      </c>
      <c r="C29" s="276">
        <v>4126616</v>
      </c>
      <c r="D29" s="273">
        <v>27061</v>
      </c>
      <c r="E29" s="274" t="s">
        <v>137</v>
      </c>
      <c r="F29" s="174">
        <v>64161</v>
      </c>
      <c r="G29" s="274">
        <v>418070</v>
      </c>
      <c r="H29" s="174">
        <v>436594</v>
      </c>
      <c r="I29" s="275" t="s">
        <v>1513</v>
      </c>
    </row>
    <row r="30" spans="1:9" ht="28.5" customHeight="1" thickBot="1">
      <c r="A30" s="261" t="s">
        <v>68</v>
      </c>
      <c r="B30" s="277" t="s">
        <v>19</v>
      </c>
      <c r="C30" s="278">
        <v>1351876</v>
      </c>
      <c r="D30" s="279">
        <v>217364</v>
      </c>
      <c r="E30" s="280">
        <v>175419</v>
      </c>
      <c r="F30" s="281" t="s">
        <v>137</v>
      </c>
      <c r="G30" s="280">
        <v>81798</v>
      </c>
      <c r="H30" s="281" t="s">
        <v>1513</v>
      </c>
      <c r="I30" s="282">
        <v>0</v>
      </c>
    </row>
    <row r="31" s="284" customFormat="1" ht="28.5" customHeight="1">
      <c r="A31" s="283"/>
    </row>
  </sheetData>
  <sheetProtection/>
  <mergeCells count="5">
    <mergeCell ref="H1:I1"/>
    <mergeCell ref="A3:B5"/>
    <mergeCell ref="C3:C5"/>
    <mergeCell ref="D3:I3"/>
    <mergeCell ref="A6:B6"/>
  </mergeCells>
  <printOptions/>
  <pageMargins left="0.7086614173228347" right="0.7086614173228347" top="0.7480314960629921" bottom="0.7480314960629921" header="0.31496062992125984" footer="0.31496062992125984"/>
  <pageSetup firstPageNumber="51" useFirstPageNumber="1" horizontalDpi="600" verticalDpi="600" orientation="portrait" paperSize="9" scale="90" r:id="rId1"/>
  <headerFooter>
    <oddFooter>&amp;C&amp;"ＭＳ 明朝,標準"&amp;12－&amp;P－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90" zoomScaleSheetLayoutView="90" zoomScalePageLayoutView="0" workbookViewId="0" topLeftCell="A1">
      <selection activeCell="A1" sqref="A1:F30"/>
    </sheetView>
  </sheetViews>
  <sheetFormatPr defaultColWidth="9.33203125" defaultRowHeight="12"/>
  <cols>
    <col min="1" max="1" width="5.66015625" style="0" customWidth="1"/>
    <col min="2" max="2" width="14.83203125" style="0" customWidth="1"/>
    <col min="3" max="6" width="22.5" style="0" customWidth="1"/>
    <col min="7" max="7" width="11.33203125" style="0" customWidth="1"/>
  </cols>
  <sheetData>
    <row r="1" spans="1:7" ht="24" customHeight="1">
      <c r="A1" s="165" t="s">
        <v>235</v>
      </c>
      <c r="B1" s="11"/>
      <c r="C1" s="12"/>
      <c r="D1" s="12"/>
      <c r="E1" s="12"/>
      <c r="G1" s="237"/>
    </row>
    <row r="2" spans="1:6" ht="24" customHeight="1" thickBot="1">
      <c r="A2" s="12"/>
      <c r="B2" s="12"/>
      <c r="C2" s="12"/>
      <c r="D2" s="12"/>
      <c r="E2" s="12"/>
      <c r="F2" s="131" t="s">
        <v>145</v>
      </c>
    </row>
    <row r="3" spans="1:6" ht="24" customHeight="1" thickBot="1">
      <c r="A3" s="902" t="s">
        <v>21</v>
      </c>
      <c r="B3" s="903"/>
      <c r="C3" s="946" t="s">
        <v>236</v>
      </c>
      <c r="D3" s="947"/>
      <c r="E3" s="947"/>
      <c r="F3" s="948" t="s">
        <v>237</v>
      </c>
    </row>
    <row r="4" spans="1:6" ht="24" customHeight="1">
      <c r="A4" s="904"/>
      <c r="B4" s="905"/>
      <c r="C4" s="921" t="s">
        <v>238</v>
      </c>
      <c r="D4" s="238" t="s">
        <v>239</v>
      </c>
      <c r="E4" s="239" t="s">
        <v>240</v>
      </c>
      <c r="F4" s="949"/>
    </row>
    <row r="5" spans="1:6" ht="24" customHeight="1" thickBot="1">
      <c r="A5" s="906"/>
      <c r="B5" s="907"/>
      <c r="C5" s="931"/>
      <c r="D5" s="240" t="s">
        <v>241</v>
      </c>
      <c r="E5" s="241" t="s">
        <v>242</v>
      </c>
      <c r="F5" s="930"/>
    </row>
    <row r="6" spans="1:6" ht="24" customHeight="1">
      <c r="A6" s="902" t="s">
        <v>40</v>
      </c>
      <c r="B6" s="908"/>
      <c r="C6" s="218">
        <v>46251605</v>
      </c>
      <c r="D6" s="220">
        <v>37569698</v>
      </c>
      <c r="E6" s="242">
        <v>8681907</v>
      </c>
      <c r="F6" s="243">
        <v>16938101</v>
      </c>
    </row>
    <row r="7" spans="1:6" ht="24" customHeight="1">
      <c r="A7" s="13" t="s">
        <v>165</v>
      </c>
      <c r="B7" s="14" t="s">
        <v>166</v>
      </c>
      <c r="C7" s="244">
        <v>7127557</v>
      </c>
      <c r="D7" s="220">
        <v>5422308</v>
      </c>
      <c r="E7" s="242">
        <v>1705249</v>
      </c>
      <c r="F7" s="222">
        <v>3217838</v>
      </c>
    </row>
    <row r="8" spans="1:6" ht="24" customHeight="1">
      <c r="A8" s="13" t="s">
        <v>43</v>
      </c>
      <c r="B8" s="14" t="s">
        <v>167</v>
      </c>
      <c r="C8" s="218">
        <v>3735795</v>
      </c>
      <c r="D8" s="220">
        <v>2902066</v>
      </c>
      <c r="E8" s="242">
        <v>833729</v>
      </c>
      <c r="F8" s="243">
        <v>942369</v>
      </c>
    </row>
    <row r="9" spans="1:6" ht="24" customHeight="1">
      <c r="A9" s="13" t="s">
        <v>45</v>
      </c>
      <c r="B9" s="14" t="s">
        <v>168</v>
      </c>
      <c r="C9" s="218">
        <v>2008071</v>
      </c>
      <c r="D9" s="220">
        <v>1517371</v>
      </c>
      <c r="E9" s="242">
        <v>490700</v>
      </c>
      <c r="F9" s="243">
        <v>1355974</v>
      </c>
    </row>
    <row r="10" spans="1:6" ht="24" customHeight="1">
      <c r="A10" s="13" t="s">
        <v>47</v>
      </c>
      <c r="B10" s="14" t="s">
        <v>0</v>
      </c>
      <c r="C10" s="218">
        <v>1906502</v>
      </c>
      <c r="D10" s="220">
        <v>1077112</v>
      </c>
      <c r="E10" s="242">
        <v>829390</v>
      </c>
      <c r="F10" s="243">
        <v>705413</v>
      </c>
    </row>
    <row r="11" spans="1:6" ht="24" customHeight="1">
      <c r="A11" s="13" t="s">
        <v>48</v>
      </c>
      <c r="B11" s="14" t="s">
        <v>1</v>
      </c>
      <c r="C11" s="218">
        <v>355124</v>
      </c>
      <c r="D11" s="245">
        <v>86668</v>
      </c>
      <c r="E11" s="246">
        <v>268456</v>
      </c>
      <c r="F11" s="243">
        <v>161182</v>
      </c>
    </row>
    <row r="12" spans="1:6" ht="24" customHeight="1">
      <c r="A12" s="13" t="s">
        <v>49</v>
      </c>
      <c r="B12" s="14" t="s">
        <v>2</v>
      </c>
      <c r="C12" s="218">
        <v>1501844</v>
      </c>
      <c r="D12" s="245">
        <v>1451839</v>
      </c>
      <c r="E12" s="246">
        <v>50005</v>
      </c>
      <c r="F12" s="243">
        <v>478381</v>
      </c>
    </row>
    <row r="13" spans="1:6" ht="24" customHeight="1">
      <c r="A13" s="13" t="s">
        <v>50</v>
      </c>
      <c r="B13" s="14" t="s">
        <v>3</v>
      </c>
      <c r="C13" s="218">
        <v>945604</v>
      </c>
      <c r="D13" s="245">
        <v>584473</v>
      </c>
      <c r="E13" s="246">
        <v>361131</v>
      </c>
      <c r="F13" s="243">
        <v>409882</v>
      </c>
    </row>
    <row r="14" spans="1:6" ht="24" customHeight="1">
      <c r="A14" s="13" t="s">
        <v>51</v>
      </c>
      <c r="B14" s="14" t="s">
        <v>4</v>
      </c>
      <c r="C14" s="218">
        <v>4636338</v>
      </c>
      <c r="D14" s="245">
        <v>4576606</v>
      </c>
      <c r="E14" s="246">
        <v>59732</v>
      </c>
      <c r="F14" s="243">
        <v>730113</v>
      </c>
    </row>
    <row r="15" spans="1:6" ht="24" customHeight="1">
      <c r="A15" s="13" t="s">
        <v>52</v>
      </c>
      <c r="B15" s="14" t="s">
        <v>5</v>
      </c>
      <c r="C15" s="218">
        <v>139176</v>
      </c>
      <c r="D15" s="245" t="s">
        <v>137</v>
      </c>
      <c r="E15" s="246" t="s">
        <v>137</v>
      </c>
      <c r="F15" s="243">
        <v>39573</v>
      </c>
    </row>
    <row r="16" spans="1:6" ht="24" customHeight="1">
      <c r="A16" s="13" t="s">
        <v>53</v>
      </c>
      <c r="B16" s="14" t="s">
        <v>6</v>
      </c>
      <c r="C16" s="218">
        <v>1141757</v>
      </c>
      <c r="D16" s="245">
        <v>894452</v>
      </c>
      <c r="E16" s="246">
        <v>247305</v>
      </c>
      <c r="F16" s="243">
        <v>520654</v>
      </c>
    </row>
    <row r="17" spans="1:6" ht="24" customHeight="1">
      <c r="A17" s="13" t="s">
        <v>54</v>
      </c>
      <c r="B17" s="14" t="s">
        <v>7</v>
      </c>
      <c r="C17" s="218">
        <v>3950491</v>
      </c>
      <c r="D17" s="245">
        <v>3933907</v>
      </c>
      <c r="E17" s="246">
        <v>16584</v>
      </c>
      <c r="F17" s="243">
        <v>1247740</v>
      </c>
    </row>
    <row r="18" spans="1:6" ht="24" customHeight="1">
      <c r="A18" s="13" t="s">
        <v>55</v>
      </c>
      <c r="B18" s="14" t="s">
        <v>56</v>
      </c>
      <c r="C18" s="227">
        <v>0</v>
      </c>
      <c r="D18" s="247">
        <v>0</v>
      </c>
      <c r="E18" s="248">
        <v>0</v>
      </c>
      <c r="F18" s="249">
        <v>0</v>
      </c>
    </row>
    <row r="19" spans="1:6" ht="24" customHeight="1">
      <c r="A19" s="13" t="s">
        <v>57</v>
      </c>
      <c r="B19" s="14" t="s">
        <v>8</v>
      </c>
      <c r="C19" s="218">
        <v>2242994</v>
      </c>
      <c r="D19" s="245">
        <v>866688</v>
      </c>
      <c r="E19" s="246">
        <v>1376306</v>
      </c>
      <c r="F19" s="243">
        <v>696529</v>
      </c>
    </row>
    <row r="20" spans="1:6" ht="24" customHeight="1">
      <c r="A20" s="13" t="s">
        <v>58</v>
      </c>
      <c r="B20" s="14" t="s">
        <v>9</v>
      </c>
      <c r="C20" s="218">
        <v>596182</v>
      </c>
      <c r="D20" s="245" t="s">
        <v>137</v>
      </c>
      <c r="E20" s="246" t="s">
        <v>137</v>
      </c>
      <c r="F20" s="243">
        <v>191505</v>
      </c>
    </row>
    <row r="21" spans="1:6" ht="24" customHeight="1">
      <c r="A21" s="13" t="s">
        <v>59</v>
      </c>
      <c r="B21" s="14" t="s">
        <v>10</v>
      </c>
      <c r="C21" s="218">
        <v>138794</v>
      </c>
      <c r="D21" s="245" t="s">
        <v>137</v>
      </c>
      <c r="E21" s="246" t="s">
        <v>137</v>
      </c>
      <c r="F21" s="243">
        <v>56247</v>
      </c>
    </row>
    <row r="22" spans="1:6" ht="24" customHeight="1">
      <c r="A22" s="13" t="s">
        <v>60</v>
      </c>
      <c r="B22" s="14" t="s">
        <v>11</v>
      </c>
      <c r="C22" s="218">
        <v>1188645</v>
      </c>
      <c r="D22" s="245">
        <v>539140</v>
      </c>
      <c r="E22" s="246">
        <v>649505</v>
      </c>
      <c r="F22" s="243">
        <v>623068</v>
      </c>
    </row>
    <row r="23" spans="1:6" ht="24" customHeight="1">
      <c r="A23" s="13" t="s">
        <v>61</v>
      </c>
      <c r="B23" s="14" t="s">
        <v>12</v>
      </c>
      <c r="C23" s="218">
        <v>227881</v>
      </c>
      <c r="D23" s="245">
        <v>153955</v>
      </c>
      <c r="E23" s="246">
        <v>73926</v>
      </c>
      <c r="F23" s="243">
        <v>149502</v>
      </c>
    </row>
    <row r="24" spans="1:6" ht="24" customHeight="1">
      <c r="A24" s="13" t="s">
        <v>62</v>
      </c>
      <c r="B24" s="14" t="s">
        <v>13</v>
      </c>
      <c r="C24" s="218">
        <v>1974831</v>
      </c>
      <c r="D24" s="245">
        <v>1084645</v>
      </c>
      <c r="E24" s="246">
        <v>890186</v>
      </c>
      <c r="F24" s="243">
        <v>689926</v>
      </c>
    </row>
    <row r="25" spans="1:6" ht="24" customHeight="1">
      <c r="A25" s="13" t="s">
        <v>63</v>
      </c>
      <c r="B25" s="14" t="s">
        <v>14</v>
      </c>
      <c r="C25" s="218" t="s">
        <v>137</v>
      </c>
      <c r="D25" s="245" t="s">
        <v>137</v>
      </c>
      <c r="E25" s="246">
        <v>80333</v>
      </c>
      <c r="F25" s="243" t="s">
        <v>137</v>
      </c>
    </row>
    <row r="26" spans="1:6" ht="24" customHeight="1">
      <c r="A26" s="13" t="s">
        <v>64</v>
      </c>
      <c r="B26" s="14" t="s">
        <v>15</v>
      </c>
      <c r="C26" s="218">
        <v>8011778</v>
      </c>
      <c r="D26" s="245">
        <v>7917313</v>
      </c>
      <c r="E26" s="246">
        <v>94465</v>
      </c>
      <c r="F26" s="243">
        <v>2136977</v>
      </c>
    </row>
    <row r="27" spans="1:6" ht="24" customHeight="1">
      <c r="A27" s="13" t="s">
        <v>65</v>
      </c>
      <c r="B27" s="14" t="s">
        <v>16</v>
      </c>
      <c r="C27" s="218">
        <v>1017524</v>
      </c>
      <c r="D27" s="245">
        <v>936616</v>
      </c>
      <c r="E27" s="246">
        <v>80908</v>
      </c>
      <c r="F27" s="243">
        <v>455365</v>
      </c>
    </row>
    <row r="28" spans="1:6" ht="24" customHeight="1">
      <c r="A28" s="13" t="s">
        <v>66</v>
      </c>
      <c r="B28" s="14" t="s">
        <v>17</v>
      </c>
      <c r="C28" s="218" t="s">
        <v>137</v>
      </c>
      <c r="D28" s="245" t="s">
        <v>137</v>
      </c>
      <c r="E28" s="248">
        <v>0</v>
      </c>
      <c r="F28" s="243" t="s">
        <v>137</v>
      </c>
    </row>
    <row r="29" spans="1:7" ht="24" customHeight="1">
      <c r="A29" s="13" t="s">
        <v>67</v>
      </c>
      <c r="B29" s="14" t="s">
        <v>18</v>
      </c>
      <c r="C29" s="218">
        <v>1064562</v>
      </c>
      <c r="D29" s="245">
        <v>995293</v>
      </c>
      <c r="E29" s="246">
        <v>69269</v>
      </c>
      <c r="F29" s="243">
        <v>1015703</v>
      </c>
      <c r="G29" s="250"/>
    </row>
    <row r="30" spans="1:6" ht="24" customHeight="1" thickBot="1">
      <c r="A30" s="15" t="s">
        <v>68</v>
      </c>
      <c r="B30" s="16" t="s">
        <v>19</v>
      </c>
      <c r="C30" s="231">
        <v>560673</v>
      </c>
      <c r="D30" s="251">
        <v>298525</v>
      </c>
      <c r="E30" s="252">
        <v>262148</v>
      </c>
      <c r="F30" s="253">
        <v>320160</v>
      </c>
    </row>
    <row r="31" ht="24" customHeight="1"/>
  </sheetData>
  <sheetProtection/>
  <mergeCells count="5">
    <mergeCell ref="A3:B5"/>
    <mergeCell ref="C3:E3"/>
    <mergeCell ref="F3:F5"/>
    <mergeCell ref="C4:C5"/>
    <mergeCell ref="A6:B6"/>
  </mergeCells>
  <printOptions/>
  <pageMargins left="0.7086614173228347" right="0.7086614173228347" top="0.7480314960629921" bottom="0.7480314960629921" header="0.31496062992125984" footer="0.31496062992125984"/>
  <pageSetup firstPageNumber="52" useFirstPageNumber="1" horizontalDpi="600" verticalDpi="600" orientation="portrait" paperSize="9" scale="97" r:id="rId1"/>
  <headerFooter alignWithMargins="0">
    <oddFooter>&amp;C&amp;"ＭＳ 明朝,標準"&amp;12－&amp;P－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L30"/>
  <sheetViews>
    <sheetView view="pageBreakPreview" zoomScale="70" zoomScaleNormal="80" zoomScaleSheetLayoutView="70" zoomScalePageLayoutView="0" workbookViewId="0" topLeftCell="A1">
      <selection activeCell="B1" sqref="B1:L30"/>
    </sheetView>
  </sheetViews>
  <sheetFormatPr defaultColWidth="9.33203125" defaultRowHeight="12"/>
  <cols>
    <col min="2" max="2" width="5.66015625" style="0" customWidth="1"/>
    <col min="3" max="3" width="14.83203125" style="0" customWidth="1"/>
    <col min="4" max="4" width="9.83203125" style="0" customWidth="1"/>
    <col min="5" max="5" width="14.16015625" style="0" customWidth="1"/>
    <col min="6" max="12" width="13" style="0" customWidth="1"/>
  </cols>
  <sheetData>
    <row r="1" spans="2:12" ht="27.75" customHeight="1">
      <c r="B1" s="133" t="s">
        <v>222</v>
      </c>
      <c r="C1" s="11"/>
      <c r="D1" s="11"/>
      <c r="E1" s="11"/>
      <c r="G1" s="134"/>
      <c r="H1" s="134"/>
      <c r="I1" s="134"/>
      <c r="J1" s="134"/>
      <c r="K1" s="134"/>
      <c r="L1" s="199"/>
    </row>
    <row r="2" spans="2:12" ht="27.75" customHeight="1" thickBot="1">
      <c r="B2" s="12"/>
      <c r="C2" s="12"/>
      <c r="D2" s="12"/>
      <c r="E2" s="12"/>
      <c r="F2" s="134"/>
      <c r="G2" s="134"/>
      <c r="H2" s="134"/>
      <c r="I2" s="134"/>
      <c r="J2" s="200" t="s">
        <v>223</v>
      </c>
      <c r="K2" s="134"/>
      <c r="L2" s="131" t="s">
        <v>204</v>
      </c>
    </row>
    <row r="3" spans="2:12" ht="27.75" customHeight="1" thickBot="1">
      <c r="B3" s="902" t="s">
        <v>21</v>
      </c>
      <c r="C3" s="903"/>
      <c r="D3" s="950" t="s">
        <v>22</v>
      </c>
      <c r="E3" s="201"/>
      <c r="F3" s="946" t="s">
        <v>224</v>
      </c>
      <c r="G3" s="953"/>
      <c r="H3" s="953"/>
      <c r="I3" s="953"/>
      <c r="J3" s="953"/>
      <c r="K3" s="953"/>
      <c r="L3" s="954"/>
    </row>
    <row r="4" spans="2:12" ht="27.75" customHeight="1">
      <c r="B4" s="904"/>
      <c r="C4" s="905"/>
      <c r="D4" s="951"/>
      <c r="E4" s="202" t="s">
        <v>225</v>
      </c>
      <c r="F4" s="203" t="s">
        <v>226</v>
      </c>
      <c r="G4" s="204" t="s">
        <v>227</v>
      </c>
      <c r="H4" s="204" t="s">
        <v>228</v>
      </c>
      <c r="I4" s="204" t="s">
        <v>229</v>
      </c>
      <c r="J4" s="955" t="s">
        <v>230</v>
      </c>
      <c r="K4" s="957" t="s">
        <v>231</v>
      </c>
      <c r="L4" s="948" t="s">
        <v>106</v>
      </c>
    </row>
    <row r="5" spans="2:12" ht="27.75" customHeight="1" thickBot="1">
      <c r="B5" s="906"/>
      <c r="C5" s="907"/>
      <c r="D5" s="952"/>
      <c r="E5" s="205"/>
      <c r="F5" s="206" t="s">
        <v>232</v>
      </c>
      <c r="G5" s="207" t="s">
        <v>232</v>
      </c>
      <c r="H5" s="208" t="s">
        <v>233</v>
      </c>
      <c r="I5" s="207" t="s">
        <v>234</v>
      </c>
      <c r="J5" s="956"/>
      <c r="K5" s="958"/>
      <c r="L5" s="959"/>
    </row>
    <row r="6" spans="2:12" ht="30" customHeight="1">
      <c r="B6" s="902" t="s">
        <v>40</v>
      </c>
      <c r="C6" s="908"/>
      <c r="D6" s="209">
        <v>352</v>
      </c>
      <c r="E6" s="210">
        <v>105925828</v>
      </c>
      <c r="F6" s="211">
        <v>52179091</v>
      </c>
      <c r="G6" s="212">
        <v>1199854</v>
      </c>
      <c r="H6" s="213">
        <v>2457451</v>
      </c>
      <c r="I6" s="212">
        <v>5017917</v>
      </c>
      <c r="J6" s="213">
        <v>607086</v>
      </c>
      <c r="K6" s="214">
        <v>6132795</v>
      </c>
      <c r="L6" s="215">
        <v>67594194</v>
      </c>
    </row>
    <row r="7" spans="2:12" ht="30" customHeight="1">
      <c r="B7" s="13" t="s">
        <v>187</v>
      </c>
      <c r="C7" s="14" t="s">
        <v>188</v>
      </c>
      <c r="D7" s="216">
        <v>90</v>
      </c>
      <c r="E7" s="217">
        <v>20315149</v>
      </c>
      <c r="F7" s="218">
        <v>14040327</v>
      </c>
      <c r="G7" s="219">
        <v>226826</v>
      </c>
      <c r="H7" s="220">
        <v>262012</v>
      </c>
      <c r="I7" s="219">
        <v>284272</v>
      </c>
      <c r="J7" s="220">
        <v>159880</v>
      </c>
      <c r="K7" s="221">
        <v>2478301</v>
      </c>
      <c r="L7" s="222">
        <v>17451618</v>
      </c>
    </row>
    <row r="8" spans="2:12" ht="30" customHeight="1">
      <c r="B8" s="13" t="s">
        <v>43</v>
      </c>
      <c r="C8" s="14" t="s">
        <v>189</v>
      </c>
      <c r="D8" s="216">
        <v>17</v>
      </c>
      <c r="E8" s="217">
        <v>10983650</v>
      </c>
      <c r="F8" s="218">
        <v>3608520</v>
      </c>
      <c r="G8" s="219">
        <v>225904</v>
      </c>
      <c r="H8" s="220">
        <v>92482</v>
      </c>
      <c r="I8" s="219">
        <v>66181</v>
      </c>
      <c r="J8" s="220">
        <v>47646</v>
      </c>
      <c r="K8" s="221">
        <v>151524</v>
      </c>
      <c r="L8" s="222">
        <v>4192257</v>
      </c>
    </row>
    <row r="9" spans="2:12" ht="30" customHeight="1">
      <c r="B9" s="13" t="s">
        <v>45</v>
      </c>
      <c r="C9" s="14" t="s">
        <v>190</v>
      </c>
      <c r="D9" s="216">
        <v>40</v>
      </c>
      <c r="E9" s="217">
        <v>4316280</v>
      </c>
      <c r="F9" s="218">
        <v>1763042</v>
      </c>
      <c r="G9" s="219">
        <v>21019</v>
      </c>
      <c r="H9" s="220">
        <v>214094</v>
      </c>
      <c r="I9" s="219">
        <v>341732</v>
      </c>
      <c r="J9" s="220">
        <v>101242</v>
      </c>
      <c r="K9" s="221">
        <v>10700</v>
      </c>
      <c r="L9" s="222">
        <v>2451829</v>
      </c>
    </row>
    <row r="10" spans="2:12" ht="30" customHeight="1">
      <c r="B10" s="13" t="s">
        <v>47</v>
      </c>
      <c r="C10" s="14" t="s">
        <v>0</v>
      </c>
      <c r="D10" s="216">
        <v>23</v>
      </c>
      <c r="E10" s="217">
        <v>2398671</v>
      </c>
      <c r="F10" s="218">
        <v>1156392</v>
      </c>
      <c r="G10" s="219">
        <v>32295</v>
      </c>
      <c r="H10" s="220">
        <v>68302</v>
      </c>
      <c r="I10" s="219">
        <v>100909</v>
      </c>
      <c r="J10" s="220">
        <v>47809</v>
      </c>
      <c r="K10" s="221">
        <v>59300</v>
      </c>
      <c r="L10" s="222">
        <v>1465007</v>
      </c>
    </row>
    <row r="11" spans="2:12" ht="30" customHeight="1">
      <c r="B11" s="13" t="s">
        <v>48</v>
      </c>
      <c r="C11" s="14" t="s">
        <v>1</v>
      </c>
      <c r="D11" s="216">
        <v>3</v>
      </c>
      <c r="E11" s="217">
        <v>129727</v>
      </c>
      <c r="F11" s="218">
        <v>54263</v>
      </c>
      <c r="G11" s="219">
        <v>1335</v>
      </c>
      <c r="H11" s="220">
        <v>2118</v>
      </c>
      <c r="I11" s="219">
        <v>6183</v>
      </c>
      <c r="J11" s="220">
        <v>348</v>
      </c>
      <c r="K11" s="223">
        <v>0</v>
      </c>
      <c r="L11" s="222">
        <v>64247</v>
      </c>
    </row>
    <row r="12" spans="2:12" ht="30" customHeight="1">
      <c r="B12" s="13" t="s">
        <v>49</v>
      </c>
      <c r="C12" s="14" t="s">
        <v>2</v>
      </c>
      <c r="D12" s="216">
        <v>5</v>
      </c>
      <c r="E12" s="217">
        <v>4233368</v>
      </c>
      <c r="F12" s="218">
        <v>2297040</v>
      </c>
      <c r="G12" s="219">
        <v>133268</v>
      </c>
      <c r="H12" s="220">
        <v>23682</v>
      </c>
      <c r="I12" s="219">
        <v>37375</v>
      </c>
      <c r="J12" s="220">
        <v>2270</v>
      </c>
      <c r="K12" s="221">
        <v>104215</v>
      </c>
      <c r="L12" s="222">
        <v>2597850</v>
      </c>
    </row>
    <row r="13" spans="2:12" ht="30" customHeight="1">
      <c r="B13" s="13" t="s">
        <v>50</v>
      </c>
      <c r="C13" s="14" t="s">
        <v>3</v>
      </c>
      <c r="D13" s="216">
        <v>11</v>
      </c>
      <c r="E13" s="217">
        <v>1092219</v>
      </c>
      <c r="F13" s="218">
        <v>383349</v>
      </c>
      <c r="G13" s="219">
        <v>1438</v>
      </c>
      <c r="H13" s="220">
        <v>9650</v>
      </c>
      <c r="I13" s="219">
        <v>58665</v>
      </c>
      <c r="J13" s="220">
        <v>302</v>
      </c>
      <c r="K13" s="223">
        <v>29475</v>
      </c>
      <c r="L13" s="222">
        <v>482879</v>
      </c>
    </row>
    <row r="14" spans="2:12" ht="30" customHeight="1">
      <c r="B14" s="13" t="s">
        <v>51</v>
      </c>
      <c r="C14" s="14" t="s">
        <v>4</v>
      </c>
      <c r="D14" s="216">
        <v>14</v>
      </c>
      <c r="E14" s="217">
        <v>13528597</v>
      </c>
      <c r="F14" s="218">
        <v>8430742</v>
      </c>
      <c r="G14" s="219">
        <v>206124</v>
      </c>
      <c r="H14" s="220">
        <v>458198</v>
      </c>
      <c r="I14" s="219">
        <v>79983</v>
      </c>
      <c r="J14" s="220">
        <v>30053</v>
      </c>
      <c r="K14" s="221">
        <v>2904976</v>
      </c>
      <c r="L14" s="222">
        <v>12110076</v>
      </c>
    </row>
    <row r="15" spans="2:12" ht="30" customHeight="1">
      <c r="B15" s="13" t="s">
        <v>52</v>
      </c>
      <c r="C15" s="14" t="s">
        <v>5</v>
      </c>
      <c r="D15" s="216">
        <v>1</v>
      </c>
      <c r="E15" s="217" t="s">
        <v>137</v>
      </c>
      <c r="F15" s="218" t="s">
        <v>137</v>
      </c>
      <c r="G15" s="224">
        <v>0</v>
      </c>
      <c r="H15" s="220" t="s">
        <v>137</v>
      </c>
      <c r="I15" s="224">
        <v>0</v>
      </c>
      <c r="J15" s="225">
        <v>0</v>
      </c>
      <c r="K15" s="223">
        <v>0</v>
      </c>
      <c r="L15" s="222" t="s">
        <v>137</v>
      </c>
    </row>
    <row r="16" spans="2:12" ht="30" customHeight="1">
      <c r="B16" s="13" t="s">
        <v>53</v>
      </c>
      <c r="C16" s="14" t="s">
        <v>6</v>
      </c>
      <c r="D16" s="216">
        <v>15</v>
      </c>
      <c r="E16" s="217">
        <v>2005016</v>
      </c>
      <c r="F16" s="218">
        <v>774450</v>
      </c>
      <c r="G16" s="219">
        <v>9807</v>
      </c>
      <c r="H16" s="220">
        <v>51871</v>
      </c>
      <c r="I16" s="219">
        <v>150809</v>
      </c>
      <c r="J16" s="220">
        <v>14377</v>
      </c>
      <c r="K16" s="221">
        <v>35595</v>
      </c>
      <c r="L16" s="222">
        <v>1036909</v>
      </c>
    </row>
    <row r="17" spans="2:12" ht="30" customHeight="1">
      <c r="B17" s="13" t="s">
        <v>54</v>
      </c>
      <c r="C17" s="14" t="s">
        <v>7</v>
      </c>
      <c r="D17" s="216">
        <v>10</v>
      </c>
      <c r="E17" s="217">
        <v>11210064</v>
      </c>
      <c r="F17" s="218">
        <v>6341934</v>
      </c>
      <c r="G17" s="219">
        <v>89164</v>
      </c>
      <c r="H17" s="220">
        <v>164791</v>
      </c>
      <c r="I17" s="219">
        <v>16075</v>
      </c>
      <c r="J17" s="220">
        <v>1549</v>
      </c>
      <c r="K17" s="221">
        <v>13303</v>
      </c>
      <c r="L17" s="222">
        <v>6626816</v>
      </c>
    </row>
    <row r="18" spans="2:12" ht="30" customHeight="1">
      <c r="B18" s="13" t="s">
        <v>55</v>
      </c>
      <c r="C18" s="14" t="s">
        <v>56</v>
      </c>
      <c r="D18" s="224">
        <v>0</v>
      </c>
      <c r="E18" s="226">
        <v>0</v>
      </c>
      <c r="F18" s="227">
        <v>0</v>
      </c>
      <c r="G18" s="224">
        <v>0</v>
      </c>
      <c r="H18" s="225">
        <v>0</v>
      </c>
      <c r="I18" s="224">
        <v>0</v>
      </c>
      <c r="J18" s="225">
        <v>0</v>
      </c>
      <c r="K18" s="223">
        <v>0</v>
      </c>
      <c r="L18" s="228">
        <v>0</v>
      </c>
    </row>
    <row r="19" spans="2:12" ht="30" customHeight="1">
      <c r="B19" s="13" t="s">
        <v>57</v>
      </c>
      <c r="C19" s="14" t="s">
        <v>8</v>
      </c>
      <c r="D19" s="216">
        <v>13</v>
      </c>
      <c r="E19" s="217">
        <v>585490</v>
      </c>
      <c r="F19" s="218">
        <v>186833</v>
      </c>
      <c r="G19" s="219">
        <v>33167</v>
      </c>
      <c r="H19" s="220">
        <v>29636</v>
      </c>
      <c r="I19" s="219">
        <v>10121</v>
      </c>
      <c r="J19" s="220">
        <v>7342</v>
      </c>
      <c r="K19" s="221">
        <v>65388</v>
      </c>
      <c r="L19" s="222">
        <v>332487</v>
      </c>
    </row>
    <row r="20" spans="2:12" ht="30" customHeight="1">
      <c r="B20" s="13" t="s">
        <v>58</v>
      </c>
      <c r="C20" s="14" t="s">
        <v>9</v>
      </c>
      <c r="D20" s="216">
        <v>2</v>
      </c>
      <c r="E20" s="217" t="s">
        <v>137</v>
      </c>
      <c r="F20" s="218" t="s">
        <v>137</v>
      </c>
      <c r="G20" s="219" t="s">
        <v>137</v>
      </c>
      <c r="H20" s="220" t="s">
        <v>137</v>
      </c>
      <c r="I20" s="219" t="s">
        <v>137</v>
      </c>
      <c r="J20" s="220" t="s">
        <v>137</v>
      </c>
      <c r="K20" s="223">
        <v>0</v>
      </c>
      <c r="L20" s="222" t="s">
        <v>137</v>
      </c>
    </row>
    <row r="21" spans="2:12" ht="30" customHeight="1">
      <c r="B21" s="13" t="s">
        <v>59</v>
      </c>
      <c r="C21" s="14" t="s">
        <v>10</v>
      </c>
      <c r="D21" s="216">
        <v>2</v>
      </c>
      <c r="E21" s="217" t="s">
        <v>137</v>
      </c>
      <c r="F21" s="218" t="s">
        <v>137</v>
      </c>
      <c r="G21" s="219" t="s">
        <v>137</v>
      </c>
      <c r="H21" s="220" t="s">
        <v>137</v>
      </c>
      <c r="I21" s="219" t="s">
        <v>137</v>
      </c>
      <c r="J21" s="220" t="s">
        <v>137</v>
      </c>
      <c r="K21" s="223">
        <v>0</v>
      </c>
      <c r="L21" s="222" t="s">
        <v>137</v>
      </c>
    </row>
    <row r="22" spans="2:12" ht="30" customHeight="1">
      <c r="B22" s="13" t="s">
        <v>60</v>
      </c>
      <c r="C22" s="14" t="s">
        <v>11</v>
      </c>
      <c r="D22" s="216">
        <v>18</v>
      </c>
      <c r="E22" s="217">
        <v>1457906</v>
      </c>
      <c r="F22" s="218">
        <v>808148</v>
      </c>
      <c r="G22" s="219">
        <v>11862</v>
      </c>
      <c r="H22" s="220">
        <v>29157</v>
      </c>
      <c r="I22" s="219">
        <v>94184</v>
      </c>
      <c r="J22" s="220">
        <v>2519</v>
      </c>
      <c r="K22" s="221">
        <v>69466</v>
      </c>
      <c r="L22" s="222">
        <v>1015336</v>
      </c>
    </row>
    <row r="23" spans="2:12" ht="30" customHeight="1">
      <c r="B23" s="13" t="s">
        <v>61</v>
      </c>
      <c r="C23" s="14" t="s">
        <v>12</v>
      </c>
      <c r="D23" s="216">
        <v>6</v>
      </c>
      <c r="E23" s="217">
        <v>531170</v>
      </c>
      <c r="F23" s="218">
        <v>234378</v>
      </c>
      <c r="G23" s="219">
        <v>1086</v>
      </c>
      <c r="H23" s="220">
        <v>3889</v>
      </c>
      <c r="I23" s="219">
        <v>136140</v>
      </c>
      <c r="J23" s="220">
        <v>381</v>
      </c>
      <c r="K23" s="223">
        <v>0</v>
      </c>
      <c r="L23" s="222">
        <v>375874</v>
      </c>
    </row>
    <row r="24" spans="2:12" ht="30" customHeight="1">
      <c r="B24" s="13" t="s">
        <v>62</v>
      </c>
      <c r="C24" s="14" t="s">
        <v>13</v>
      </c>
      <c r="D24" s="216">
        <v>13</v>
      </c>
      <c r="E24" s="217">
        <v>2430328</v>
      </c>
      <c r="F24" s="218">
        <v>687862</v>
      </c>
      <c r="G24" s="219">
        <v>3192</v>
      </c>
      <c r="H24" s="220">
        <v>14387</v>
      </c>
      <c r="I24" s="219">
        <v>621136</v>
      </c>
      <c r="J24" s="220">
        <v>23605</v>
      </c>
      <c r="K24" s="221">
        <v>29249</v>
      </c>
      <c r="L24" s="222">
        <v>1379431</v>
      </c>
    </row>
    <row r="25" spans="2:12" ht="30" customHeight="1">
      <c r="B25" s="13" t="s">
        <v>63</v>
      </c>
      <c r="C25" s="14" t="s">
        <v>14</v>
      </c>
      <c r="D25" s="216">
        <v>7</v>
      </c>
      <c r="E25" s="217">
        <v>2255977</v>
      </c>
      <c r="F25" s="218">
        <v>376431</v>
      </c>
      <c r="G25" s="219">
        <v>1784</v>
      </c>
      <c r="H25" s="220">
        <v>51746</v>
      </c>
      <c r="I25" s="219">
        <v>16790</v>
      </c>
      <c r="J25" s="225">
        <v>433</v>
      </c>
      <c r="K25" s="223">
        <v>8046</v>
      </c>
      <c r="L25" s="222">
        <v>455230</v>
      </c>
    </row>
    <row r="26" spans="2:12" ht="30" customHeight="1">
      <c r="B26" s="13" t="s">
        <v>64</v>
      </c>
      <c r="C26" s="14" t="s">
        <v>15</v>
      </c>
      <c r="D26" s="216">
        <v>24</v>
      </c>
      <c r="E26" s="217">
        <v>15891455</v>
      </c>
      <c r="F26" s="218">
        <v>3436710</v>
      </c>
      <c r="G26" s="219">
        <v>19030</v>
      </c>
      <c r="H26" s="220">
        <v>414421</v>
      </c>
      <c r="I26" s="219">
        <v>2644403</v>
      </c>
      <c r="J26" s="220">
        <v>88697</v>
      </c>
      <c r="K26" s="221">
        <v>121256</v>
      </c>
      <c r="L26" s="222">
        <v>6724517</v>
      </c>
    </row>
    <row r="27" spans="2:12" ht="30" customHeight="1">
      <c r="B27" s="13" t="s">
        <v>65</v>
      </c>
      <c r="C27" s="14" t="s">
        <v>16</v>
      </c>
      <c r="D27" s="216">
        <v>14</v>
      </c>
      <c r="E27" s="217">
        <v>1989789</v>
      </c>
      <c r="F27" s="218">
        <v>718669</v>
      </c>
      <c r="G27" s="219">
        <v>1920</v>
      </c>
      <c r="H27" s="220">
        <v>17865</v>
      </c>
      <c r="I27" s="219">
        <v>96548</v>
      </c>
      <c r="J27" s="220">
        <v>46209</v>
      </c>
      <c r="K27" s="223">
        <v>27128</v>
      </c>
      <c r="L27" s="222">
        <v>908339</v>
      </c>
    </row>
    <row r="28" spans="2:12" ht="30" customHeight="1">
      <c r="B28" s="13" t="s">
        <v>66</v>
      </c>
      <c r="C28" s="14" t="s">
        <v>17</v>
      </c>
      <c r="D28" s="216">
        <v>2</v>
      </c>
      <c r="E28" s="217" t="s">
        <v>137</v>
      </c>
      <c r="F28" s="218" t="s">
        <v>137</v>
      </c>
      <c r="G28" s="219" t="s">
        <v>137</v>
      </c>
      <c r="H28" s="220" t="s">
        <v>137</v>
      </c>
      <c r="I28" s="219" t="s">
        <v>137</v>
      </c>
      <c r="J28" s="225" t="s">
        <v>137</v>
      </c>
      <c r="K28" s="223">
        <v>0</v>
      </c>
      <c r="L28" s="222" t="s">
        <v>137</v>
      </c>
    </row>
    <row r="29" spans="2:12" ht="30" customHeight="1">
      <c r="B29" s="13" t="s">
        <v>67</v>
      </c>
      <c r="C29" s="14" t="s">
        <v>18</v>
      </c>
      <c r="D29" s="216">
        <v>17</v>
      </c>
      <c r="E29" s="217">
        <v>4035648</v>
      </c>
      <c r="F29" s="218">
        <v>2559221</v>
      </c>
      <c r="G29" s="219">
        <v>4162</v>
      </c>
      <c r="H29" s="220">
        <v>55277</v>
      </c>
      <c r="I29" s="219">
        <v>215307</v>
      </c>
      <c r="J29" s="220">
        <v>11160</v>
      </c>
      <c r="K29" s="221">
        <v>10873</v>
      </c>
      <c r="L29" s="222">
        <v>2856000</v>
      </c>
    </row>
    <row r="30" spans="2:12" ht="30" customHeight="1" thickBot="1">
      <c r="B30" s="15" t="s">
        <v>68</v>
      </c>
      <c r="C30" s="16" t="s">
        <v>19</v>
      </c>
      <c r="D30" s="229">
        <v>5</v>
      </c>
      <c r="E30" s="230">
        <v>895819</v>
      </c>
      <c r="F30" s="231">
        <v>566707</v>
      </c>
      <c r="G30" s="232">
        <v>167</v>
      </c>
      <c r="H30" s="233">
        <v>5581</v>
      </c>
      <c r="I30" s="232">
        <v>317</v>
      </c>
      <c r="J30" s="234">
        <v>0</v>
      </c>
      <c r="K30" s="235">
        <v>14000</v>
      </c>
      <c r="L30" s="236">
        <v>586772</v>
      </c>
    </row>
  </sheetData>
  <sheetProtection/>
  <mergeCells count="7">
    <mergeCell ref="B6:C6"/>
    <mergeCell ref="B3:C5"/>
    <mergeCell ref="D3:D5"/>
    <mergeCell ref="F3:L3"/>
    <mergeCell ref="J4:J5"/>
    <mergeCell ref="K4:K5"/>
    <mergeCell ref="L4:L5"/>
  </mergeCells>
  <printOptions/>
  <pageMargins left="0.7086614173228347" right="0.5118110236220472" top="0.7480314960629921" bottom="0.7480314960629921" header="0.31496062992125984" footer="0.31496062992125984"/>
  <pageSetup firstPageNumber="53" useFirstPageNumber="1" horizontalDpi="600" verticalDpi="600" orientation="portrait" paperSize="9" scale="81" r:id="rId1"/>
  <headerFooter scaleWithDoc="0">
    <oddFooter>&amp;C&amp;"ＭＳ 明朝,標準"&amp;12－&amp;P－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="70" zoomScaleNormal="70" zoomScaleSheetLayoutView="70" zoomScalePageLayoutView="0" workbookViewId="0" topLeftCell="A1">
      <selection activeCell="A1" sqref="A1:P30"/>
    </sheetView>
  </sheetViews>
  <sheetFormatPr defaultColWidth="10.33203125" defaultRowHeight="24" customHeight="1"/>
  <cols>
    <col min="1" max="1" width="5.66015625" style="198" customWidth="1"/>
    <col min="2" max="2" width="14.83203125" style="198" customWidth="1"/>
    <col min="3" max="9" width="14.83203125" style="80" customWidth="1"/>
    <col min="10" max="14" width="20.66015625" style="80" customWidth="1"/>
    <col min="15" max="15" width="5.66015625" style="80" customWidth="1"/>
    <col min="16" max="16" width="14.83203125" style="80" customWidth="1"/>
    <col min="17" max="16384" width="10.33203125" style="80" customWidth="1"/>
  </cols>
  <sheetData>
    <row r="1" spans="1:10" ht="24" customHeight="1">
      <c r="A1" s="42" t="s">
        <v>203</v>
      </c>
      <c r="B1" s="180"/>
      <c r="J1" s="181"/>
    </row>
    <row r="2" spans="1:15" ht="24" customHeight="1" thickBot="1">
      <c r="A2" s="182"/>
      <c r="B2" s="182"/>
      <c r="O2" s="80" t="s">
        <v>204</v>
      </c>
    </row>
    <row r="3" spans="1:16" ht="24" customHeight="1">
      <c r="A3" s="960" t="s">
        <v>21</v>
      </c>
      <c r="B3" s="962"/>
      <c r="C3" s="967" t="s">
        <v>205</v>
      </c>
      <c r="D3" s="968"/>
      <c r="E3" s="969"/>
      <c r="F3" s="967" t="s">
        <v>206</v>
      </c>
      <c r="G3" s="968"/>
      <c r="H3" s="968"/>
      <c r="I3" s="969"/>
      <c r="J3" s="967" t="s">
        <v>207</v>
      </c>
      <c r="K3" s="968"/>
      <c r="L3" s="969"/>
      <c r="M3" s="967" t="s">
        <v>208</v>
      </c>
      <c r="N3" s="969"/>
      <c r="O3" s="960" t="s">
        <v>21</v>
      </c>
      <c r="P3" s="962"/>
    </row>
    <row r="4" spans="1:16" ht="24" customHeight="1" thickBot="1">
      <c r="A4" s="963"/>
      <c r="B4" s="964"/>
      <c r="C4" s="970"/>
      <c r="D4" s="971"/>
      <c r="E4" s="972"/>
      <c r="F4" s="970"/>
      <c r="G4" s="971"/>
      <c r="H4" s="971"/>
      <c r="I4" s="972"/>
      <c r="J4" s="970"/>
      <c r="K4" s="971"/>
      <c r="L4" s="972"/>
      <c r="M4" s="970"/>
      <c r="N4" s="972"/>
      <c r="O4" s="963"/>
      <c r="P4" s="964"/>
    </row>
    <row r="5" spans="1:16" ht="24" customHeight="1" thickBot="1">
      <c r="A5" s="965"/>
      <c r="B5" s="966"/>
      <c r="C5" s="183" t="s">
        <v>209</v>
      </c>
      <c r="D5" s="184" t="s">
        <v>210</v>
      </c>
      <c r="E5" s="185" t="s">
        <v>211</v>
      </c>
      <c r="F5" s="183" t="s">
        <v>209</v>
      </c>
      <c r="G5" s="184" t="s">
        <v>210</v>
      </c>
      <c r="H5" s="184" t="s">
        <v>212</v>
      </c>
      <c r="I5" s="185" t="s">
        <v>211</v>
      </c>
      <c r="J5" s="183" t="s">
        <v>213</v>
      </c>
      <c r="K5" s="184" t="s">
        <v>214</v>
      </c>
      <c r="L5" s="185" t="s">
        <v>215</v>
      </c>
      <c r="M5" s="183" t="s">
        <v>216</v>
      </c>
      <c r="N5" s="185" t="s">
        <v>217</v>
      </c>
      <c r="O5" s="965"/>
      <c r="P5" s="966"/>
    </row>
    <row r="6" spans="1:16" ht="24" customHeight="1">
      <c r="A6" s="960" t="s">
        <v>40</v>
      </c>
      <c r="B6" s="961"/>
      <c r="C6" s="186">
        <v>170310</v>
      </c>
      <c r="D6" s="92">
        <v>37838</v>
      </c>
      <c r="E6" s="91">
        <v>5641128</v>
      </c>
      <c r="F6" s="186">
        <v>4758418</v>
      </c>
      <c r="G6" s="92">
        <v>680846</v>
      </c>
      <c r="H6" s="92">
        <v>5111517</v>
      </c>
      <c r="I6" s="187">
        <v>26925311</v>
      </c>
      <c r="J6" s="186">
        <v>1019044</v>
      </c>
      <c r="K6" s="92">
        <v>3363723</v>
      </c>
      <c r="L6" s="91">
        <v>375651</v>
      </c>
      <c r="M6" s="186">
        <v>2072830</v>
      </c>
      <c r="N6" s="91">
        <v>2698425</v>
      </c>
      <c r="O6" s="960" t="s">
        <v>40</v>
      </c>
      <c r="P6" s="961"/>
    </row>
    <row r="7" spans="1:16" ht="24" customHeight="1">
      <c r="A7" s="47" t="s">
        <v>218</v>
      </c>
      <c r="B7" s="14" t="s">
        <v>219</v>
      </c>
      <c r="C7" s="157">
        <v>335</v>
      </c>
      <c r="D7" s="158">
        <v>3447</v>
      </c>
      <c r="E7" s="159">
        <v>879553</v>
      </c>
      <c r="F7" s="157">
        <v>305075</v>
      </c>
      <c r="G7" s="158">
        <v>216457</v>
      </c>
      <c r="H7" s="158">
        <v>364865</v>
      </c>
      <c r="I7" s="188">
        <v>3547846</v>
      </c>
      <c r="J7" s="157">
        <v>100267</v>
      </c>
      <c r="K7" s="158">
        <v>183079</v>
      </c>
      <c r="L7" s="189">
        <v>21729</v>
      </c>
      <c r="M7" s="157">
        <v>47977</v>
      </c>
      <c r="N7" s="189">
        <v>31801</v>
      </c>
      <c r="O7" s="47" t="s">
        <v>218</v>
      </c>
      <c r="P7" s="14" t="s">
        <v>219</v>
      </c>
    </row>
    <row r="8" spans="1:16" ht="24" customHeight="1">
      <c r="A8" s="47" t="s">
        <v>43</v>
      </c>
      <c r="B8" s="14" t="s">
        <v>220</v>
      </c>
      <c r="C8" s="157">
        <v>133272</v>
      </c>
      <c r="D8" s="158">
        <v>0</v>
      </c>
      <c r="E8" s="159">
        <v>939798</v>
      </c>
      <c r="F8" s="157">
        <v>675151</v>
      </c>
      <c r="G8" s="158">
        <v>83487</v>
      </c>
      <c r="H8" s="158">
        <v>456654</v>
      </c>
      <c r="I8" s="188">
        <v>3730813</v>
      </c>
      <c r="J8" s="157">
        <v>259859</v>
      </c>
      <c r="K8" s="158">
        <v>381348</v>
      </c>
      <c r="L8" s="189">
        <v>33944</v>
      </c>
      <c r="M8" s="157">
        <v>250937</v>
      </c>
      <c r="N8" s="189">
        <v>337867</v>
      </c>
      <c r="O8" s="47" t="s">
        <v>43</v>
      </c>
      <c r="P8" s="14" t="s">
        <v>220</v>
      </c>
    </row>
    <row r="9" spans="1:16" ht="24" customHeight="1">
      <c r="A9" s="47" t="s">
        <v>45</v>
      </c>
      <c r="B9" s="14" t="s">
        <v>221</v>
      </c>
      <c r="C9" s="157">
        <v>1588</v>
      </c>
      <c r="D9" s="158">
        <v>0</v>
      </c>
      <c r="E9" s="159">
        <v>174388</v>
      </c>
      <c r="F9" s="157">
        <v>253617</v>
      </c>
      <c r="G9" s="158">
        <v>6969</v>
      </c>
      <c r="H9" s="158">
        <v>303864</v>
      </c>
      <c r="I9" s="188">
        <v>1209395</v>
      </c>
      <c r="J9" s="157">
        <v>62796</v>
      </c>
      <c r="K9" s="158">
        <v>165078</v>
      </c>
      <c r="L9" s="189">
        <v>25743</v>
      </c>
      <c r="M9" s="157">
        <v>0</v>
      </c>
      <c r="N9" s="189">
        <v>797</v>
      </c>
      <c r="O9" s="47" t="s">
        <v>45</v>
      </c>
      <c r="P9" s="14" t="s">
        <v>221</v>
      </c>
    </row>
    <row r="10" spans="1:16" ht="24" customHeight="1">
      <c r="A10" s="47" t="s">
        <v>47</v>
      </c>
      <c r="B10" s="14" t="s">
        <v>0</v>
      </c>
      <c r="C10" s="157">
        <v>471</v>
      </c>
      <c r="D10" s="158">
        <v>1291</v>
      </c>
      <c r="E10" s="159">
        <v>384163</v>
      </c>
      <c r="F10" s="157">
        <v>116127</v>
      </c>
      <c r="G10" s="158">
        <v>868</v>
      </c>
      <c r="H10" s="158">
        <v>129791</v>
      </c>
      <c r="I10" s="188">
        <v>867862</v>
      </c>
      <c r="J10" s="157">
        <v>30361</v>
      </c>
      <c r="K10" s="158">
        <v>78935</v>
      </c>
      <c r="L10" s="189">
        <v>6831</v>
      </c>
      <c r="M10" s="157">
        <v>75</v>
      </c>
      <c r="N10" s="189">
        <v>3646</v>
      </c>
      <c r="O10" s="47" t="s">
        <v>47</v>
      </c>
      <c r="P10" s="14" t="s">
        <v>0</v>
      </c>
    </row>
    <row r="11" spans="1:16" ht="24" customHeight="1">
      <c r="A11" s="47" t="s">
        <v>48</v>
      </c>
      <c r="B11" s="14" t="s">
        <v>1</v>
      </c>
      <c r="C11" s="157">
        <v>0</v>
      </c>
      <c r="D11" s="158">
        <v>0</v>
      </c>
      <c r="E11" s="159">
        <v>86585</v>
      </c>
      <c r="F11" s="157">
        <v>858</v>
      </c>
      <c r="G11" s="158">
        <v>447</v>
      </c>
      <c r="H11" s="158">
        <v>3327</v>
      </c>
      <c r="I11" s="188">
        <v>8704</v>
      </c>
      <c r="J11" s="157">
        <v>553</v>
      </c>
      <c r="K11" s="158">
        <v>130</v>
      </c>
      <c r="L11" s="189">
        <v>175</v>
      </c>
      <c r="M11" s="157">
        <v>0</v>
      </c>
      <c r="N11" s="189">
        <v>0</v>
      </c>
      <c r="O11" s="47" t="s">
        <v>48</v>
      </c>
      <c r="P11" s="14" t="s">
        <v>1</v>
      </c>
    </row>
    <row r="12" spans="1:16" ht="24" customHeight="1">
      <c r="A12" s="47" t="s">
        <v>49</v>
      </c>
      <c r="B12" s="14" t="s">
        <v>2</v>
      </c>
      <c r="C12" s="157" t="s">
        <v>137</v>
      </c>
      <c r="D12" s="158">
        <v>0</v>
      </c>
      <c r="E12" s="159">
        <v>279168</v>
      </c>
      <c r="F12" s="157">
        <v>105276</v>
      </c>
      <c r="G12" s="158">
        <v>5321</v>
      </c>
      <c r="H12" s="158">
        <v>325123</v>
      </c>
      <c r="I12" s="188">
        <v>1814337</v>
      </c>
      <c r="J12" s="157">
        <v>16121</v>
      </c>
      <c r="K12" s="158">
        <v>85907</v>
      </c>
      <c r="L12" s="189">
        <v>3248</v>
      </c>
      <c r="M12" s="157" t="s">
        <v>137</v>
      </c>
      <c r="N12" s="189">
        <v>197346</v>
      </c>
      <c r="O12" s="47" t="s">
        <v>49</v>
      </c>
      <c r="P12" s="14" t="s">
        <v>2</v>
      </c>
    </row>
    <row r="13" spans="1:16" ht="24" customHeight="1">
      <c r="A13" s="47" t="s">
        <v>50</v>
      </c>
      <c r="B13" s="14" t="s">
        <v>3</v>
      </c>
      <c r="C13" s="157">
        <v>0</v>
      </c>
      <c r="D13" s="158">
        <v>430</v>
      </c>
      <c r="E13" s="159">
        <v>176882</v>
      </c>
      <c r="F13" s="157">
        <v>12639</v>
      </c>
      <c r="G13" s="158">
        <v>298</v>
      </c>
      <c r="H13" s="158">
        <v>45887</v>
      </c>
      <c r="I13" s="188">
        <v>292740</v>
      </c>
      <c r="J13" s="157">
        <v>1165</v>
      </c>
      <c r="K13" s="158">
        <v>7255</v>
      </c>
      <c r="L13" s="189">
        <v>4219</v>
      </c>
      <c r="M13" s="157">
        <v>1102</v>
      </c>
      <c r="N13" s="189">
        <v>1102</v>
      </c>
      <c r="O13" s="47" t="s">
        <v>50</v>
      </c>
      <c r="P13" s="14" t="s">
        <v>3</v>
      </c>
    </row>
    <row r="14" spans="1:16" ht="24" customHeight="1">
      <c r="A14" s="47" t="s">
        <v>51</v>
      </c>
      <c r="B14" s="14" t="s">
        <v>4</v>
      </c>
      <c r="C14" s="157">
        <v>0</v>
      </c>
      <c r="D14" s="158">
        <v>0</v>
      </c>
      <c r="E14" s="159">
        <v>551628</v>
      </c>
      <c r="F14" s="157">
        <v>1039503</v>
      </c>
      <c r="G14" s="158">
        <v>19707</v>
      </c>
      <c r="H14" s="158">
        <v>622819</v>
      </c>
      <c r="I14" s="188">
        <v>4032301</v>
      </c>
      <c r="J14" s="157">
        <v>321602</v>
      </c>
      <c r="K14" s="158">
        <v>705670</v>
      </c>
      <c r="L14" s="189">
        <v>12231</v>
      </c>
      <c r="M14" s="157">
        <v>81263</v>
      </c>
      <c r="N14" s="189">
        <v>59438</v>
      </c>
      <c r="O14" s="47" t="s">
        <v>51</v>
      </c>
      <c r="P14" s="14" t="s">
        <v>4</v>
      </c>
    </row>
    <row r="15" spans="1:16" ht="24" customHeight="1">
      <c r="A15" s="47" t="s">
        <v>52</v>
      </c>
      <c r="B15" s="14" t="s">
        <v>5</v>
      </c>
      <c r="C15" s="157" t="s">
        <v>137</v>
      </c>
      <c r="D15" s="158">
        <v>0</v>
      </c>
      <c r="E15" s="159" t="s">
        <v>137</v>
      </c>
      <c r="F15" s="157" t="s">
        <v>137</v>
      </c>
      <c r="G15" s="158">
        <v>0</v>
      </c>
      <c r="H15" s="158" t="s">
        <v>137</v>
      </c>
      <c r="I15" s="188" t="s">
        <v>137</v>
      </c>
      <c r="J15" s="157" t="s">
        <v>137</v>
      </c>
      <c r="K15" s="158" t="s">
        <v>137</v>
      </c>
      <c r="L15" s="189" t="s">
        <v>137</v>
      </c>
      <c r="M15" s="157">
        <v>0</v>
      </c>
      <c r="N15" s="189">
        <v>0</v>
      </c>
      <c r="O15" s="47" t="s">
        <v>52</v>
      </c>
      <c r="P15" s="14" t="s">
        <v>5</v>
      </c>
    </row>
    <row r="16" spans="1:16" ht="24" customHeight="1">
      <c r="A16" s="47" t="s">
        <v>53</v>
      </c>
      <c r="B16" s="14" t="s">
        <v>6</v>
      </c>
      <c r="C16" s="157">
        <v>17742</v>
      </c>
      <c r="D16" s="158">
        <v>1058</v>
      </c>
      <c r="E16" s="159">
        <v>245813</v>
      </c>
      <c r="F16" s="157">
        <v>81537</v>
      </c>
      <c r="G16" s="158">
        <v>1432</v>
      </c>
      <c r="H16" s="158">
        <v>128672</v>
      </c>
      <c r="I16" s="188">
        <v>567466</v>
      </c>
      <c r="J16" s="157">
        <v>18267</v>
      </c>
      <c r="K16" s="158">
        <v>35594</v>
      </c>
      <c r="L16" s="189">
        <v>27676</v>
      </c>
      <c r="M16" s="157">
        <v>6660</v>
      </c>
      <c r="N16" s="189">
        <v>1200</v>
      </c>
      <c r="O16" s="47" t="s">
        <v>53</v>
      </c>
      <c r="P16" s="14" t="s">
        <v>6</v>
      </c>
    </row>
    <row r="17" spans="1:16" ht="24" customHeight="1">
      <c r="A17" s="47" t="s">
        <v>54</v>
      </c>
      <c r="B17" s="14" t="s">
        <v>7</v>
      </c>
      <c r="C17" s="157">
        <v>0</v>
      </c>
      <c r="D17" s="158">
        <v>5144</v>
      </c>
      <c r="E17" s="159">
        <v>490611</v>
      </c>
      <c r="F17" s="157">
        <v>345078</v>
      </c>
      <c r="G17" s="158">
        <v>25605</v>
      </c>
      <c r="H17" s="158">
        <v>509224</v>
      </c>
      <c r="I17" s="188">
        <v>2942625</v>
      </c>
      <c r="J17" s="157">
        <v>55529</v>
      </c>
      <c r="K17" s="158">
        <v>214073</v>
      </c>
      <c r="L17" s="189">
        <v>75476</v>
      </c>
      <c r="M17" s="157">
        <v>207089</v>
      </c>
      <c r="N17" s="189">
        <v>182160</v>
      </c>
      <c r="O17" s="47" t="s">
        <v>54</v>
      </c>
      <c r="P17" s="14" t="s">
        <v>7</v>
      </c>
    </row>
    <row r="18" spans="1:16" ht="24" customHeight="1">
      <c r="A18" s="47" t="s">
        <v>55</v>
      </c>
      <c r="B18" s="14" t="s">
        <v>56</v>
      </c>
      <c r="C18" s="157">
        <v>0</v>
      </c>
      <c r="D18" s="158">
        <v>0</v>
      </c>
      <c r="E18" s="159">
        <v>0</v>
      </c>
      <c r="F18" s="157">
        <v>0</v>
      </c>
      <c r="G18" s="158">
        <v>0</v>
      </c>
      <c r="H18" s="158">
        <v>0</v>
      </c>
      <c r="I18" s="188">
        <v>0</v>
      </c>
      <c r="J18" s="157">
        <v>0</v>
      </c>
      <c r="K18" s="158">
        <v>0</v>
      </c>
      <c r="L18" s="189">
        <v>0</v>
      </c>
      <c r="M18" s="157">
        <v>0</v>
      </c>
      <c r="N18" s="189">
        <v>0</v>
      </c>
      <c r="O18" s="47" t="s">
        <v>55</v>
      </c>
      <c r="P18" s="14" t="s">
        <v>56</v>
      </c>
    </row>
    <row r="19" spans="1:16" ht="24" customHeight="1">
      <c r="A19" s="47" t="s">
        <v>57</v>
      </c>
      <c r="B19" s="14" t="s">
        <v>8</v>
      </c>
      <c r="C19" s="157">
        <v>372</v>
      </c>
      <c r="D19" s="158">
        <v>3243</v>
      </c>
      <c r="E19" s="159">
        <v>188474</v>
      </c>
      <c r="F19" s="157">
        <v>34413</v>
      </c>
      <c r="G19" s="158">
        <v>946</v>
      </c>
      <c r="H19" s="158">
        <v>31915</v>
      </c>
      <c r="I19" s="188">
        <v>170891</v>
      </c>
      <c r="J19" s="157">
        <v>4247</v>
      </c>
      <c r="K19" s="158">
        <v>21835</v>
      </c>
      <c r="L19" s="189">
        <v>8331</v>
      </c>
      <c r="M19" s="157">
        <v>31805</v>
      </c>
      <c r="N19" s="189">
        <v>12370</v>
      </c>
      <c r="O19" s="47" t="s">
        <v>57</v>
      </c>
      <c r="P19" s="14" t="s">
        <v>8</v>
      </c>
    </row>
    <row r="20" spans="1:16" ht="24" customHeight="1">
      <c r="A20" s="47" t="s">
        <v>58</v>
      </c>
      <c r="B20" s="14" t="s">
        <v>9</v>
      </c>
      <c r="C20" s="157">
        <v>0</v>
      </c>
      <c r="D20" s="158">
        <v>0</v>
      </c>
      <c r="E20" s="159" t="s">
        <v>137</v>
      </c>
      <c r="F20" s="157" t="s">
        <v>137</v>
      </c>
      <c r="G20" s="158" t="s">
        <v>137</v>
      </c>
      <c r="H20" s="158" t="s">
        <v>137</v>
      </c>
      <c r="I20" s="188" t="s">
        <v>137</v>
      </c>
      <c r="J20" s="157" t="s">
        <v>137</v>
      </c>
      <c r="K20" s="158" t="s">
        <v>137</v>
      </c>
      <c r="L20" s="189" t="s">
        <v>137</v>
      </c>
      <c r="M20" s="157" t="s">
        <v>137</v>
      </c>
      <c r="N20" s="189" t="s">
        <v>137</v>
      </c>
      <c r="O20" s="47" t="s">
        <v>58</v>
      </c>
      <c r="P20" s="14" t="s">
        <v>9</v>
      </c>
    </row>
    <row r="21" spans="1:16" ht="24" customHeight="1">
      <c r="A21" s="47" t="s">
        <v>59</v>
      </c>
      <c r="B21" s="14" t="s">
        <v>10</v>
      </c>
      <c r="C21" s="157">
        <v>0</v>
      </c>
      <c r="D21" s="158">
        <v>0</v>
      </c>
      <c r="E21" s="159">
        <v>0</v>
      </c>
      <c r="F21" s="157" t="s">
        <v>137</v>
      </c>
      <c r="G21" s="158" t="s">
        <v>137</v>
      </c>
      <c r="H21" s="158" t="s">
        <v>137</v>
      </c>
      <c r="I21" s="188" t="s">
        <v>137</v>
      </c>
      <c r="J21" s="157" t="s">
        <v>137</v>
      </c>
      <c r="K21" s="158" t="s">
        <v>137</v>
      </c>
      <c r="L21" s="190" t="s">
        <v>137</v>
      </c>
      <c r="M21" s="157" t="s">
        <v>137</v>
      </c>
      <c r="N21" s="189" t="s">
        <v>137</v>
      </c>
      <c r="O21" s="47" t="s">
        <v>59</v>
      </c>
      <c r="P21" s="14" t="s">
        <v>10</v>
      </c>
    </row>
    <row r="22" spans="1:16" ht="24" customHeight="1">
      <c r="A22" s="47" t="s">
        <v>60</v>
      </c>
      <c r="B22" s="14" t="s">
        <v>11</v>
      </c>
      <c r="C22" s="157">
        <v>0</v>
      </c>
      <c r="D22" s="158">
        <v>1124</v>
      </c>
      <c r="E22" s="159">
        <v>200624</v>
      </c>
      <c r="F22" s="157">
        <v>44601</v>
      </c>
      <c r="G22" s="158">
        <v>1933</v>
      </c>
      <c r="H22" s="158">
        <v>61153</v>
      </c>
      <c r="I22" s="188">
        <v>379506</v>
      </c>
      <c r="J22" s="157">
        <v>12050</v>
      </c>
      <c r="K22" s="158">
        <v>24686</v>
      </c>
      <c r="L22" s="189">
        <v>7865</v>
      </c>
      <c r="M22" s="157">
        <v>2000</v>
      </c>
      <c r="N22" s="189">
        <v>1232</v>
      </c>
      <c r="O22" s="47" t="s">
        <v>60</v>
      </c>
      <c r="P22" s="14" t="s">
        <v>11</v>
      </c>
    </row>
    <row r="23" spans="1:16" ht="24" customHeight="1">
      <c r="A23" s="47" t="s">
        <v>61</v>
      </c>
      <c r="B23" s="14" t="s">
        <v>12</v>
      </c>
      <c r="C23" s="157">
        <v>0</v>
      </c>
      <c r="D23" s="158">
        <v>0</v>
      </c>
      <c r="E23" s="159">
        <v>33224</v>
      </c>
      <c r="F23" s="157" t="s">
        <v>137</v>
      </c>
      <c r="G23" s="158">
        <v>81</v>
      </c>
      <c r="H23" s="158">
        <v>9010</v>
      </c>
      <c r="I23" s="188" t="s">
        <v>137</v>
      </c>
      <c r="J23" s="157" t="s">
        <v>137</v>
      </c>
      <c r="K23" s="158">
        <v>7925</v>
      </c>
      <c r="L23" s="189" t="s">
        <v>137</v>
      </c>
      <c r="M23" s="157">
        <v>0</v>
      </c>
      <c r="N23" s="189">
        <v>312</v>
      </c>
      <c r="O23" s="47" t="s">
        <v>61</v>
      </c>
      <c r="P23" s="14" t="s">
        <v>12</v>
      </c>
    </row>
    <row r="24" spans="1:16" ht="24" customHeight="1">
      <c r="A24" s="47" t="s">
        <v>62</v>
      </c>
      <c r="B24" s="14" t="s">
        <v>13</v>
      </c>
      <c r="C24" s="157">
        <v>0</v>
      </c>
      <c r="D24" s="158">
        <v>0</v>
      </c>
      <c r="E24" s="159">
        <v>220931</v>
      </c>
      <c r="F24" s="157">
        <v>37785</v>
      </c>
      <c r="G24" s="158">
        <v>249</v>
      </c>
      <c r="H24" s="158">
        <v>55287</v>
      </c>
      <c r="I24" s="188">
        <v>332518</v>
      </c>
      <c r="J24" s="157">
        <v>4324</v>
      </c>
      <c r="K24" s="158">
        <v>24016</v>
      </c>
      <c r="L24" s="189">
        <v>9445</v>
      </c>
      <c r="M24" s="157">
        <v>0</v>
      </c>
      <c r="N24" s="189">
        <v>0</v>
      </c>
      <c r="O24" s="47" t="s">
        <v>62</v>
      </c>
      <c r="P24" s="14" t="s">
        <v>13</v>
      </c>
    </row>
    <row r="25" spans="1:16" ht="24" customHeight="1">
      <c r="A25" s="47" t="s">
        <v>63</v>
      </c>
      <c r="B25" s="14" t="s">
        <v>14</v>
      </c>
      <c r="C25" s="157">
        <v>0</v>
      </c>
      <c r="D25" s="158">
        <v>0</v>
      </c>
      <c r="E25" s="159">
        <v>51842</v>
      </c>
      <c r="F25" s="157">
        <v>84259</v>
      </c>
      <c r="G25" s="158">
        <v>1571</v>
      </c>
      <c r="H25" s="158">
        <v>356941</v>
      </c>
      <c r="I25" s="188">
        <v>1320140</v>
      </c>
      <c r="J25" s="157">
        <v>8783</v>
      </c>
      <c r="K25" s="158">
        <v>65497</v>
      </c>
      <c r="L25" s="189">
        <v>9979</v>
      </c>
      <c r="M25" s="157">
        <v>86437</v>
      </c>
      <c r="N25" s="189">
        <v>86868</v>
      </c>
      <c r="O25" s="47" t="s">
        <v>63</v>
      </c>
      <c r="P25" s="14" t="s">
        <v>14</v>
      </c>
    </row>
    <row r="26" spans="1:16" ht="24" customHeight="1">
      <c r="A26" s="47" t="s">
        <v>64</v>
      </c>
      <c r="B26" s="14" t="s">
        <v>15</v>
      </c>
      <c r="C26" s="157">
        <v>0</v>
      </c>
      <c r="D26" s="158">
        <v>22056</v>
      </c>
      <c r="E26" s="159">
        <v>364032</v>
      </c>
      <c r="F26" s="157">
        <v>602877</v>
      </c>
      <c r="G26" s="158">
        <v>304751</v>
      </c>
      <c r="H26" s="158">
        <v>1044643</v>
      </c>
      <c r="I26" s="188">
        <v>2853926</v>
      </c>
      <c r="J26" s="157">
        <v>17657</v>
      </c>
      <c r="K26" s="158">
        <v>529395</v>
      </c>
      <c r="L26" s="189">
        <v>55825</v>
      </c>
      <c r="M26" s="157">
        <v>937656</v>
      </c>
      <c r="N26" s="189">
        <v>969162</v>
      </c>
      <c r="O26" s="47" t="s">
        <v>64</v>
      </c>
      <c r="P26" s="14" t="s">
        <v>15</v>
      </c>
    </row>
    <row r="27" spans="1:16" ht="24" customHeight="1">
      <c r="A27" s="47" t="s">
        <v>65</v>
      </c>
      <c r="B27" s="14" t="s">
        <v>16</v>
      </c>
      <c r="C27" s="157">
        <v>6847</v>
      </c>
      <c r="D27" s="158">
        <v>45</v>
      </c>
      <c r="E27" s="159">
        <v>99355</v>
      </c>
      <c r="F27" s="157">
        <v>516127</v>
      </c>
      <c r="G27" s="158">
        <v>450</v>
      </c>
      <c r="H27" s="158">
        <v>202027</v>
      </c>
      <c r="I27" s="188">
        <v>995204</v>
      </c>
      <c r="J27" s="157">
        <v>20164</v>
      </c>
      <c r="K27" s="158">
        <v>481310</v>
      </c>
      <c r="L27" s="189">
        <v>14653</v>
      </c>
      <c r="M27" s="157">
        <v>209459</v>
      </c>
      <c r="N27" s="189">
        <v>506876</v>
      </c>
      <c r="O27" s="47" t="s">
        <v>65</v>
      </c>
      <c r="P27" s="14" t="s">
        <v>16</v>
      </c>
    </row>
    <row r="28" spans="1:16" ht="24" customHeight="1">
      <c r="A28" s="47" t="s">
        <v>66</v>
      </c>
      <c r="B28" s="14" t="s">
        <v>17</v>
      </c>
      <c r="C28" s="157">
        <v>0</v>
      </c>
      <c r="D28" s="158">
        <v>0</v>
      </c>
      <c r="E28" s="159" t="s">
        <v>137</v>
      </c>
      <c r="F28" s="157" t="s">
        <v>137</v>
      </c>
      <c r="G28" s="158" t="s">
        <v>137</v>
      </c>
      <c r="H28" s="158" t="s">
        <v>137</v>
      </c>
      <c r="I28" s="188" t="s">
        <v>137</v>
      </c>
      <c r="J28" s="157" t="s">
        <v>137</v>
      </c>
      <c r="K28" s="158" t="s">
        <v>137</v>
      </c>
      <c r="L28" s="189" t="s">
        <v>137</v>
      </c>
      <c r="M28" s="157">
        <v>0</v>
      </c>
      <c r="N28" s="189">
        <v>0</v>
      </c>
      <c r="O28" s="47" t="s">
        <v>66</v>
      </c>
      <c r="P28" s="14" t="s">
        <v>17</v>
      </c>
    </row>
    <row r="29" spans="1:16" ht="24" customHeight="1">
      <c r="A29" s="47" t="s">
        <v>67</v>
      </c>
      <c r="B29" s="14" t="s">
        <v>18</v>
      </c>
      <c r="C29" s="157">
        <v>1947</v>
      </c>
      <c r="D29" s="158">
        <v>0</v>
      </c>
      <c r="E29" s="159">
        <v>117915</v>
      </c>
      <c r="F29" s="157">
        <v>82157</v>
      </c>
      <c r="G29" s="158">
        <v>8647</v>
      </c>
      <c r="H29" s="158">
        <v>177117</v>
      </c>
      <c r="I29" s="188">
        <v>493522</v>
      </c>
      <c r="J29" s="157">
        <v>22631</v>
      </c>
      <c r="K29" s="158">
        <v>35189</v>
      </c>
      <c r="L29" s="189">
        <v>24337</v>
      </c>
      <c r="M29" s="157">
        <v>48396</v>
      </c>
      <c r="N29" s="189">
        <v>55904</v>
      </c>
      <c r="O29" s="47" t="s">
        <v>67</v>
      </c>
      <c r="P29" s="14" t="s">
        <v>18</v>
      </c>
    </row>
    <row r="30" spans="1:16" ht="24" customHeight="1" thickBot="1">
      <c r="A30" s="48" t="s">
        <v>68</v>
      </c>
      <c r="B30" s="16" t="s">
        <v>19</v>
      </c>
      <c r="C30" s="191">
        <v>0</v>
      </c>
      <c r="D30" s="96">
        <v>0</v>
      </c>
      <c r="E30" s="192">
        <v>32713</v>
      </c>
      <c r="F30" s="191">
        <v>29622</v>
      </c>
      <c r="G30" s="193">
        <v>362</v>
      </c>
      <c r="H30" s="193">
        <v>29877</v>
      </c>
      <c r="I30" s="194">
        <v>120850</v>
      </c>
      <c r="J30" s="195">
        <v>1111</v>
      </c>
      <c r="K30" s="193">
        <v>27987</v>
      </c>
      <c r="L30" s="196">
        <v>524</v>
      </c>
      <c r="M30" s="191">
        <v>1403</v>
      </c>
      <c r="N30" s="197">
        <v>1403</v>
      </c>
      <c r="O30" s="48" t="s">
        <v>68</v>
      </c>
      <c r="P30" s="16" t="s">
        <v>19</v>
      </c>
    </row>
  </sheetData>
  <sheetProtection/>
  <mergeCells count="8">
    <mergeCell ref="A6:B6"/>
    <mergeCell ref="O6:P6"/>
    <mergeCell ref="A3:B5"/>
    <mergeCell ref="C3:E4"/>
    <mergeCell ref="F3:I4"/>
    <mergeCell ref="J3:L4"/>
    <mergeCell ref="M3:N4"/>
    <mergeCell ref="O3:P5"/>
  </mergeCells>
  <printOptions/>
  <pageMargins left="0.7086614173228347" right="0.7086614173228347" top="0.7480314960629921" bottom="0.7480314960629921" header="0.31496062992125984" footer="0.31496062992125984"/>
  <pageSetup firstPageNumber="54" useFirstPageNumber="1" horizontalDpi="600" verticalDpi="600" orientation="portrait" paperSize="9" scale="86" r:id="rId1"/>
  <headerFooter scaleWithDoc="0" alignWithMargins="0">
    <oddFooter>&amp;C&amp;"ＭＳ 明朝,標準"&amp;12－&amp;P－</oddFooter>
  </headerFooter>
  <colBreaks count="1" manualBreakCount="1">
    <brk id="9" max="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="70" zoomScaleSheetLayoutView="70" zoomScalePageLayoutView="0" workbookViewId="0" topLeftCell="A1">
      <selection activeCell="A1" sqref="A1:L30"/>
    </sheetView>
  </sheetViews>
  <sheetFormatPr defaultColWidth="10.33203125" defaultRowHeight="24" customHeight="1"/>
  <cols>
    <col min="1" max="1" width="5.66015625" style="0" customWidth="1"/>
    <col min="2" max="2" width="14.83203125" style="0" customWidth="1"/>
    <col min="3" max="10" width="25.33203125" style="134" customWidth="1"/>
    <col min="11" max="11" width="5.66015625" style="134" customWidth="1"/>
    <col min="12" max="12" width="14.83203125" style="134" customWidth="1"/>
    <col min="13" max="16384" width="10.33203125" style="134" customWidth="1"/>
  </cols>
  <sheetData>
    <row r="1" spans="1:12" ht="24" customHeight="1">
      <c r="A1" s="133" t="s">
        <v>191</v>
      </c>
      <c r="B1" s="11"/>
      <c r="L1" s="135"/>
    </row>
    <row r="2" spans="1:12" ht="24" customHeight="1" thickBot="1">
      <c r="A2" s="12"/>
      <c r="B2" s="12"/>
      <c r="L2" s="131" t="s">
        <v>145</v>
      </c>
    </row>
    <row r="3" spans="1:12" ht="24" customHeight="1">
      <c r="A3" s="902" t="s">
        <v>21</v>
      </c>
      <c r="B3" s="903"/>
      <c r="C3" s="921" t="s">
        <v>192</v>
      </c>
      <c r="D3" s="928"/>
      <c r="E3" s="921" t="s">
        <v>193</v>
      </c>
      <c r="F3" s="928"/>
      <c r="G3" s="921" t="s">
        <v>194</v>
      </c>
      <c r="H3" s="928"/>
      <c r="I3" s="921" t="s">
        <v>195</v>
      </c>
      <c r="J3" s="928"/>
      <c r="K3" s="902" t="s">
        <v>21</v>
      </c>
      <c r="L3" s="903"/>
    </row>
    <row r="4" spans="1:12" ht="24" customHeight="1" thickBot="1">
      <c r="A4" s="904"/>
      <c r="B4" s="905"/>
      <c r="C4" s="931"/>
      <c r="D4" s="930"/>
      <c r="E4" s="931"/>
      <c r="F4" s="930"/>
      <c r="G4" s="931"/>
      <c r="H4" s="930"/>
      <c r="I4" s="931"/>
      <c r="J4" s="930"/>
      <c r="K4" s="904"/>
      <c r="L4" s="905"/>
    </row>
    <row r="5" spans="1:12" ht="24" customHeight="1" thickBot="1">
      <c r="A5" s="906"/>
      <c r="B5" s="907"/>
      <c r="C5" s="179" t="s">
        <v>196</v>
      </c>
      <c r="D5" s="129" t="s">
        <v>197</v>
      </c>
      <c r="E5" s="179" t="s">
        <v>196</v>
      </c>
      <c r="F5" s="129" t="s">
        <v>197</v>
      </c>
      <c r="G5" s="179" t="s">
        <v>196</v>
      </c>
      <c r="H5" s="129" t="s">
        <v>198</v>
      </c>
      <c r="I5" s="179" t="s">
        <v>196</v>
      </c>
      <c r="J5" s="129" t="s">
        <v>197</v>
      </c>
      <c r="K5" s="906"/>
      <c r="L5" s="907"/>
    </row>
    <row r="6" spans="1:12" ht="24" customHeight="1">
      <c r="A6" s="902" t="s">
        <v>40</v>
      </c>
      <c r="B6" s="908"/>
      <c r="C6" s="57">
        <v>6061954</v>
      </c>
      <c r="D6" s="62">
        <v>5979767</v>
      </c>
      <c r="E6" s="57">
        <v>3654406</v>
      </c>
      <c r="F6" s="62">
        <v>3967960</v>
      </c>
      <c r="G6" s="57">
        <v>4110727</v>
      </c>
      <c r="H6" s="62">
        <v>4501820</v>
      </c>
      <c r="I6" s="57">
        <v>13827087</v>
      </c>
      <c r="J6" s="62">
        <v>14449547</v>
      </c>
      <c r="K6" s="902" t="s">
        <v>40</v>
      </c>
      <c r="L6" s="908"/>
    </row>
    <row r="7" spans="1:12" ht="24" customHeight="1">
      <c r="A7" s="13" t="s">
        <v>199</v>
      </c>
      <c r="B7" s="14" t="s">
        <v>200</v>
      </c>
      <c r="C7" s="57">
        <v>2114751</v>
      </c>
      <c r="D7" s="70">
        <v>2086705</v>
      </c>
      <c r="E7" s="57">
        <v>243680</v>
      </c>
      <c r="F7" s="70">
        <v>200312</v>
      </c>
      <c r="G7" s="57">
        <v>1560473</v>
      </c>
      <c r="H7" s="70">
        <v>1603357</v>
      </c>
      <c r="I7" s="57">
        <v>3918904</v>
      </c>
      <c r="J7" s="70">
        <v>3890374</v>
      </c>
      <c r="K7" s="13" t="s">
        <v>199</v>
      </c>
      <c r="L7" s="14" t="s">
        <v>200</v>
      </c>
    </row>
    <row r="8" spans="1:12" ht="24" customHeight="1">
      <c r="A8" s="13" t="s">
        <v>43</v>
      </c>
      <c r="B8" s="14" t="s">
        <v>201</v>
      </c>
      <c r="C8" s="57">
        <v>1215774</v>
      </c>
      <c r="D8" s="70">
        <v>1145942</v>
      </c>
      <c r="E8" s="57">
        <v>519918</v>
      </c>
      <c r="F8" s="70">
        <v>509528</v>
      </c>
      <c r="G8" s="57">
        <v>303572</v>
      </c>
      <c r="H8" s="70">
        <v>305498</v>
      </c>
      <c r="I8" s="57">
        <v>2039264</v>
      </c>
      <c r="J8" s="70">
        <v>1960968</v>
      </c>
      <c r="K8" s="13" t="s">
        <v>43</v>
      </c>
      <c r="L8" s="14" t="s">
        <v>201</v>
      </c>
    </row>
    <row r="9" spans="1:12" ht="24" customHeight="1">
      <c r="A9" s="13" t="s">
        <v>45</v>
      </c>
      <c r="B9" s="14" t="s">
        <v>202</v>
      </c>
      <c r="C9" s="57">
        <v>123687</v>
      </c>
      <c r="D9" s="70">
        <v>83929</v>
      </c>
      <c r="E9" s="57">
        <v>87509</v>
      </c>
      <c r="F9" s="70">
        <v>103534</v>
      </c>
      <c r="G9" s="57">
        <v>176345</v>
      </c>
      <c r="H9" s="70">
        <v>283437</v>
      </c>
      <c r="I9" s="57">
        <v>387541</v>
      </c>
      <c r="J9" s="70">
        <v>470900</v>
      </c>
      <c r="K9" s="13" t="s">
        <v>45</v>
      </c>
      <c r="L9" s="14" t="s">
        <v>202</v>
      </c>
    </row>
    <row r="10" spans="1:12" ht="24" customHeight="1">
      <c r="A10" s="13" t="s">
        <v>47</v>
      </c>
      <c r="B10" s="14" t="s">
        <v>0</v>
      </c>
      <c r="C10" s="57">
        <v>282268</v>
      </c>
      <c r="D10" s="70">
        <v>275646</v>
      </c>
      <c r="E10" s="57">
        <v>63367</v>
      </c>
      <c r="F10" s="70">
        <v>66683</v>
      </c>
      <c r="G10" s="57">
        <v>180114</v>
      </c>
      <c r="H10" s="70">
        <v>177089</v>
      </c>
      <c r="I10" s="57">
        <v>525749</v>
      </c>
      <c r="J10" s="70">
        <v>519418</v>
      </c>
      <c r="K10" s="13" t="s">
        <v>47</v>
      </c>
      <c r="L10" s="14" t="s">
        <v>0</v>
      </c>
    </row>
    <row r="11" spans="1:12" ht="24" customHeight="1">
      <c r="A11" s="13" t="s">
        <v>48</v>
      </c>
      <c r="B11" s="14" t="s">
        <v>1</v>
      </c>
      <c r="C11" s="57">
        <v>15102</v>
      </c>
      <c r="D11" s="70">
        <v>7787</v>
      </c>
      <c r="E11" s="57">
        <v>4060</v>
      </c>
      <c r="F11" s="70">
        <v>2470</v>
      </c>
      <c r="G11" s="57">
        <v>12147</v>
      </c>
      <c r="H11" s="70">
        <v>5788</v>
      </c>
      <c r="I11" s="57">
        <v>31309</v>
      </c>
      <c r="J11" s="70">
        <v>16045</v>
      </c>
      <c r="K11" s="13" t="s">
        <v>48</v>
      </c>
      <c r="L11" s="14" t="s">
        <v>1</v>
      </c>
    </row>
    <row r="12" spans="1:12" ht="24" customHeight="1">
      <c r="A12" s="13" t="s">
        <v>49</v>
      </c>
      <c r="B12" s="14" t="s">
        <v>2</v>
      </c>
      <c r="C12" s="57">
        <v>258085</v>
      </c>
      <c r="D12" s="70">
        <v>219865</v>
      </c>
      <c r="E12" s="57">
        <v>69336</v>
      </c>
      <c r="F12" s="70">
        <v>59159</v>
      </c>
      <c r="G12" s="57">
        <v>152850</v>
      </c>
      <c r="H12" s="70">
        <v>186309</v>
      </c>
      <c r="I12" s="57">
        <v>480271</v>
      </c>
      <c r="J12" s="70">
        <v>465333</v>
      </c>
      <c r="K12" s="13" t="s">
        <v>49</v>
      </c>
      <c r="L12" s="14" t="s">
        <v>2</v>
      </c>
    </row>
    <row r="13" spans="1:12" ht="24" customHeight="1">
      <c r="A13" s="13" t="s">
        <v>50</v>
      </c>
      <c r="B13" s="14" t="s">
        <v>3</v>
      </c>
      <c r="C13" s="57">
        <v>7423</v>
      </c>
      <c r="D13" s="70">
        <v>5198</v>
      </c>
      <c r="E13" s="57">
        <v>6053</v>
      </c>
      <c r="F13" s="70">
        <v>5688</v>
      </c>
      <c r="G13" s="57">
        <v>14246</v>
      </c>
      <c r="H13" s="70">
        <v>15841</v>
      </c>
      <c r="I13" s="57">
        <v>27722</v>
      </c>
      <c r="J13" s="70">
        <v>26727</v>
      </c>
      <c r="K13" s="13" t="s">
        <v>50</v>
      </c>
      <c r="L13" s="14" t="s">
        <v>3</v>
      </c>
    </row>
    <row r="14" spans="1:12" ht="24" customHeight="1">
      <c r="A14" s="13" t="s">
        <v>51</v>
      </c>
      <c r="B14" s="14" t="s">
        <v>4</v>
      </c>
      <c r="C14" s="57">
        <v>781716</v>
      </c>
      <c r="D14" s="70">
        <v>1167201</v>
      </c>
      <c r="E14" s="57">
        <v>461281</v>
      </c>
      <c r="F14" s="70">
        <v>479073</v>
      </c>
      <c r="G14" s="57">
        <v>450144</v>
      </c>
      <c r="H14" s="70">
        <v>506869</v>
      </c>
      <c r="I14" s="57">
        <v>1693141</v>
      </c>
      <c r="J14" s="70">
        <v>2153143</v>
      </c>
      <c r="K14" s="13" t="s">
        <v>51</v>
      </c>
      <c r="L14" s="14" t="s">
        <v>4</v>
      </c>
    </row>
    <row r="15" spans="1:12" ht="24" customHeight="1">
      <c r="A15" s="13" t="s">
        <v>52</v>
      </c>
      <c r="B15" s="14" t="s">
        <v>5</v>
      </c>
      <c r="C15" s="57" t="s">
        <v>137</v>
      </c>
      <c r="D15" s="70" t="s">
        <v>137</v>
      </c>
      <c r="E15" s="57" t="s">
        <v>137</v>
      </c>
      <c r="F15" s="70" t="s">
        <v>137</v>
      </c>
      <c r="G15" s="57">
        <v>0</v>
      </c>
      <c r="H15" s="70">
        <v>0</v>
      </c>
      <c r="I15" s="57" t="s">
        <v>137</v>
      </c>
      <c r="J15" s="70" t="s">
        <v>137</v>
      </c>
      <c r="K15" s="13" t="s">
        <v>52</v>
      </c>
      <c r="L15" s="14" t="s">
        <v>5</v>
      </c>
    </row>
    <row r="16" spans="1:12" ht="24" customHeight="1">
      <c r="A16" s="13" t="s">
        <v>53</v>
      </c>
      <c r="B16" s="14" t="s">
        <v>6</v>
      </c>
      <c r="C16" s="57">
        <v>145118</v>
      </c>
      <c r="D16" s="70">
        <v>31827</v>
      </c>
      <c r="E16" s="57">
        <v>87564</v>
      </c>
      <c r="F16" s="70">
        <v>84807</v>
      </c>
      <c r="G16" s="57">
        <v>103591</v>
      </c>
      <c r="H16" s="70">
        <v>110842</v>
      </c>
      <c r="I16" s="57">
        <v>336273</v>
      </c>
      <c r="J16" s="70">
        <v>227476</v>
      </c>
      <c r="K16" s="13" t="s">
        <v>53</v>
      </c>
      <c r="L16" s="14" t="s">
        <v>6</v>
      </c>
    </row>
    <row r="17" spans="1:12" ht="24" customHeight="1">
      <c r="A17" s="13" t="s">
        <v>54</v>
      </c>
      <c r="B17" s="14" t="s">
        <v>7</v>
      </c>
      <c r="C17" s="57">
        <v>224936</v>
      </c>
      <c r="D17" s="70">
        <v>250192</v>
      </c>
      <c r="E17" s="57">
        <v>150731</v>
      </c>
      <c r="F17" s="70">
        <v>165911</v>
      </c>
      <c r="G17" s="57">
        <v>325432</v>
      </c>
      <c r="H17" s="70">
        <v>330105</v>
      </c>
      <c r="I17" s="57">
        <v>701099</v>
      </c>
      <c r="J17" s="70">
        <v>746208</v>
      </c>
      <c r="K17" s="13" t="s">
        <v>54</v>
      </c>
      <c r="L17" s="14" t="s">
        <v>7</v>
      </c>
    </row>
    <row r="18" spans="1:12" ht="24" customHeight="1">
      <c r="A18" s="13" t="s">
        <v>55</v>
      </c>
      <c r="B18" s="14" t="s">
        <v>56</v>
      </c>
      <c r="C18" s="57">
        <v>0</v>
      </c>
      <c r="D18" s="70">
        <v>0</v>
      </c>
      <c r="E18" s="57">
        <v>0</v>
      </c>
      <c r="F18" s="70">
        <v>0</v>
      </c>
      <c r="G18" s="57">
        <v>0</v>
      </c>
      <c r="H18" s="70">
        <v>0</v>
      </c>
      <c r="I18" s="57">
        <v>0</v>
      </c>
      <c r="J18" s="70">
        <v>0</v>
      </c>
      <c r="K18" s="13" t="s">
        <v>55</v>
      </c>
      <c r="L18" s="14" t="s">
        <v>56</v>
      </c>
    </row>
    <row r="19" spans="1:12" ht="24" customHeight="1">
      <c r="A19" s="13" t="s">
        <v>57</v>
      </c>
      <c r="B19" s="14" t="s">
        <v>8</v>
      </c>
      <c r="C19" s="57">
        <v>131445</v>
      </c>
      <c r="D19" s="70">
        <v>131814</v>
      </c>
      <c r="E19" s="57">
        <v>16055</v>
      </c>
      <c r="F19" s="70">
        <v>15453</v>
      </c>
      <c r="G19" s="57">
        <v>20216</v>
      </c>
      <c r="H19" s="70">
        <v>12988</v>
      </c>
      <c r="I19" s="57">
        <v>167716</v>
      </c>
      <c r="J19" s="70">
        <v>160255</v>
      </c>
      <c r="K19" s="13" t="s">
        <v>57</v>
      </c>
      <c r="L19" s="14" t="s">
        <v>8</v>
      </c>
    </row>
    <row r="20" spans="1:12" ht="24" customHeight="1">
      <c r="A20" s="13" t="s">
        <v>58</v>
      </c>
      <c r="B20" s="14" t="s">
        <v>9</v>
      </c>
      <c r="C20" s="57" t="s">
        <v>137</v>
      </c>
      <c r="D20" s="70" t="s">
        <v>137</v>
      </c>
      <c r="E20" s="57" t="s">
        <v>137</v>
      </c>
      <c r="F20" s="70" t="s">
        <v>137</v>
      </c>
      <c r="G20" s="57" t="s">
        <v>137</v>
      </c>
      <c r="H20" s="70" t="s">
        <v>137</v>
      </c>
      <c r="I20" s="57" t="s">
        <v>137</v>
      </c>
      <c r="J20" s="70" t="s">
        <v>137</v>
      </c>
      <c r="K20" s="13" t="s">
        <v>58</v>
      </c>
      <c r="L20" s="14" t="s">
        <v>9</v>
      </c>
    </row>
    <row r="21" spans="1:12" ht="24" customHeight="1">
      <c r="A21" s="13" t="s">
        <v>59</v>
      </c>
      <c r="B21" s="14" t="s">
        <v>10</v>
      </c>
      <c r="C21" s="57" t="s">
        <v>137</v>
      </c>
      <c r="D21" s="70" t="s">
        <v>137</v>
      </c>
      <c r="E21" s="57">
        <v>0</v>
      </c>
      <c r="F21" s="70">
        <v>0</v>
      </c>
      <c r="G21" s="57" t="s">
        <v>137</v>
      </c>
      <c r="H21" s="70" t="s">
        <v>137</v>
      </c>
      <c r="I21" s="57" t="s">
        <v>137</v>
      </c>
      <c r="J21" s="70" t="s">
        <v>137</v>
      </c>
      <c r="K21" s="13" t="s">
        <v>59</v>
      </c>
      <c r="L21" s="14" t="s">
        <v>10</v>
      </c>
    </row>
    <row r="22" spans="1:12" ht="24" customHeight="1">
      <c r="A22" s="13" t="s">
        <v>60</v>
      </c>
      <c r="B22" s="14" t="s">
        <v>11</v>
      </c>
      <c r="C22" s="57">
        <v>55093</v>
      </c>
      <c r="D22" s="70">
        <v>53388</v>
      </c>
      <c r="E22" s="57">
        <v>56494</v>
      </c>
      <c r="F22" s="70">
        <v>47855</v>
      </c>
      <c r="G22" s="57">
        <v>84315</v>
      </c>
      <c r="H22" s="70">
        <v>82547</v>
      </c>
      <c r="I22" s="57">
        <v>195902</v>
      </c>
      <c r="J22" s="70">
        <v>183790</v>
      </c>
      <c r="K22" s="13" t="s">
        <v>60</v>
      </c>
      <c r="L22" s="14" t="s">
        <v>11</v>
      </c>
    </row>
    <row r="23" spans="1:12" ht="24" customHeight="1">
      <c r="A23" s="13" t="s">
        <v>61</v>
      </c>
      <c r="B23" s="14" t="s">
        <v>12</v>
      </c>
      <c r="C23" s="57">
        <v>2454</v>
      </c>
      <c r="D23" s="70">
        <v>18592</v>
      </c>
      <c r="E23" s="57">
        <v>23831</v>
      </c>
      <c r="F23" s="70">
        <v>24466</v>
      </c>
      <c r="G23" s="57">
        <v>16995</v>
      </c>
      <c r="H23" s="70">
        <v>19176</v>
      </c>
      <c r="I23" s="57">
        <v>43280</v>
      </c>
      <c r="J23" s="70">
        <v>62234</v>
      </c>
      <c r="K23" s="13" t="s">
        <v>61</v>
      </c>
      <c r="L23" s="14" t="s">
        <v>12</v>
      </c>
    </row>
    <row r="24" spans="1:12" ht="24" customHeight="1">
      <c r="A24" s="13" t="s">
        <v>62</v>
      </c>
      <c r="B24" s="14" t="s">
        <v>13</v>
      </c>
      <c r="C24" s="57">
        <v>43229</v>
      </c>
      <c r="D24" s="70">
        <v>33724</v>
      </c>
      <c r="E24" s="57">
        <v>304005</v>
      </c>
      <c r="F24" s="70">
        <v>205031</v>
      </c>
      <c r="G24" s="57">
        <v>98208</v>
      </c>
      <c r="H24" s="70">
        <v>89376</v>
      </c>
      <c r="I24" s="57">
        <v>445442</v>
      </c>
      <c r="J24" s="70">
        <v>328131</v>
      </c>
      <c r="K24" s="13" t="s">
        <v>62</v>
      </c>
      <c r="L24" s="14" t="s">
        <v>13</v>
      </c>
    </row>
    <row r="25" spans="1:12" ht="24" customHeight="1">
      <c r="A25" s="13" t="s">
        <v>63</v>
      </c>
      <c r="B25" s="14" t="s">
        <v>14</v>
      </c>
      <c r="C25" s="57">
        <v>242459</v>
      </c>
      <c r="D25" s="70">
        <v>115028</v>
      </c>
      <c r="E25" s="57">
        <v>329799</v>
      </c>
      <c r="F25" s="70">
        <v>544086</v>
      </c>
      <c r="G25" s="57">
        <v>126698</v>
      </c>
      <c r="H25" s="70">
        <v>108544</v>
      </c>
      <c r="I25" s="57">
        <v>698956</v>
      </c>
      <c r="J25" s="70">
        <v>767658</v>
      </c>
      <c r="K25" s="13" t="s">
        <v>63</v>
      </c>
      <c r="L25" s="14" t="s">
        <v>14</v>
      </c>
    </row>
    <row r="26" spans="1:12" ht="24" customHeight="1">
      <c r="A26" s="13" t="s">
        <v>64</v>
      </c>
      <c r="B26" s="14" t="s">
        <v>15</v>
      </c>
      <c r="C26" s="57">
        <v>283355</v>
      </c>
      <c r="D26" s="70">
        <v>175286</v>
      </c>
      <c r="E26" s="57">
        <v>926698</v>
      </c>
      <c r="F26" s="70">
        <v>1137323</v>
      </c>
      <c r="G26" s="57">
        <v>173870</v>
      </c>
      <c r="H26" s="70">
        <v>221246</v>
      </c>
      <c r="I26" s="57">
        <v>1383923</v>
      </c>
      <c r="J26" s="70">
        <v>1533855</v>
      </c>
      <c r="K26" s="13" t="s">
        <v>64</v>
      </c>
      <c r="L26" s="14" t="s">
        <v>15</v>
      </c>
    </row>
    <row r="27" spans="1:12" ht="24" customHeight="1">
      <c r="A27" s="13" t="s">
        <v>65</v>
      </c>
      <c r="B27" s="14" t="s">
        <v>16</v>
      </c>
      <c r="C27" s="57">
        <v>55218</v>
      </c>
      <c r="D27" s="70">
        <v>68255</v>
      </c>
      <c r="E27" s="57">
        <v>160945</v>
      </c>
      <c r="F27" s="70">
        <v>149326</v>
      </c>
      <c r="G27" s="57">
        <v>42001</v>
      </c>
      <c r="H27" s="70">
        <v>40674</v>
      </c>
      <c r="I27" s="57">
        <v>258164</v>
      </c>
      <c r="J27" s="70">
        <v>258255</v>
      </c>
      <c r="K27" s="13" t="s">
        <v>65</v>
      </c>
      <c r="L27" s="14" t="s">
        <v>16</v>
      </c>
    </row>
    <row r="28" spans="1:12" ht="24" customHeight="1">
      <c r="A28" s="13" t="s">
        <v>66</v>
      </c>
      <c r="B28" s="14" t="s">
        <v>17</v>
      </c>
      <c r="C28" s="57" t="s">
        <v>137</v>
      </c>
      <c r="D28" s="70" t="s">
        <v>137</v>
      </c>
      <c r="E28" s="57" t="s">
        <v>137</v>
      </c>
      <c r="F28" s="70" t="s">
        <v>137</v>
      </c>
      <c r="G28" s="57" t="s">
        <v>137</v>
      </c>
      <c r="H28" s="70" t="s">
        <v>137</v>
      </c>
      <c r="I28" s="57" t="s">
        <v>137</v>
      </c>
      <c r="J28" s="70" t="s">
        <v>137</v>
      </c>
      <c r="K28" s="13" t="s">
        <v>66</v>
      </c>
      <c r="L28" s="14" t="s">
        <v>17</v>
      </c>
    </row>
    <row r="29" spans="1:12" ht="24" customHeight="1">
      <c r="A29" s="13" t="s">
        <v>67</v>
      </c>
      <c r="B29" s="14" t="s">
        <v>18</v>
      </c>
      <c r="C29" s="57">
        <v>58595</v>
      </c>
      <c r="D29" s="70">
        <v>86371</v>
      </c>
      <c r="E29" s="57">
        <v>85853</v>
      </c>
      <c r="F29" s="70">
        <v>92158</v>
      </c>
      <c r="G29" s="57">
        <v>92879</v>
      </c>
      <c r="H29" s="70">
        <v>138166</v>
      </c>
      <c r="I29" s="57">
        <v>237327</v>
      </c>
      <c r="J29" s="70">
        <v>316695</v>
      </c>
      <c r="K29" s="13" t="s">
        <v>67</v>
      </c>
      <c r="L29" s="14" t="s">
        <v>18</v>
      </c>
    </row>
    <row r="30" spans="1:12" ht="24" customHeight="1" thickBot="1">
      <c r="A30" s="15" t="s">
        <v>68</v>
      </c>
      <c r="B30" s="16" t="s">
        <v>19</v>
      </c>
      <c r="C30" s="73">
        <v>6379</v>
      </c>
      <c r="D30" s="77">
        <v>6291</v>
      </c>
      <c r="E30" s="73">
        <v>16590</v>
      </c>
      <c r="F30" s="77">
        <v>21712</v>
      </c>
      <c r="G30" s="73">
        <v>33162</v>
      </c>
      <c r="H30" s="77">
        <v>34483</v>
      </c>
      <c r="I30" s="73">
        <v>56131</v>
      </c>
      <c r="J30" s="77">
        <v>62486</v>
      </c>
      <c r="K30" s="15" t="s">
        <v>68</v>
      </c>
      <c r="L30" s="16" t="s">
        <v>19</v>
      </c>
    </row>
  </sheetData>
  <sheetProtection/>
  <mergeCells count="8">
    <mergeCell ref="A6:B6"/>
    <mergeCell ref="K6:L6"/>
    <mergeCell ref="A3:B5"/>
    <mergeCell ref="C3:D4"/>
    <mergeCell ref="E3:F4"/>
    <mergeCell ref="G3:H4"/>
    <mergeCell ref="I3:J4"/>
    <mergeCell ref="K3:L5"/>
  </mergeCells>
  <printOptions/>
  <pageMargins left="0.7086614173228347" right="0.7086614173228347" top="0.7480314960629921" bottom="0.7480314960629921" header="0.31496062992125984" footer="0.31496062992125984"/>
  <pageSetup firstPageNumber="56" useFirstPageNumber="1" horizontalDpi="600" verticalDpi="600" orientation="portrait" paperSize="9" scale="88" r:id="rId1"/>
  <headerFooter scaleWithDoc="0" alignWithMargins="0">
    <oddFooter>&amp;C&amp;"ＭＳ 明朝,標準"&amp;12－&amp;P－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甲斐 知樹</cp:lastModifiedBy>
  <cp:lastPrinted>2014-03-20T02:32:18Z</cp:lastPrinted>
  <dcterms:created xsi:type="dcterms:W3CDTF">2010-01-19T04:23:44Z</dcterms:created>
  <dcterms:modified xsi:type="dcterms:W3CDTF">2018-03-19T00:18:47Z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