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720" windowWidth="19320" windowHeight="3855" activeTab="1"/>
  </bookViews>
  <sheets>
    <sheet name="市別" sheetId="1" r:id="rId1"/>
    <sheet name="地域別" sheetId="2" r:id="rId2"/>
  </sheets>
  <definedNames/>
  <calcPr fullCalcOnLoad="1"/>
</workbook>
</file>

<file path=xl/sharedStrings.xml><?xml version="1.0" encoding="utf-8"?>
<sst xmlns="http://schemas.openxmlformats.org/spreadsheetml/2006/main" count="51" uniqueCount="32">
  <si>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</si>
  <si>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</si>
  <si>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</si>
  <si>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</si>
  <si>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</si>
  <si>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</si>
  <si>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</si>
  <si>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</si>
  <si>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</si>
  <si>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宮崎県</t>
  </si>
  <si>
    <t>住宅数</t>
  </si>
  <si>
    <t>空き家</t>
  </si>
  <si>
    <t>空き家率</t>
  </si>
  <si>
    <t>共同住宅数</t>
  </si>
  <si>
    <t>１住宅当たり居住室数</t>
  </si>
  <si>
    <t>１住宅当たり居住室の畳数</t>
  </si>
  <si>
    <t>専用住宅の規模</t>
  </si>
  <si>
    <t>持ち家</t>
  </si>
  <si>
    <t>１住宅当たり延べ面積（㎡）</t>
  </si>
  <si>
    <t>共同住宅率（％）</t>
  </si>
  <si>
    <t>持ち家率（％）</t>
  </si>
  <si>
    <t>数（戸）</t>
  </si>
  <si>
    <t>総数（戸）</t>
  </si>
  <si>
    <t>居住世帯あり（戸）</t>
  </si>
  <si>
    <t>中部地域</t>
  </si>
  <si>
    <t>南那珂地域</t>
  </si>
  <si>
    <t>北諸県地域</t>
  </si>
  <si>
    <t>西諸県地域</t>
  </si>
  <si>
    <t>児湯地域</t>
  </si>
  <si>
    <t>東臼杵・西臼杵地域</t>
  </si>
  <si>
    <t>市別結果表</t>
  </si>
  <si>
    <t>地域別結果表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</si>
</sst>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###\ ###\ ##0;&quot;△&quot;#\ ###\ ###\ ###\ ###\ ##0"/>
    <numFmt numFmtId="177" formatCode="#\ ###\ ###\ ###\ ###\ ##0;&quot;△&quot;\ ###\ ###\ ###\ ###\ ##0"/>
    <numFmt numFmtId="178" formatCode="#\ ###\ ###\ ###\ ##0;&quot;△&quot;\ ###\ ###\ ###\ ##0"/>
    <numFmt numFmtId="179" formatCode="\ ###\ ###\ ###\ ##0;&quot;△&quot;###\ ###\ ###\ ##0"/>
    <numFmt numFmtId="180" formatCode="##,###,###,###,##0;&quot;-&quot;#,###,###,###,##0"/>
    <numFmt numFmtId="181" formatCode="#,###,###,###,##0;&quot; -&quot;###,###,###,##0"/>
    <numFmt numFmtId="182" formatCode="##,###,###,##0;&quot;-&quot;#,###,###,##0"/>
    <numFmt numFmtId="183" formatCode="#,###,###,##0;&quot; -&quot;###,###,##0"/>
    <numFmt numFmtId="184" formatCode="\ ###,###,##0;&quot;-&quot;###,###,##0"/>
    <numFmt numFmtId="185" formatCode="0.0_ "/>
    <numFmt numFmtId="186" formatCode="0.00_ "/>
    <numFmt numFmtId="187" formatCode="0.0_);[Red]\(0.0\)"/>
    <numFmt numFmtId="188" formatCode="#,##0.0_);[Red]\(#,##0.0\)"/>
    <numFmt numFmtId="189" formatCode="#,##0_ "/>
    <numFmt numFmtId="190" formatCode="#,##0_);[Red]\(#,##0\)"/>
    <numFmt numFmtId="191" formatCode="##,###,##0;&quot;-&quot;#,###,##0"/>
    <numFmt numFmtId="192" formatCode="###,##0.00;&quot;-&quot;##,##0.00"/>
    <numFmt numFmtId="193" formatCode="0.00_);[Red]\(0.00\)"/>
    <numFmt numFmtId="194" formatCode="#,##0.00_);[Red]\(#,##0.00\)"/>
    <numFmt numFmtId="195" formatCode="#,##0;[Red]#,##0"/>
    <numFmt numFmtId="196" formatCode="#,##0.0;[Red]#,##0.0"/>
    <numFmt numFmtId="197" formatCode="#,##0.00;[Red]#,##0.00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185" fontId="0" fillId="33" borderId="0" xfId="0" applyNumberFormat="1" applyFill="1" applyAlignment="1">
      <alignment/>
    </xf>
    <xf numFmtId="0" fontId="0" fillId="33" borderId="0" xfId="0" applyFill="1" applyAlignment="1">
      <alignment wrapText="1" shrinkToFit="1"/>
    </xf>
    <xf numFmtId="0" fontId="6" fillId="33" borderId="0" xfId="0" applyFont="1" applyFill="1" applyAlignment="1">
      <alignment/>
    </xf>
    <xf numFmtId="188" fontId="0" fillId="33" borderId="0" xfId="0" applyNumberFormat="1" applyFill="1" applyAlignment="1">
      <alignment/>
    </xf>
    <xf numFmtId="180" fontId="0" fillId="33" borderId="0" xfId="0" applyNumberFormat="1" applyFill="1" applyAlignment="1">
      <alignment/>
    </xf>
    <xf numFmtId="190" fontId="7" fillId="0" borderId="10" xfId="0" applyNumberFormat="1" applyFont="1" applyFill="1" applyBorder="1" applyAlignment="1" quotePrefix="1">
      <alignment horizontal="right" vertical="center"/>
    </xf>
    <xf numFmtId="190" fontId="0" fillId="33" borderId="11" xfId="0" applyNumberFormat="1" applyFill="1" applyBorder="1" applyAlignment="1">
      <alignment horizontal="right" vertical="center"/>
    </xf>
    <xf numFmtId="190" fontId="7" fillId="0" borderId="11" xfId="0" applyNumberFormat="1" applyFont="1" applyFill="1" applyBorder="1" applyAlignment="1" quotePrefix="1">
      <alignment horizontal="right" vertical="center"/>
    </xf>
    <xf numFmtId="0" fontId="0" fillId="33" borderId="10" xfId="0" applyFill="1" applyBorder="1" applyAlignment="1">
      <alignment wrapText="1" shrinkToFit="1"/>
    </xf>
    <xf numFmtId="185" fontId="0" fillId="33" borderId="10" xfId="0" applyNumberFormat="1" applyFill="1" applyBorder="1" applyAlignment="1">
      <alignment wrapText="1" shrinkToFit="1"/>
    </xf>
    <xf numFmtId="0" fontId="0" fillId="33" borderId="10" xfId="0" applyFill="1" applyBorder="1" applyAlignment="1">
      <alignment/>
    </xf>
    <xf numFmtId="188" fontId="0" fillId="33" borderId="11" xfId="0" applyNumberFormat="1" applyFill="1" applyBorder="1" applyAlignment="1">
      <alignment horizontal="right" vertical="center"/>
    </xf>
    <xf numFmtId="188" fontId="0" fillId="33" borderId="10" xfId="0" applyNumberFormat="1" applyFill="1" applyBorder="1" applyAlignment="1">
      <alignment horizontal="right" vertical="center"/>
    </xf>
    <xf numFmtId="194" fontId="0" fillId="0" borderId="11" xfId="61" applyNumberFormat="1" applyFont="1" applyFill="1" applyBorder="1" applyAlignment="1">
      <alignment horizontal="right" vertical="center"/>
      <protection/>
    </xf>
    <xf numFmtId="194" fontId="7" fillId="0" borderId="10" xfId="0" applyNumberFormat="1" applyFont="1" applyFill="1" applyBorder="1" applyAlignment="1" quotePrefix="1">
      <alignment horizontal="right" vertical="center"/>
    </xf>
    <xf numFmtId="0" fontId="0" fillId="33" borderId="10" xfId="0" applyFill="1" applyBorder="1" applyAlignment="1">
      <alignment horizontal="center"/>
    </xf>
    <xf numFmtId="195" fontId="7" fillId="34" borderId="10" xfId="0" applyNumberFormat="1" applyFont="1" applyFill="1" applyBorder="1" applyAlignment="1">
      <alignment horizontal="right" vertical="center"/>
    </xf>
    <xf numFmtId="196" fontId="7" fillId="34" borderId="10" xfId="0" applyNumberFormat="1" applyFont="1" applyFill="1" applyBorder="1" applyAlignment="1">
      <alignment horizontal="right" vertical="center"/>
    </xf>
    <xf numFmtId="195" fontId="7" fillId="34" borderId="10" xfId="0" applyNumberFormat="1" applyFont="1" applyFill="1" applyBorder="1" applyAlignment="1" quotePrefix="1">
      <alignment horizontal="right" vertical="center"/>
    </xf>
    <xf numFmtId="197" fontId="7" fillId="34" borderId="10" xfId="61" applyNumberFormat="1" applyFont="1" applyFill="1" applyBorder="1" applyAlignment="1">
      <alignment horizontal="right" vertical="center"/>
      <protection/>
    </xf>
    <xf numFmtId="195" fontId="7" fillId="34" borderId="10" xfId="0" applyNumberFormat="1" applyFont="1" applyFill="1" applyBorder="1" applyAlignment="1">
      <alignment vertical="center"/>
    </xf>
    <xf numFmtId="197" fontId="7" fillId="34" borderId="10" xfId="0" applyNumberFormat="1" applyFont="1" applyFill="1" applyBorder="1" applyAlignment="1">
      <alignment vertical="center"/>
    </xf>
    <xf numFmtId="196" fontId="7" fillId="34" borderId="10" xfId="0" applyNumberFormat="1" applyFont="1" applyFill="1" applyBorder="1" applyAlignment="1">
      <alignment vertical="center"/>
    </xf>
    <xf numFmtId="188" fontId="0" fillId="33" borderId="10" xfId="0" applyNumberForma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０住調結果（速報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zoomScalePageLayoutView="0" workbookViewId="0" topLeftCell="A1">
      <selection activeCell="B4" sqref="B4:B13"/>
    </sheetView>
  </sheetViews>
  <sheetFormatPr defaultColWidth="9.00390625" defaultRowHeight="12"/>
  <cols>
    <col min="1" max="1" width="6.00390625" style="1" customWidth="1"/>
    <col min="2" max="2" width="9.00390625" style="1" customWidth="1"/>
    <col min="3" max="3" width="11.125" style="1" customWidth="1"/>
    <col min="4" max="4" width="12.50390625" style="1" customWidth="1"/>
    <col min="5" max="6" width="9.125" style="1" bestFit="1" customWidth="1"/>
    <col min="7" max="7" width="10.125" style="1" bestFit="1" customWidth="1"/>
    <col min="8" max="8" width="9.125" style="2" bestFit="1" customWidth="1"/>
    <col min="9" max="9" width="10.00390625" style="1" bestFit="1" customWidth="1"/>
    <col min="10" max="10" width="9.875" style="2" customWidth="1"/>
    <col min="11" max="12" width="9.125" style="1" bestFit="1" customWidth="1"/>
    <col min="13" max="13" width="9.125" style="1" customWidth="1"/>
    <col min="14" max="16384" width="9.00390625" style="1" customWidth="1"/>
  </cols>
  <sheetData>
    <row r="1" ht="17.25" customHeight="1">
      <c r="B1" s="4" t="s">
        <v>30</v>
      </c>
    </row>
    <row r="2" spans="2:13" ht="14.25" customHeight="1">
      <c r="B2" s="17"/>
      <c r="C2" s="17" t="s">
        <v>10</v>
      </c>
      <c r="D2" s="17"/>
      <c r="E2" s="17" t="s">
        <v>11</v>
      </c>
      <c r="F2" s="17"/>
      <c r="G2" s="17" t="s">
        <v>17</v>
      </c>
      <c r="H2" s="17"/>
      <c r="I2" s="17" t="s">
        <v>13</v>
      </c>
      <c r="J2" s="17"/>
      <c r="K2" s="17" t="s">
        <v>16</v>
      </c>
      <c r="L2" s="17"/>
      <c r="M2" s="17"/>
    </row>
    <row r="3" spans="2:13" s="3" customFormat="1" ht="45">
      <c r="B3" s="17"/>
      <c r="C3" s="10" t="s">
        <v>22</v>
      </c>
      <c r="D3" s="10" t="s">
        <v>23</v>
      </c>
      <c r="E3" s="10" t="s">
        <v>21</v>
      </c>
      <c r="F3" s="10" t="s">
        <v>12</v>
      </c>
      <c r="G3" s="10" t="s">
        <v>21</v>
      </c>
      <c r="H3" s="11" t="s">
        <v>20</v>
      </c>
      <c r="I3" s="10" t="s">
        <v>21</v>
      </c>
      <c r="J3" s="11" t="s">
        <v>19</v>
      </c>
      <c r="K3" s="10" t="s">
        <v>14</v>
      </c>
      <c r="L3" s="11" t="s">
        <v>15</v>
      </c>
      <c r="M3" s="10" t="s">
        <v>18</v>
      </c>
    </row>
    <row r="4" spans="2:13" ht="15.75" customHeight="1">
      <c r="B4" s="12" t="s">
        <v>9</v>
      </c>
      <c r="C4" s="8">
        <v>509900</v>
      </c>
      <c r="D4" s="8">
        <v>443800</v>
      </c>
      <c r="E4" s="8">
        <v>62900</v>
      </c>
      <c r="F4" s="13">
        <f>E4/C4*100</f>
        <v>12.33575210825652</v>
      </c>
      <c r="G4" s="8">
        <v>292900</v>
      </c>
      <c r="H4" s="13">
        <f>G4/D4*100</f>
        <v>65.99819738621</v>
      </c>
      <c r="I4" s="9">
        <v>117500</v>
      </c>
      <c r="J4" s="13">
        <f>I4/D4*100</f>
        <v>26.47589004055881</v>
      </c>
      <c r="K4" s="15">
        <v>4.69</v>
      </c>
      <c r="L4" s="15">
        <v>30.43</v>
      </c>
      <c r="M4" s="15">
        <v>95.75</v>
      </c>
    </row>
    <row r="5" spans="2:13" ht="15.75" customHeight="1">
      <c r="B5" s="12" t="s">
        <v>0</v>
      </c>
      <c r="C5" s="7">
        <v>171360</v>
      </c>
      <c r="D5" s="7">
        <v>151680</v>
      </c>
      <c r="E5" s="7">
        <v>19080</v>
      </c>
      <c r="F5" s="14">
        <f aca="true" t="shared" si="0" ref="F5:F13">E5/C5*100</f>
        <v>11.134453781512606</v>
      </c>
      <c r="G5" s="7">
        <v>81020</v>
      </c>
      <c r="H5" s="14">
        <f aca="true" t="shared" si="1" ref="H5:H13">G5/D5*100</f>
        <v>53.415084388185655</v>
      </c>
      <c r="I5" s="7">
        <v>63620</v>
      </c>
      <c r="J5" s="14">
        <f aca="true" t="shared" si="2" ref="J5:J13">I5/D5*100</f>
        <v>41.94356540084388</v>
      </c>
      <c r="K5" s="16">
        <v>4.26</v>
      </c>
      <c r="L5" s="16">
        <v>28.28</v>
      </c>
      <c r="M5" s="16">
        <v>86.98</v>
      </c>
    </row>
    <row r="6" spans="2:13" ht="15.75" customHeight="1">
      <c r="B6" s="12" t="s">
        <v>1</v>
      </c>
      <c r="C6" s="7">
        <v>79790</v>
      </c>
      <c r="D6" s="7">
        <v>67200</v>
      </c>
      <c r="E6" s="7">
        <v>12080</v>
      </c>
      <c r="F6" s="14">
        <f t="shared" si="0"/>
        <v>15.139741822283495</v>
      </c>
      <c r="G6" s="7">
        <v>45880</v>
      </c>
      <c r="H6" s="14">
        <f t="shared" si="1"/>
        <v>68.27380952380952</v>
      </c>
      <c r="I6" s="7">
        <v>11820</v>
      </c>
      <c r="J6" s="14">
        <f t="shared" si="2"/>
        <v>17.589285714285715</v>
      </c>
      <c r="K6" s="16">
        <v>4.72</v>
      </c>
      <c r="L6" s="16">
        <v>30.42</v>
      </c>
      <c r="M6" s="16">
        <v>95.1</v>
      </c>
    </row>
    <row r="7" spans="2:13" ht="15.75" customHeight="1">
      <c r="B7" s="12" t="s">
        <v>2</v>
      </c>
      <c r="C7" s="7">
        <v>55110</v>
      </c>
      <c r="D7" s="7">
        <v>49320</v>
      </c>
      <c r="E7" s="7">
        <v>5210</v>
      </c>
      <c r="F7" s="14">
        <f t="shared" si="0"/>
        <v>9.453819633460352</v>
      </c>
      <c r="G7" s="7">
        <v>29840</v>
      </c>
      <c r="H7" s="14">
        <f t="shared" si="1"/>
        <v>60.50283860502839</v>
      </c>
      <c r="I7" s="7">
        <v>13750</v>
      </c>
      <c r="J7" s="14">
        <f t="shared" si="2"/>
        <v>27.879156528791565</v>
      </c>
      <c r="K7" s="16">
        <v>4.84</v>
      </c>
      <c r="L7" s="16">
        <v>30.82</v>
      </c>
      <c r="M7" s="16">
        <v>95.89</v>
      </c>
    </row>
    <row r="8" spans="2:13" ht="15.75" customHeight="1">
      <c r="B8" s="12" t="s">
        <v>3</v>
      </c>
      <c r="C8" s="7">
        <v>20050</v>
      </c>
      <c r="D8" s="7">
        <v>16820</v>
      </c>
      <c r="E8" s="7">
        <v>3140</v>
      </c>
      <c r="F8" s="14">
        <f t="shared" si="0"/>
        <v>15.660847880299253</v>
      </c>
      <c r="G8" s="7">
        <v>11230</v>
      </c>
      <c r="H8" s="14">
        <f t="shared" si="1"/>
        <v>66.76575505350772</v>
      </c>
      <c r="I8" s="7">
        <v>3210</v>
      </c>
      <c r="J8" s="14">
        <f t="shared" si="2"/>
        <v>19.084423305588587</v>
      </c>
      <c r="K8" s="16">
        <v>5.04</v>
      </c>
      <c r="L8" s="16">
        <v>32.45</v>
      </c>
      <c r="M8" s="16">
        <v>102.83</v>
      </c>
    </row>
    <row r="9" spans="2:13" ht="15.75" customHeight="1">
      <c r="B9" s="12" t="s">
        <v>4</v>
      </c>
      <c r="C9" s="7">
        <v>18490</v>
      </c>
      <c r="D9" s="7">
        <v>16000</v>
      </c>
      <c r="E9" s="7">
        <v>2430</v>
      </c>
      <c r="F9" s="14">
        <f t="shared" si="0"/>
        <v>13.142239048134128</v>
      </c>
      <c r="G9" s="7">
        <v>11680</v>
      </c>
      <c r="H9" s="14">
        <f t="shared" si="1"/>
        <v>73</v>
      </c>
      <c r="I9" s="7">
        <v>2040</v>
      </c>
      <c r="J9" s="14">
        <f t="shared" si="2"/>
        <v>12.75</v>
      </c>
      <c r="K9" s="16">
        <v>4.96</v>
      </c>
      <c r="L9" s="16">
        <v>31.76</v>
      </c>
      <c r="M9" s="16">
        <v>103.5</v>
      </c>
    </row>
    <row r="10" spans="2:13" ht="15.75" customHeight="1">
      <c r="B10" s="12" t="s">
        <v>5</v>
      </c>
      <c r="C10" s="7">
        <v>27980</v>
      </c>
      <c r="D10" s="7">
        <v>24190</v>
      </c>
      <c r="E10" s="7">
        <v>3020</v>
      </c>
      <c r="F10" s="14">
        <f t="shared" si="0"/>
        <v>10.793423874195854</v>
      </c>
      <c r="G10" s="7">
        <v>14380</v>
      </c>
      <c r="H10" s="14">
        <f t="shared" si="1"/>
        <v>59.44605208763952</v>
      </c>
      <c r="I10" s="7">
        <v>5860</v>
      </c>
      <c r="J10" s="14">
        <f t="shared" si="2"/>
        <v>24.224886316659777</v>
      </c>
      <c r="K10" s="16">
        <v>4.75</v>
      </c>
      <c r="L10" s="16">
        <v>30.2</v>
      </c>
      <c r="M10" s="16">
        <v>96.77</v>
      </c>
    </row>
    <row r="11" spans="2:13" ht="15.75" customHeight="1">
      <c r="B11" s="12" t="s">
        <v>6</v>
      </c>
      <c r="C11" s="7">
        <v>9740</v>
      </c>
      <c r="D11" s="7">
        <v>7850</v>
      </c>
      <c r="E11" s="7">
        <v>1880</v>
      </c>
      <c r="F11" s="14">
        <f t="shared" si="0"/>
        <v>19.301848049281315</v>
      </c>
      <c r="G11" s="7">
        <v>6100</v>
      </c>
      <c r="H11" s="14">
        <f t="shared" si="1"/>
        <v>77.70700636942675</v>
      </c>
      <c r="I11" s="7">
        <v>570</v>
      </c>
      <c r="J11" s="14">
        <f t="shared" si="2"/>
        <v>7.261146496815287</v>
      </c>
      <c r="K11" s="16">
        <v>5.2</v>
      </c>
      <c r="L11" s="16">
        <v>31.78</v>
      </c>
      <c r="M11" s="16">
        <v>96.3</v>
      </c>
    </row>
    <row r="12" spans="2:13" ht="15.75" customHeight="1">
      <c r="B12" s="12" t="s">
        <v>7</v>
      </c>
      <c r="C12" s="7">
        <v>13460</v>
      </c>
      <c r="D12" s="7">
        <v>11640</v>
      </c>
      <c r="E12" s="7">
        <v>1780</v>
      </c>
      <c r="F12" s="14">
        <f t="shared" si="0"/>
        <v>13.224368499257059</v>
      </c>
      <c r="G12" s="7">
        <v>8770</v>
      </c>
      <c r="H12" s="14">
        <f t="shared" si="1"/>
        <v>75.34364261168385</v>
      </c>
      <c r="I12" s="7">
        <v>1600</v>
      </c>
      <c r="J12" s="14">
        <f t="shared" si="2"/>
        <v>13.745704467353953</v>
      </c>
      <c r="K12" s="16">
        <v>5.41</v>
      </c>
      <c r="L12" s="16">
        <v>35.42</v>
      </c>
      <c r="M12" s="16">
        <v>111.55</v>
      </c>
    </row>
    <row r="13" spans="2:13" ht="15.75" customHeight="1">
      <c r="B13" s="12" t="s">
        <v>8</v>
      </c>
      <c r="C13" s="7">
        <v>11020</v>
      </c>
      <c r="D13" s="7">
        <v>8950</v>
      </c>
      <c r="E13" s="7">
        <v>2040</v>
      </c>
      <c r="F13" s="14">
        <f t="shared" si="0"/>
        <v>18.51179673321234</v>
      </c>
      <c r="G13" s="7">
        <v>7350</v>
      </c>
      <c r="H13" s="14">
        <f t="shared" si="1"/>
        <v>82.12290502793296</v>
      </c>
      <c r="I13" s="7">
        <v>660</v>
      </c>
      <c r="J13" s="14">
        <f t="shared" si="2"/>
        <v>7.374301675977654</v>
      </c>
      <c r="K13" s="16">
        <v>5.28</v>
      </c>
      <c r="L13" s="16">
        <v>32.43</v>
      </c>
      <c r="M13" s="16">
        <v>111.93</v>
      </c>
    </row>
  </sheetData>
  <sheetProtection/>
  <mergeCells count="6">
    <mergeCell ref="B2:B3"/>
    <mergeCell ref="C2:D2"/>
    <mergeCell ref="K2:M2"/>
    <mergeCell ref="E2:F2"/>
    <mergeCell ref="G2:H2"/>
    <mergeCell ref="I2:J2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3"/>
  <sheetViews>
    <sheetView tabSelected="1" zoomScalePageLayoutView="0" workbookViewId="0" topLeftCell="A1">
      <selection activeCell="D13" sqref="D13"/>
    </sheetView>
  </sheetViews>
  <sheetFormatPr defaultColWidth="9.00390625" defaultRowHeight="12"/>
  <cols>
    <col min="1" max="1" width="5.875" style="1" customWidth="1"/>
    <col min="2" max="2" width="18.50390625" style="1" customWidth="1"/>
    <col min="3" max="3" width="9.50390625" style="1" bestFit="1" customWidth="1"/>
    <col min="4" max="4" width="12.50390625" style="1" customWidth="1"/>
    <col min="5" max="5" width="9.125" style="1" bestFit="1" customWidth="1"/>
    <col min="6" max="6" width="9.00390625" style="1" customWidth="1"/>
    <col min="7" max="7" width="9.50390625" style="1" bestFit="1" customWidth="1"/>
    <col min="8" max="8" width="9.00390625" style="2" customWidth="1"/>
    <col min="9" max="9" width="9.50390625" style="1" bestFit="1" customWidth="1"/>
    <col min="10" max="10" width="9.875" style="5" customWidth="1"/>
    <col min="11" max="16384" width="9.00390625" style="1" customWidth="1"/>
  </cols>
  <sheetData>
    <row r="1" ht="13.5" customHeight="1">
      <c r="B1" s="4" t="s">
        <v>31</v>
      </c>
    </row>
    <row r="2" spans="2:13" ht="11.25">
      <c r="B2" s="17"/>
      <c r="C2" s="17" t="s">
        <v>10</v>
      </c>
      <c r="D2" s="17"/>
      <c r="E2" s="17" t="s">
        <v>11</v>
      </c>
      <c r="F2" s="17"/>
      <c r="G2" s="17" t="s">
        <v>17</v>
      </c>
      <c r="H2" s="17"/>
      <c r="I2" s="17" t="s">
        <v>13</v>
      </c>
      <c r="J2" s="17"/>
      <c r="K2" s="17" t="s">
        <v>16</v>
      </c>
      <c r="L2" s="17"/>
      <c r="M2" s="17"/>
    </row>
    <row r="3" spans="2:13" s="3" customFormat="1" ht="45">
      <c r="B3" s="17"/>
      <c r="C3" s="10" t="s">
        <v>22</v>
      </c>
      <c r="D3" s="10" t="s">
        <v>23</v>
      </c>
      <c r="E3" s="10" t="s">
        <v>21</v>
      </c>
      <c r="F3" s="10" t="s">
        <v>12</v>
      </c>
      <c r="G3" s="10" t="s">
        <v>21</v>
      </c>
      <c r="H3" s="11" t="s">
        <v>20</v>
      </c>
      <c r="I3" s="10" t="s">
        <v>21</v>
      </c>
      <c r="J3" s="25" t="s">
        <v>19</v>
      </c>
      <c r="K3" s="10" t="s">
        <v>14</v>
      </c>
      <c r="L3" s="11" t="s">
        <v>15</v>
      </c>
      <c r="M3" s="10" t="s">
        <v>18</v>
      </c>
    </row>
    <row r="4" spans="2:13" ht="15.75" customHeight="1">
      <c r="B4" s="12" t="s">
        <v>9</v>
      </c>
      <c r="C4" s="18">
        <v>509900</v>
      </c>
      <c r="D4" s="18">
        <v>443800</v>
      </c>
      <c r="E4" s="18">
        <v>62900</v>
      </c>
      <c r="F4" s="19">
        <f>E4/C4*100</f>
        <v>12.33575210825652</v>
      </c>
      <c r="G4" s="18">
        <v>292900</v>
      </c>
      <c r="H4" s="19">
        <f>G4/D4*100</f>
        <v>65.99819738621</v>
      </c>
      <c r="I4" s="20">
        <v>117500</v>
      </c>
      <c r="J4" s="19">
        <f>I4/D4*100</f>
        <v>26.47589004055881</v>
      </c>
      <c r="K4" s="21">
        <v>4.69</v>
      </c>
      <c r="L4" s="21">
        <v>30.43</v>
      </c>
      <c r="M4" s="21">
        <v>95.75</v>
      </c>
    </row>
    <row r="5" spans="2:13" ht="15.75" customHeight="1">
      <c r="B5" s="26" t="s">
        <v>24</v>
      </c>
      <c r="C5" s="22">
        <v>192400</v>
      </c>
      <c r="D5" s="22">
        <v>170530</v>
      </c>
      <c r="E5" s="22">
        <v>21220</v>
      </c>
      <c r="F5" s="19">
        <v>11.02910602910603</v>
      </c>
      <c r="G5" s="22">
        <v>93110</v>
      </c>
      <c r="H5" s="19">
        <v>54.600363572391956</v>
      </c>
      <c r="I5" s="22">
        <v>69270</v>
      </c>
      <c r="J5" s="19">
        <v>40.620418694657836</v>
      </c>
      <c r="K5" s="23">
        <v>13.66</v>
      </c>
      <c r="L5" s="23">
        <v>91.3</v>
      </c>
      <c r="M5" s="23">
        <v>285.53000000000003</v>
      </c>
    </row>
    <row r="6" spans="2:13" ht="15.75" customHeight="1">
      <c r="B6" s="26" t="s">
        <v>25</v>
      </c>
      <c r="C6" s="22">
        <v>29790</v>
      </c>
      <c r="D6" s="22">
        <v>24670</v>
      </c>
      <c r="E6" s="22">
        <v>5020</v>
      </c>
      <c r="F6" s="24">
        <v>16.851292379993286</v>
      </c>
      <c r="G6" s="22">
        <v>17330</v>
      </c>
      <c r="H6" s="24">
        <v>70.24726388325901</v>
      </c>
      <c r="I6" s="22">
        <v>3780</v>
      </c>
      <c r="J6" s="24">
        <v>15.322253749493312</v>
      </c>
      <c r="K6" s="23">
        <v>10.24</v>
      </c>
      <c r="L6" s="23">
        <v>64.23</v>
      </c>
      <c r="M6" s="23">
        <v>199.13</v>
      </c>
    </row>
    <row r="7" spans="2:13" ht="15.75" customHeight="1">
      <c r="B7" s="26" t="s">
        <v>26</v>
      </c>
      <c r="C7" s="22">
        <v>89840</v>
      </c>
      <c r="D7" s="22">
        <v>76220</v>
      </c>
      <c r="E7" s="22">
        <v>13000</v>
      </c>
      <c r="F7" s="24">
        <v>14.470169189670527</v>
      </c>
      <c r="G7" s="22">
        <v>52740</v>
      </c>
      <c r="H7" s="24">
        <v>69.1944371556022</v>
      </c>
      <c r="I7" s="22">
        <v>12570</v>
      </c>
      <c r="J7" s="24">
        <v>16.4917344528995</v>
      </c>
      <c r="K7" s="23">
        <v>9.73</v>
      </c>
      <c r="L7" s="23">
        <v>63.78</v>
      </c>
      <c r="M7" s="23">
        <v>197.85</v>
      </c>
    </row>
    <row r="8" spans="2:13" ht="15.75" customHeight="1">
      <c r="B8" s="26" t="s">
        <v>27</v>
      </c>
      <c r="C8" s="22">
        <v>29510</v>
      </c>
      <c r="D8" s="22">
        <v>24950</v>
      </c>
      <c r="E8" s="22">
        <v>4470</v>
      </c>
      <c r="F8" s="19">
        <v>15.147407658420875</v>
      </c>
      <c r="G8" s="22">
        <v>19030</v>
      </c>
      <c r="H8" s="19">
        <v>76.27254509018037</v>
      </c>
      <c r="I8" s="22">
        <v>2700</v>
      </c>
      <c r="J8" s="19">
        <v>10.821643286573146</v>
      </c>
      <c r="K8" s="23">
        <v>10.24</v>
      </c>
      <c r="L8" s="23">
        <v>64.19</v>
      </c>
      <c r="M8" s="23">
        <v>215.43</v>
      </c>
    </row>
    <row r="9" spans="2:13" ht="15.75" customHeight="1">
      <c r="B9" s="26" t="s">
        <v>28</v>
      </c>
      <c r="C9" s="22">
        <v>38690</v>
      </c>
      <c r="D9" s="22">
        <v>33210</v>
      </c>
      <c r="E9" s="22">
        <v>5420</v>
      </c>
      <c r="F9" s="24">
        <v>14.008787800465235</v>
      </c>
      <c r="G9" s="22">
        <v>23160</v>
      </c>
      <c r="H9" s="24">
        <v>69.73803071364047</v>
      </c>
      <c r="I9" s="22">
        <v>6420</v>
      </c>
      <c r="J9" s="24">
        <v>19.33152664859982</v>
      </c>
      <c r="K9" s="23">
        <v>20.04</v>
      </c>
      <c r="L9" s="23">
        <v>132.78</v>
      </c>
      <c r="M9" s="23">
        <v>415.78</v>
      </c>
    </row>
    <row r="10" spans="2:13" ht="15.75" customHeight="1">
      <c r="B10" s="26" t="s">
        <v>29</v>
      </c>
      <c r="C10" s="22">
        <v>90350</v>
      </c>
      <c r="D10" s="22">
        <v>80100</v>
      </c>
      <c r="E10" s="22">
        <v>8860</v>
      </c>
      <c r="F10" s="19">
        <v>9.806308799114555</v>
      </c>
      <c r="G10" s="22">
        <v>49290</v>
      </c>
      <c r="H10" s="19">
        <v>61.53558052434457</v>
      </c>
      <c r="I10" s="22">
        <v>20550</v>
      </c>
      <c r="J10" s="19">
        <v>25.65543071161049</v>
      </c>
      <c r="K10" s="23">
        <v>14.6</v>
      </c>
      <c r="L10" s="23">
        <v>92.49</v>
      </c>
      <c r="M10" s="23">
        <v>300.55</v>
      </c>
    </row>
    <row r="11" spans="8:9" ht="15.75" customHeight="1">
      <c r="H11" s="1"/>
      <c r="I11" s="6"/>
    </row>
    <row r="12" ht="15.75" customHeight="1">
      <c r="H12" s="1"/>
    </row>
    <row r="13" ht="15.75" customHeight="1">
      <c r="H13" s="1"/>
    </row>
  </sheetData>
  <sheetProtection/>
  <mergeCells count="6">
    <mergeCell ref="B2:B3"/>
    <mergeCell ref="C2:D2"/>
    <mergeCell ref="K2:M2"/>
    <mergeCell ref="E2:F2"/>
    <mergeCell ref="G2:H2"/>
    <mergeCell ref="I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2010-03-12T00:03:31Z</cp:lastPrinted>
  <dcterms:created xsi:type="dcterms:W3CDTF">2005-03-03T08:20:25Z</dcterms:created>
  <dcterms:modified xsi:type="dcterms:W3CDTF">2010-03-12T01:00:39Z</dcterms:modified>
  <cp:category/>
  <cp:version/>
  <cp:contentType/>
  <cp:contentStatus/>
</cp:coreProperties>
</file>