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2613E5C-7B89-48DF-9CB6-239D538EB590}" xr6:coauthVersionLast="47" xr6:coauthVersionMax="47" xr10:uidLastSave="{00000000-0000-0000-0000-000000000000}"/>
  <bookViews>
    <workbookView xWindow="-108" yWindow="-108" windowWidth="23256" windowHeight="12576" tabRatio="444" xr2:uid="{00000000-000D-0000-FFFF-FFFF00000000}"/>
  </bookViews>
  <sheets>
    <sheet name="Sheet1" sheetId="1" r:id="rId1"/>
  </sheets>
  <definedNames>
    <definedName name="_xlnm.Print_Area" localSheetId="0">Sheet1!$A$1:$AG$312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9" i="1" s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B171" i="1" s="1"/>
  <c r="B173" i="1" s="1"/>
  <c r="B175" i="1" s="1"/>
  <c r="B177" i="1" s="1"/>
  <c r="B179" i="1" s="1"/>
  <c r="B181" i="1" s="1"/>
  <c r="B183" i="1" s="1"/>
  <c r="B185" i="1" s="1"/>
  <c r="B187" i="1" s="1"/>
  <c r="B189" i="1" s="1"/>
  <c r="B191" i="1" s="1"/>
  <c r="B193" i="1" s="1"/>
  <c r="B195" i="1" s="1"/>
  <c r="B197" i="1" s="1"/>
  <c r="B199" i="1" s="1"/>
  <c r="B201" i="1" s="1"/>
  <c r="B203" i="1" s="1"/>
  <c r="B205" i="1" s="1"/>
  <c r="B207" i="1" s="1"/>
  <c r="B209" i="1" s="1"/>
  <c r="B211" i="1" s="1"/>
  <c r="B213" i="1" s="1"/>
  <c r="B215" i="1" s="1"/>
  <c r="B217" i="1" s="1"/>
  <c r="B219" i="1" s="1"/>
  <c r="B221" i="1" s="1"/>
  <c r="B223" i="1" s="1"/>
  <c r="B225" i="1" s="1"/>
  <c r="B227" i="1" s="1"/>
  <c r="B229" i="1" s="1"/>
  <c r="B231" i="1" s="1"/>
  <c r="B233" i="1" l="1"/>
</calcChain>
</file>

<file path=xl/sharedStrings.xml><?xml version="1.0" encoding="utf-8"?>
<sst xmlns="http://schemas.openxmlformats.org/spreadsheetml/2006/main" count="1956" uniqueCount="727">
  <si>
    <t>番号</t>
    <rPh sb="0" eb="2">
      <t>バンゴウ</t>
    </rPh>
    <phoneticPr fontId="1"/>
  </si>
  <si>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</si>
  <si>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</si>
  <si>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設置者</t>
    <rPh sb="0" eb="3">
      <t>セッチシャ</t>
    </rPh>
    <phoneticPr fontId="1"/>
  </si>
  <si>
    <t>主な小売業者</t>
    <rPh sb="0" eb="1">
      <t>オモ</t>
    </rPh>
    <rPh sb="2" eb="5">
      <t>コウリギョウ</t>
    </rPh>
    <rPh sb="5" eb="6">
      <t>シャ</t>
    </rPh>
    <phoneticPr fontId="1"/>
  </si>
  <si>
    <t>駐車場出入口</t>
    <rPh sb="0" eb="3">
      <t>チュウシャジョウ</t>
    </rPh>
    <rPh sb="3" eb="6">
      <t>デイリグチ</t>
    </rPh>
    <phoneticPr fontId="1"/>
  </si>
  <si>
    <t>市町村意見</t>
    <rPh sb="0" eb="3">
      <t>シチョウソン</t>
    </rPh>
    <rPh sb="3" eb="5">
      <t>イケン</t>
    </rPh>
    <phoneticPr fontId="1"/>
  </si>
  <si>
    <t>通知日</t>
    <rPh sb="0" eb="3">
      <t>ツウチビ</t>
    </rPh>
    <phoneticPr fontId="1"/>
  </si>
  <si>
    <t>届出日</t>
    <rPh sb="0" eb="2">
      <t>トドケデ</t>
    </rPh>
    <rPh sb="2" eb="3">
      <t>ヒ</t>
    </rPh>
    <phoneticPr fontId="1"/>
  </si>
  <si>
    <t>勧告</t>
    <rPh sb="0" eb="2">
      <t>カンコク</t>
    </rPh>
    <phoneticPr fontId="1"/>
  </si>
  <si>
    <t>勧告日</t>
    <rPh sb="0" eb="2">
      <t>カンコク</t>
    </rPh>
    <rPh sb="2" eb="3">
      <t>ヒ</t>
    </rPh>
    <phoneticPr fontId="1"/>
  </si>
  <si>
    <t>届出・
通知日</t>
    <rPh sb="0" eb="2">
      <t>トドケデ</t>
    </rPh>
    <rPh sb="4" eb="7">
      <t>ツウチビ</t>
    </rPh>
    <phoneticPr fontId="1"/>
  </si>
  <si>
    <t>駐車
台数</t>
    <rPh sb="0" eb="2">
      <t>チュウシャ</t>
    </rPh>
    <rPh sb="3" eb="5">
      <t>ダイスウ</t>
    </rPh>
    <phoneticPr fontId="1"/>
  </si>
  <si>
    <t>駐輪
台数</t>
    <rPh sb="0" eb="2">
      <t>チュウリン</t>
    </rPh>
    <rPh sb="3" eb="5">
      <t>ダイスウ</t>
    </rPh>
    <phoneticPr fontId="1"/>
  </si>
  <si>
    <t>県
意見</t>
    <rPh sb="0" eb="1">
      <t>ケン</t>
    </rPh>
    <rPh sb="2" eb="4">
      <t>イケン</t>
    </rPh>
    <phoneticPr fontId="1"/>
  </si>
  <si>
    <t>住民
意見</t>
    <rPh sb="0" eb="2">
      <t>ジュウミン</t>
    </rPh>
    <rPh sb="3" eb="5">
      <t>イケン</t>
    </rPh>
    <phoneticPr fontId="1"/>
  </si>
  <si>
    <t>フェスティバルマート学園木花台</t>
  </si>
  <si>
    <t>くらし館霧島店</t>
  </si>
  <si>
    <t>くらし館都北店</t>
  </si>
  <si>
    <t>タイヨー都城郡元店</t>
  </si>
  <si>
    <t>クラスター高鍋</t>
  </si>
  <si>
    <t>マックスバリュ岡富店</t>
  </si>
  <si>
    <t>サンシールさの</t>
  </si>
  <si>
    <t>ショッピングプラザ”ピースタウン”</t>
  </si>
  <si>
    <t>ギャゼット　マーケットプレイス</t>
  </si>
  <si>
    <t>イオン都城ショッピングセンター</t>
  </si>
  <si>
    <t>コープみやざき薫る坂店</t>
  </si>
  <si>
    <t>宮交シティ(宮崎ショッパーズプラザ)</t>
    <rPh sb="0" eb="1">
      <t>ミヤ</t>
    </rPh>
    <rPh sb="1" eb="2">
      <t>コウ</t>
    </rPh>
    <rPh sb="6" eb="8">
      <t>ミヤザキ</t>
    </rPh>
    <phoneticPr fontId="4"/>
  </si>
  <si>
    <t>マローズ小林店</t>
    <rPh sb="4" eb="7">
      <t>コバヤシテン</t>
    </rPh>
    <phoneticPr fontId="5"/>
  </si>
  <si>
    <t>延岡ニューシティ</t>
    <phoneticPr fontId="5"/>
  </si>
  <si>
    <t>マックスバリュ宮崎駅東店</t>
    <rPh sb="7" eb="9">
      <t>ミヤザキ</t>
    </rPh>
    <rPh sb="9" eb="10">
      <t>エキ</t>
    </rPh>
    <rPh sb="10" eb="11">
      <t>ヒガシ</t>
    </rPh>
    <rPh sb="11" eb="12">
      <t>テン</t>
    </rPh>
    <phoneticPr fontId="4"/>
  </si>
  <si>
    <t>くらし館霧島店</t>
    <rPh sb="3" eb="4">
      <t>カン</t>
    </rPh>
    <rPh sb="4" eb="6">
      <t>キリシマ</t>
    </rPh>
    <rPh sb="6" eb="7">
      <t>テン</t>
    </rPh>
    <phoneticPr fontId="4"/>
  </si>
  <si>
    <t>クラスター高鍋</t>
    <rPh sb="5" eb="7">
      <t>タカナベ</t>
    </rPh>
    <phoneticPr fontId="4"/>
  </si>
  <si>
    <t>ヤマダ電機テックランド宮崎本店ＰＣ館</t>
    <rPh sb="3" eb="5">
      <t>デンキ</t>
    </rPh>
    <rPh sb="11" eb="13">
      <t>ミヤザキ</t>
    </rPh>
    <rPh sb="13" eb="15">
      <t>ホンテン</t>
    </rPh>
    <rPh sb="17" eb="18">
      <t>カン</t>
    </rPh>
    <phoneticPr fontId="4"/>
  </si>
  <si>
    <t>ショッピングプラザピースタウン</t>
    <phoneticPr fontId="4"/>
  </si>
  <si>
    <t>都城ショッピングセンター</t>
    <rPh sb="0" eb="2">
      <t>ミヤコノジョウ</t>
    </rPh>
    <phoneticPr fontId="4"/>
  </si>
  <si>
    <t>宮崎山形屋</t>
    <rPh sb="0" eb="2">
      <t>ミヤザキ</t>
    </rPh>
    <rPh sb="2" eb="5">
      <t>ヤマカタヤ</t>
    </rPh>
    <phoneticPr fontId="4"/>
  </si>
  <si>
    <t>都城ショッパーズプラザ</t>
    <rPh sb="0" eb="2">
      <t>ミヤコノジョウ</t>
    </rPh>
    <phoneticPr fontId="4"/>
  </si>
  <si>
    <t>フレスポ宮崎花ヶ島</t>
    <rPh sb="4" eb="6">
      <t>ミヤザキ</t>
    </rPh>
    <rPh sb="6" eb="9">
      <t>ハナガシマ</t>
    </rPh>
    <phoneticPr fontId="4"/>
  </si>
  <si>
    <t>サンキュー小林店</t>
    <rPh sb="5" eb="7">
      <t>コバヤシ</t>
    </rPh>
    <rPh sb="7" eb="8">
      <t>テン</t>
    </rPh>
    <phoneticPr fontId="4"/>
  </si>
  <si>
    <t>カリーノ宮崎</t>
    <rPh sb="4" eb="6">
      <t>ミヤザキ</t>
    </rPh>
    <phoneticPr fontId="7"/>
  </si>
  <si>
    <t>スーパードラッグコスモス志比田店</t>
    <rPh sb="12" eb="15">
      <t>シビタ</t>
    </rPh>
    <rPh sb="15" eb="16">
      <t>テン</t>
    </rPh>
    <phoneticPr fontId="7"/>
  </si>
  <si>
    <t>（仮称）ドラッグストアモリ西都店
（仮称）マックスバリュ西都店</t>
    <rPh sb="1" eb="3">
      <t>カショウ</t>
    </rPh>
    <rPh sb="13" eb="15">
      <t>サイト</t>
    </rPh>
    <rPh sb="15" eb="16">
      <t>テン</t>
    </rPh>
    <rPh sb="18" eb="20">
      <t>カショウ</t>
    </rPh>
    <rPh sb="28" eb="30">
      <t>サイト</t>
    </rPh>
    <rPh sb="30" eb="31">
      <t>テン</t>
    </rPh>
    <phoneticPr fontId="5"/>
  </si>
  <si>
    <t>マックスバリュ島之内店
ダイソー島之内店</t>
    <rPh sb="7" eb="10">
      <t>シマノウチ</t>
    </rPh>
    <rPh sb="10" eb="11">
      <t>テン</t>
    </rPh>
    <rPh sb="16" eb="19">
      <t>シマノウチ</t>
    </rPh>
    <rPh sb="19" eb="20">
      <t>テン</t>
    </rPh>
    <phoneticPr fontId="7"/>
  </si>
  <si>
    <t>生活協同組合ｺｰﾌﾟみやざき高鍋店・ﾄﾞﾗｯｸﾞｽﾄｱﾓﾘ高鍋店</t>
    <rPh sb="0" eb="2">
      <t>セイカツ</t>
    </rPh>
    <rPh sb="2" eb="4">
      <t>キョウドウ</t>
    </rPh>
    <rPh sb="4" eb="6">
      <t>クミアイ</t>
    </rPh>
    <rPh sb="14" eb="16">
      <t>タカナベ</t>
    </rPh>
    <rPh sb="16" eb="17">
      <t>テン</t>
    </rPh>
    <rPh sb="29" eb="31">
      <t>タカナベ</t>
    </rPh>
    <rPh sb="31" eb="32">
      <t>テン</t>
    </rPh>
    <phoneticPr fontId="7"/>
  </si>
  <si>
    <t>西都農業協同組合Aｺｰﾌﾟさいと店</t>
    <rPh sb="0" eb="2">
      <t>サイト</t>
    </rPh>
    <rPh sb="2" eb="4">
      <t>ノウギョウ</t>
    </rPh>
    <rPh sb="4" eb="6">
      <t>キョウドウ</t>
    </rPh>
    <rPh sb="6" eb="8">
      <t>クミアイ</t>
    </rPh>
    <rPh sb="16" eb="17">
      <t>テン</t>
    </rPh>
    <phoneticPr fontId="7"/>
  </si>
  <si>
    <t>日南ショッピングタウン</t>
    <rPh sb="0" eb="2">
      <t>ニチナン</t>
    </rPh>
    <phoneticPr fontId="7"/>
  </si>
  <si>
    <t>西都農業協同組合Ａコープさいと店</t>
    <rPh sb="0" eb="2">
      <t>サイト</t>
    </rPh>
    <rPh sb="2" eb="4">
      <t>ノウギョウ</t>
    </rPh>
    <rPh sb="4" eb="6">
      <t>キョウドウ</t>
    </rPh>
    <rPh sb="6" eb="8">
      <t>クミアイ</t>
    </rPh>
    <rPh sb="15" eb="16">
      <t>テン</t>
    </rPh>
    <phoneticPr fontId="7"/>
  </si>
  <si>
    <t>都城ショッピングセンター</t>
    <rPh sb="0" eb="2">
      <t>ミヤコノジョウ</t>
    </rPh>
    <phoneticPr fontId="7"/>
  </si>
  <si>
    <t>延岡ニューシティ</t>
    <rPh sb="0" eb="2">
      <t>ノベオカ</t>
    </rPh>
    <phoneticPr fontId="7"/>
  </si>
  <si>
    <t>マンガ倉庫都城店</t>
    <rPh sb="3" eb="5">
      <t>ソウコ</t>
    </rPh>
    <rPh sb="5" eb="7">
      <t>ミヤコノジョウ</t>
    </rPh>
    <rPh sb="7" eb="8">
      <t>テン</t>
    </rPh>
    <phoneticPr fontId="7"/>
  </si>
  <si>
    <t>アタックス高鍋店</t>
    <rPh sb="5" eb="7">
      <t>タカナベ</t>
    </rPh>
    <rPh sb="7" eb="8">
      <t>ミセ</t>
    </rPh>
    <phoneticPr fontId="7"/>
  </si>
  <si>
    <t>西都農業協同組合Ａコープさいと店</t>
    <rPh sb="0" eb="2">
      <t>サイト</t>
    </rPh>
    <rPh sb="2" eb="4">
      <t>ノウギョウ</t>
    </rPh>
    <rPh sb="4" eb="6">
      <t>キョウドウ</t>
    </rPh>
    <rPh sb="6" eb="8">
      <t>クミアイ</t>
    </rPh>
    <rPh sb="15" eb="16">
      <t>ミセ</t>
    </rPh>
    <phoneticPr fontId="7"/>
  </si>
  <si>
    <t>コープみやざき佐土原店</t>
    <rPh sb="7" eb="10">
      <t>サドワラ</t>
    </rPh>
    <rPh sb="10" eb="11">
      <t>テン</t>
    </rPh>
    <phoneticPr fontId="7"/>
  </si>
  <si>
    <t>マックスバリュ南延岡店・ダイソー南延岡店</t>
    <rPh sb="7" eb="10">
      <t>ミナミノベオカ</t>
    </rPh>
    <rPh sb="10" eb="11">
      <t>テン</t>
    </rPh>
    <rPh sb="16" eb="17">
      <t>ミナミ</t>
    </rPh>
    <rPh sb="17" eb="19">
      <t>ノベオカ</t>
    </rPh>
    <rPh sb="19" eb="20">
      <t>テン</t>
    </rPh>
    <phoneticPr fontId="8"/>
  </si>
  <si>
    <t>ドラッグコスモス郡元店</t>
    <rPh sb="8" eb="10">
      <t>コオリモト</t>
    </rPh>
    <rPh sb="10" eb="11">
      <t>テン</t>
    </rPh>
    <phoneticPr fontId="7"/>
  </si>
  <si>
    <t>ドラッグコスモス川原崎店</t>
    <rPh sb="8" eb="10">
      <t>カワハラ</t>
    </rPh>
    <rPh sb="10" eb="11">
      <t>ザキ</t>
    </rPh>
    <rPh sb="11" eb="12">
      <t>テン</t>
    </rPh>
    <phoneticPr fontId="7"/>
  </si>
  <si>
    <t>サンキュー小林店</t>
    <rPh sb="5" eb="7">
      <t>コバヤシ</t>
    </rPh>
    <rPh sb="7" eb="8">
      <t>テン</t>
    </rPh>
    <phoneticPr fontId="7"/>
  </si>
  <si>
    <t>ドラッグストアモリ小林店・マックハウス小林店</t>
    <rPh sb="9" eb="11">
      <t>コバヤシ</t>
    </rPh>
    <rPh sb="11" eb="12">
      <t>テン</t>
    </rPh>
    <rPh sb="19" eb="21">
      <t>コバヤシ</t>
    </rPh>
    <rPh sb="21" eb="22">
      <t>テン</t>
    </rPh>
    <phoneticPr fontId="7"/>
  </si>
  <si>
    <t>イオンモール宮崎</t>
    <rPh sb="6" eb="8">
      <t>ミヤザキ</t>
    </rPh>
    <phoneticPr fontId="7"/>
  </si>
  <si>
    <t>クロスモール清武</t>
    <rPh sb="6" eb="8">
      <t>キヨタケ</t>
    </rPh>
    <phoneticPr fontId="7"/>
  </si>
  <si>
    <t>ダイレックス都原店・衣料のハゼヤマ都原店</t>
    <rPh sb="6" eb="8">
      <t>ミヤコバル</t>
    </rPh>
    <rPh sb="8" eb="9">
      <t>テン</t>
    </rPh>
    <rPh sb="10" eb="12">
      <t>イリョウ</t>
    </rPh>
    <rPh sb="17" eb="19">
      <t>ミヤコバル</t>
    </rPh>
    <rPh sb="19" eb="20">
      <t>テン</t>
    </rPh>
    <phoneticPr fontId="7"/>
  </si>
  <si>
    <t>ドラッグストアモリ西都店・マックスバリュ西都店</t>
    <rPh sb="9" eb="11">
      <t>サイト</t>
    </rPh>
    <rPh sb="11" eb="12">
      <t>テン</t>
    </rPh>
    <rPh sb="20" eb="22">
      <t>サイト</t>
    </rPh>
    <rPh sb="22" eb="23">
      <t>テン</t>
    </rPh>
    <phoneticPr fontId="7"/>
  </si>
  <si>
    <t>マックスバリュ島之内店・ダイソー島之内店</t>
    <rPh sb="7" eb="10">
      <t>シマノウチ</t>
    </rPh>
    <rPh sb="10" eb="11">
      <t>テン</t>
    </rPh>
    <rPh sb="16" eb="19">
      <t>シマノウチ</t>
    </rPh>
    <rPh sb="19" eb="20">
      <t>テン</t>
    </rPh>
    <phoneticPr fontId="7"/>
  </si>
  <si>
    <t>マックスバリュ南延岡店・ダイソー南延岡店</t>
    <rPh sb="7" eb="10">
      <t>ミナミノベオカ</t>
    </rPh>
    <rPh sb="10" eb="11">
      <t>テン</t>
    </rPh>
    <rPh sb="16" eb="19">
      <t>ミナミノベオカ</t>
    </rPh>
    <rPh sb="19" eb="20">
      <t>テン</t>
    </rPh>
    <phoneticPr fontId="7"/>
  </si>
  <si>
    <t>マックスバリュ岡富店</t>
    <rPh sb="7" eb="9">
      <t>オカトミ</t>
    </rPh>
    <rPh sb="9" eb="10">
      <t>テン</t>
    </rPh>
    <phoneticPr fontId="7"/>
  </si>
  <si>
    <t>フェニックスガーデンうきのじょう</t>
    <phoneticPr fontId="7"/>
  </si>
  <si>
    <t>マックスバリュ宮崎駅東店</t>
    <rPh sb="7" eb="9">
      <t>ミヤザキ</t>
    </rPh>
    <rPh sb="9" eb="10">
      <t>エキ</t>
    </rPh>
    <rPh sb="10" eb="11">
      <t>ヒガシ</t>
    </rPh>
    <rPh sb="11" eb="12">
      <t>テン</t>
    </rPh>
    <phoneticPr fontId="7"/>
  </si>
  <si>
    <t>宮交シティ</t>
    <rPh sb="0" eb="1">
      <t>ミヤ</t>
    </rPh>
    <rPh sb="1" eb="2">
      <t>コウ</t>
    </rPh>
    <phoneticPr fontId="7"/>
  </si>
  <si>
    <t>マックスバリュ田野店</t>
    <rPh sb="7" eb="9">
      <t>タノ</t>
    </rPh>
    <rPh sb="9" eb="10">
      <t>テン</t>
    </rPh>
    <phoneticPr fontId="7"/>
  </si>
  <si>
    <t>クラスター高鍋</t>
    <rPh sb="5" eb="7">
      <t>タカナベ</t>
    </rPh>
    <phoneticPr fontId="7"/>
  </si>
  <si>
    <t>マックスバリュ都北店</t>
    <rPh sb="7" eb="9">
      <t>トホク</t>
    </rPh>
    <rPh sb="9" eb="10">
      <t>テン</t>
    </rPh>
    <phoneticPr fontId="7"/>
  </si>
  <si>
    <t>マックスバリュ綾店</t>
    <rPh sb="7" eb="8">
      <t>アヤ</t>
    </rPh>
    <rPh sb="8" eb="9">
      <t>テン</t>
    </rPh>
    <phoneticPr fontId="7"/>
  </si>
  <si>
    <t>宮崎市学園木花台西１－３－１</t>
  </si>
  <si>
    <t>宮崎市霧島１－６９－１　外</t>
    <rPh sb="12" eb="13">
      <t>ホカ</t>
    </rPh>
    <phoneticPr fontId="5"/>
  </si>
  <si>
    <t>都城市都北町５９８０　外</t>
  </si>
  <si>
    <t>都城市郡元町４６３２－４</t>
  </si>
  <si>
    <t>児湯郡高鍋町大字北高鍋１３６６－６　外</t>
  </si>
  <si>
    <t>延岡市中川原町２－４９２０</t>
  </si>
  <si>
    <t>東臼杵郡門川町東栄町４－１－１８</t>
  </si>
  <si>
    <t>宮崎市下北方町平田９０３－３　外</t>
  </si>
  <si>
    <t>宮崎市錦町３－２</t>
  </si>
  <si>
    <t>都城市早鈴町１９９０</t>
  </si>
  <si>
    <t>宮崎市大字恒久字鳥ノ巣６１７３－６４</t>
  </si>
  <si>
    <t>宮崎市大淀４－７－３０</t>
    <rPh sb="0" eb="3">
      <t>ミヤザキシ</t>
    </rPh>
    <rPh sb="3" eb="5">
      <t>オオヨド</t>
    </rPh>
    <phoneticPr fontId="4"/>
  </si>
  <si>
    <t>小林市大字水流迫２３１番３外</t>
    <rPh sb="0" eb="2">
      <t>コバヤシ</t>
    </rPh>
    <rPh sb="2" eb="3">
      <t>シ</t>
    </rPh>
    <rPh sb="3" eb="5">
      <t>オオアザ</t>
    </rPh>
    <rPh sb="5" eb="6">
      <t>ミズ</t>
    </rPh>
    <rPh sb="6" eb="7">
      <t>ル</t>
    </rPh>
    <rPh sb="7" eb="8">
      <t>サコ</t>
    </rPh>
    <rPh sb="11" eb="12">
      <t>バン</t>
    </rPh>
    <rPh sb="13" eb="14">
      <t>ホカ</t>
    </rPh>
    <phoneticPr fontId="5"/>
  </si>
  <si>
    <t>延岡市旭町２－２－１</t>
    <phoneticPr fontId="5"/>
  </si>
  <si>
    <t>宮崎市大和町９番２外</t>
    <rPh sb="0" eb="3">
      <t>ミヤザキシ</t>
    </rPh>
    <rPh sb="3" eb="6">
      <t>ヤマトチョウ</t>
    </rPh>
    <rPh sb="7" eb="8">
      <t>バン</t>
    </rPh>
    <rPh sb="9" eb="10">
      <t>ホカ</t>
    </rPh>
    <phoneticPr fontId="4"/>
  </si>
  <si>
    <t>宮崎市霧島１丁目６９－１　外</t>
    <rPh sb="6" eb="8">
      <t>チョウメ</t>
    </rPh>
    <phoneticPr fontId="4"/>
  </si>
  <si>
    <t>児湯郡高鍋町大字北高鍋１３６６－６　外</t>
    <phoneticPr fontId="4"/>
  </si>
  <si>
    <t>宮崎市新別府町城元２５５番１　外</t>
    <rPh sb="0" eb="3">
      <t>ミヤザキシ</t>
    </rPh>
    <rPh sb="3" eb="6">
      <t>シンベップ</t>
    </rPh>
    <rPh sb="6" eb="7">
      <t>マチ</t>
    </rPh>
    <rPh sb="7" eb="9">
      <t>シロモト</t>
    </rPh>
    <rPh sb="12" eb="13">
      <t>バン</t>
    </rPh>
    <rPh sb="15" eb="16">
      <t>ホカ</t>
    </rPh>
    <phoneticPr fontId="4"/>
  </si>
  <si>
    <t>宮崎市下北方町平田９０３番地３　外</t>
    <rPh sb="0" eb="3">
      <t>ミヤザキシ</t>
    </rPh>
    <rPh sb="3" eb="6">
      <t>シモキタカタ</t>
    </rPh>
    <rPh sb="6" eb="7">
      <t>マチ</t>
    </rPh>
    <rPh sb="7" eb="9">
      <t>ヒラタ</t>
    </rPh>
    <rPh sb="12" eb="13">
      <t>バン</t>
    </rPh>
    <rPh sb="13" eb="14">
      <t>チ</t>
    </rPh>
    <rPh sb="16" eb="17">
      <t>ホカ</t>
    </rPh>
    <phoneticPr fontId="4"/>
  </si>
  <si>
    <t>都城市千町４３５１番地２</t>
    <rPh sb="0" eb="2">
      <t>ミヤコノジョウ</t>
    </rPh>
    <rPh sb="2" eb="3">
      <t>シ</t>
    </rPh>
    <rPh sb="3" eb="5">
      <t>センチョウ</t>
    </rPh>
    <rPh sb="9" eb="11">
      <t>バンチ</t>
    </rPh>
    <phoneticPr fontId="4"/>
  </si>
  <si>
    <t>宮崎市橘通東三丁目4番12号</t>
    <rPh sb="0" eb="3">
      <t>ミヤザキシ</t>
    </rPh>
    <rPh sb="3" eb="5">
      <t>タチバナドオリ</t>
    </rPh>
    <rPh sb="5" eb="6">
      <t>ヒガシ</t>
    </rPh>
    <rPh sb="6" eb="9">
      <t>サンチョウメ</t>
    </rPh>
    <rPh sb="10" eb="11">
      <t>バン</t>
    </rPh>
    <rPh sb="13" eb="14">
      <t>ゴウ</t>
    </rPh>
    <phoneticPr fontId="4"/>
  </si>
  <si>
    <t>都城市栄町４６７２番地　外７筆</t>
    <rPh sb="0" eb="2">
      <t>ミヤコノジョウ</t>
    </rPh>
    <rPh sb="2" eb="3">
      <t>シ</t>
    </rPh>
    <rPh sb="3" eb="5">
      <t>サカエチョウ</t>
    </rPh>
    <rPh sb="9" eb="11">
      <t>バンチ</t>
    </rPh>
    <rPh sb="12" eb="13">
      <t>ホカ</t>
    </rPh>
    <rPh sb="14" eb="15">
      <t>ヒツ</t>
    </rPh>
    <phoneticPr fontId="4"/>
  </si>
  <si>
    <t>都城市千町４３５１－２　外</t>
    <rPh sb="0" eb="2">
      <t>ミヤコノジョウ</t>
    </rPh>
    <rPh sb="2" eb="3">
      <t>シ</t>
    </rPh>
    <rPh sb="3" eb="4">
      <t>セン</t>
    </rPh>
    <rPh sb="12" eb="13">
      <t>ホカ</t>
    </rPh>
    <phoneticPr fontId="4"/>
  </si>
  <si>
    <t>宮崎市橘通東三丁目125番外20筆</t>
    <rPh sb="0" eb="3">
      <t>ミヤザキシ</t>
    </rPh>
    <rPh sb="3" eb="5">
      <t>タチバナドオリ</t>
    </rPh>
    <rPh sb="5" eb="6">
      <t>ヒガシ</t>
    </rPh>
    <rPh sb="6" eb="9">
      <t>サンチョウメ</t>
    </rPh>
    <rPh sb="12" eb="13">
      <t>バン</t>
    </rPh>
    <rPh sb="13" eb="14">
      <t>ホカ</t>
    </rPh>
    <rPh sb="16" eb="17">
      <t>ヒツ</t>
    </rPh>
    <phoneticPr fontId="4"/>
  </si>
  <si>
    <t>宮崎市花ヶ島町南土地区画整理事業地内2街区6画地　外17筆</t>
    <rPh sb="0" eb="3">
      <t>ミヤザキシ</t>
    </rPh>
    <rPh sb="3" eb="6">
      <t>ハナガシマ</t>
    </rPh>
    <rPh sb="6" eb="7">
      <t>マチ</t>
    </rPh>
    <rPh sb="7" eb="8">
      <t>ミナミ</t>
    </rPh>
    <rPh sb="8" eb="10">
      <t>トチ</t>
    </rPh>
    <rPh sb="10" eb="12">
      <t>クカク</t>
    </rPh>
    <rPh sb="12" eb="14">
      <t>セイリ</t>
    </rPh>
    <rPh sb="14" eb="17">
      <t>ジギョウチ</t>
    </rPh>
    <rPh sb="17" eb="18">
      <t>ナイ</t>
    </rPh>
    <rPh sb="19" eb="21">
      <t>ガイク</t>
    </rPh>
    <rPh sb="22" eb="23">
      <t>カ</t>
    </rPh>
    <rPh sb="23" eb="24">
      <t>チ</t>
    </rPh>
    <rPh sb="25" eb="26">
      <t>ホカ</t>
    </rPh>
    <rPh sb="28" eb="29">
      <t>ヒツ</t>
    </rPh>
    <phoneticPr fontId="4"/>
  </si>
  <si>
    <t>小林市大字堤字金鳥居３００５－１２（他２２筆）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8" eb="19">
      <t>ホカ</t>
    </rPh>
    <rPh sb="21" eb="22">
      <t>ヒツ</t>
    </rPh>
    <phoneticPr fontId="4"/>
  </si>
  <si>
    <t>宮崎市橘通東四丁目９番地　　外８筆</t>
    <rPh sb="0" eb="3">
      <t>ミヤザキシ</t>
    </rPh>
    <rPh sb="3" eb="5">
      <t>タチバナドオリ</t>
    </rPh>
    <rPh sb="5" eb="6">
      <t>ヒガシ</t>
    </rPh>
    <rPh sb="6" eb="9">
      <t>ヨンチョウメ</t>
    </rPh>
    <rPh sb="10" eb="11">
      <t>バン</t>
    </rPh>
    <rPh sb="11" eb="12">
      <t>チ</t>
    </rPh>
    <rPh sb="14" eb="15">
      <t>ホカ</t>
    </rPh>
    <rPh sb="16" eb="17">
      <t>ヒツ</t>
    </rPh>
    <phoneticPr fontId="4"/>
  </si>
  <si>
    <t>都城市志比田町５６２５番１　外</t>
    <rPh sb="0" eb="3">
      <t>ミヤコノジョウシ</t>
    </rPh>
    <rPh sb="3" eb="6">
      <t>シビタ</t>
    </rPh>
    <rPh sb="6" eb="7">
      <t>マチ</t>
    </rPh>
    <rPh sb="11" eb="12">
      <t>バン</t>
    </rPh>
    <rPh sb="14" eb="15">
      <t>ホカ</t>
    </rPh>
    <phoneticPr fontId="4"/>
  </si>
  <si>
    <t>西都市大字右松字三反田２１３４番１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ダ</t>
    </rPh>
    <rPh sb="15" eb="16">
      <t>バン</t>
    </rPh>
    <rPh sb="18" eb="19">
      <t>ホカ</t>
    </rPh>
    <phoneticPr fontId="5"/>
  </si>
  <si>
    <t>宮崎市大字島之内字境田6358番1　外</t>
    <rPh sb="0" eb="3">
      <t>ミヤザキシ</t>
    </rPh>
    <rPh sb="3" eb="5">
      <t>オオアザ</t>
    </rPh>
    <rPh sb="5" eb="8">
      <t>シマノウチ</t>
    </rPh>
    <rPh sb="8" eb="9">
      <t>アザ</t>
    </rPh>
    <rPh sb="9" eb="10">
      <t>サカイ</t>
    </rPh>
    <rPh sb="10" eb="11">
      <t>タ</t>
    </rPh>
    <rPh sb="15" eb="16">
      <t>バン</t>
    </rPh>
    <rPh sb="18" eb="19">
      <t>ホカ</t>
    </rPh>
    <phoneticPr fontId="7"/>
  </si>
  <si>
    <t>児湯郡高鍋町大字北高鍋字中畑田５０３６　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3">
      <t>ナカ</t>
    </rPh>
    <rPh sb="13" eb="14">
      <t>ハタケ</t>
    </rPh>
    <rPh sb="14" eb="15">
      <t>タ</t>
    </rPh>
    <rPh sb="20" eb="21">
      <t>ホカ</t>
    </rPh>
    <phoneticPr fontId="7"/>
  </si>
  <si>
    <t>西都市大字右松２１０８番地　外１８筆</t>
    <rPh sb="0" eb="3">
      <t>サイトシ</t>
    </rPh>
    <rPh sb="3" eb="5">
      <t>オオアザ</t>
    </rPh>
    <rPh sb="5" eb="7">
      <t>ミギマツ</t>
    </rPh>
    <rPh sb="11" eb="13">
      <t>バンチ</t>
    </rPh>
    <rPh sb="14" eb="15">
      <t>ホカ</t>
    </rPh>
    <rPh sb="17" eb="18">
      <t>ヒツ</t>
    </rPh>
    <phoneticPr fontId="7"/>
  </si>
  <si>
    <t>日南市星倉字渡瀬４５９９番地　外</t>
    <rPh sb="0" eb="3">
      <t>ニチナンシ</t>
    </rPh>
    <rPh sb="3" eb="5">
      <t>ホシクラ</t>
    </rPh>
    <rPh sb="5" eb="6">
      <t>アザ</t>
    </rPh>
    <rPh sb="6" eb="8">
      <t>ワタラセ</t>
    </rPh>
    <rPh sb="12" eb="14">
      <t>バンチ</t>
    </rPh>
    <rPh sb="15" eb="16">
      <t>ホカ</t>
    </rPh>
    <phoneticPr fontId="7"/>
  </si>
  <si>
    <t>都城市千町４３５１－２　外</t>
    <rPh sb="0" eb="3">
      <t>ミヤコノジョウシ</t>
    </rPh>
    <rPh sb="3" eb="5">
      <t>センチョウ</t>
    </rPh>
    <rPh sb="12" eb="13">
      <t>ホカ</t>
    </rPh>
    <phoneticPr fontId="7"/>
  </si>
  <si>
    <t>延岡市旭町２丁目２番地１</t>
    <rPh sb="0" eb="3">
      <t>ノベオカシ</t>
    </rPh>
    <rPh sb="3" eb="4">
      <t>アサヒ</t>
    </rPh>
    <rPh sb="4" eb="5">
      <t>マチ</t>
    </rPh>
    <rPh sb="6" eb="8">
      <t>チョウメ</t>
    </rPh>
    <rPh sb="9" eb="11">
      <t>バンチ</t>
    </rPh>
    <phoneticPr fontId="7"/>
  </si>
  <si>
    <t>都城市栄町１６－８</t>
    <rPh sb="0" eb="3">
      <t>ミヤコノジョウシ</t>
    </rPh>
    <rPh sb="3" eb="5">
      <t>サカエマチ</t>
    </rPh>
    <phoneticPr fontId="7"/>
  </si>
  <si>
    <t>児湯郡高鍋町大字北高鍋字大池久保4478番1 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4">
      <t>オオイケ</t>
    </rPh>
    <rPh sb="14" eb="16">
      <t>クボ</t>
    </rPh>
    <rPh sb="20" eb="21">
      <t>バン</t>
    </rPh>
    <rPh sb="23" eb="24">
      <t>ソト</t>
    </rPh>
    <phoneticPr fontId="7"/>
  </si>
  <si>
    <t>西都市大字右松2108番地 外18筆</t>
    <rPh sb="0" eb="3">
      <t>サイトシ</t>
    </rPh>
    <rPh sb="3" eb="5">
      <t>オオアザ</t>
    </rPh>
    <rPh sb="5" eb="7">
      <t>ミギマツ</t>
    </rPh>
    <rPh sb="11" eb="13">
      <t>バンチ</t>
    </rPh>
    <rPh sb="14" eb="15">
      <t>ソト</t>
    </rPh>
    <rPh sb="17" eb="18">
      <t>フデ</t>
    </rPh>
    <phoneticPr fontId="7"/>
  </si>
  <si>
    <t>都城市吉尾町840番地</t>
    <rPh sb="0" eb="3">
      <t>ミヤコノジョウシ</t>
    </rPh>
    <rPh sb="3" eb="5">
      <t>ヨシオ</t>
    </rPh>
    <rPh sb="5" eb="6">
      <t>マチ</t>
    </rPh>
    <rPh sb="9" eb="11">
      <t>バンチ</t>
    </rPh>
    <phoneticPr fontId="7"/>
  </si>
  <si>
    <t>宮崎市佐土原町下那珂2642番地</t>
    <rPh sb="0" eb="3">
      <t>ミヤザキシ</t>
    </rPh>
    <rPh sb="3" eb="7">
      <t>サドワラチョウ</t>
    </rPh>
    <rPh sb="7" eb="10">
      <t>シモナカ</t>
    </rPh>
    <rPh sb="14" eb="16">
      <t>バンチ</t>
    </rPh>
    <phoneticPr fontId="7"/>
  </si>
  <si>
    <t>延岡市構口二丁目204番地1　外</t>
    <rPh sb="0" eb="3">
      <t>ノベオカシ</t>
    </rPh>
    <rPh sb="3" eb="5">
      <t>カマエグチ</t>
    </rPh>
    <rPh sb="5" eb="6">
      <t>ニ</t>
    </rPh>
    <rPh sb="6" eb="8">
      <t>チョウメ</t>
    </rPh>
    <rPh sb="11" eb="13">
      <t>バンチ</t>
    </rPh>
    <rPh sb="15" eb="16">
      <t>ホカ</t>
    </rPh>
    <phoneticPr fontId="7"/>
  </si>
  <si>
    <t>都城市郡元3031　外</t>
    <rPh sb="0" eb="3">
      <t>ミヤコノジョウシ</t>
    </rPh>
    <rPh sb="3" eb="5">
      <t>コオリモト</t>
    </rPh>
    <rPh sb="10" eb="11">
      <t>ホカ</t>
    </rPh>
    <phoneticPr fontId="7"/>
  </si>
  <si>
    <t>延岡市川原崎町257　外</t>
    <rPh sb="0" eb="3">
      <t>ノベオカシ</t>
    </rPh>
    <rPh sb="3" eb="6">
      <t>カワラザキ</t>
    </rPh>
    <rPh sb="6" eb="7">
      <t>マチ</t>
    </rPh>
    <rPh sb="11" eb="12">
      <t>ホカ</t>
    </rPh>
    <phoneticPr fontId="7"/>
  </si>
  <si>
    <t>宮崎市橘通東４丁目８番1号</t>
    <rPh sb="0" eb="3">
      <t>ミヤザキシ</t>
    </rPh>
    <rPh sb="3" eb="5">
      <t>タチバナドオリ</t>
    </rPh>
    <rPh sb="5" eb="6">
      <t>ヒガシ</t>
    </rPh>
    <rPh sb="7" eb="9">
      <t>チョウメ</t>
    </rPh>
    <rPh sb="10" eb="11">
      <t>バン</t>
    </rPh>
    <rPh sb="12" eb="13">
      <t>ゴウ</t>
    </rPh>
    <phoneticPr fontId="7"/>
  </si>
  <si>
    <t>小林市大字水流迫２３１番地３　外</t>
    <rPh sb="0" eb="3">
      <t>コバヤシシ</t>
    </rPh>
    <rPh sb="3" eb="5">
      <t>オオアザ</t>
    </rPh>
    <rPh sb="5" eb="7">
      <t>ツル</t>
    </rPh>
    <rPh sb="7" eb="8">
      <t>サコ</t>
    </rPh>
    <rPh sb="11" eb="13">
      <t>バンチ</t>
    </rPh>
    <rPh sb="15" eb="16">
      <t>ホカ</t>
    </rPh>
    <phoneticPr fontId="7"/>
  </si>
  <si>
    <t>小林市大字堤字金鳥居3005-12　外22筆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8" eb="19">
      <t>ホカ</t>
    </rPh>
    <rPh sb="21" eb="22">
      <t>ヒツ</t>
    </rPh>
    <phoneticPr fontId="7"/>
  </si>
  <si>
    <t>小林市大字水流迫上之原648番25　外5筆</t>
    <rPh sb="0" eb="3">
      <t>コバヤシシ</t>
    </rPh>
    <rPh sb="3" eb="5">
      <t>オオアザ</t>
    </rPh>
    <rPh sb="5" eb="7">
      <t>ツル</t>
    </rPh>
    <rPh sb="7" eb="8">
      <t>サコ</t>
    </rPh>
    <rPh sb="8" eb="11">
      <t>ウエノハラ</t>
    </rPh>
    <rPh sb="14" eb="15">
      <t>バン</t>
    </rPh>
    <rPh sb="18" eb="19">
      <t>ホカ</t>
    </rPh>
    <rPh sb="20" eb="21">
      <t>ヒツ</t>
    </rPh>
    <phoneticPr fontId="7"/>
  </si>
  <si>
    <t>宮崎市新別府町船戸７５０番１</t>
    <rPh sb="0" eb="3">
      <t>ミヤザキシ</t>
    </rPh>
    <rPh sb="3" eb="7">
      <t>シンベップチョウ</t>
    </rPh>
    <rPh sb="7" eb="9">
      <t>フナト</t>
    </rPh>
    <rPh sb="12" eb="13">
      <t>バン</t>
    </rPh>
    <phoneticPr fontId="7"/>
  </si>
  <si>
    <t>宮崎市清武町正手２丁目３２番地　外６筆</t>
    <rPh sb="0" eb="3">
      <t>ミヤザキシ</t>
    </rPh>
    <rPh sb="3" eb="6">
      <t>キヨタケチョウ</t>
    </rPh>
    <rPh sb="6" eb="8">
      <t>ショウデ</t>
    </rPh>
    <rPh sb="9" eb="11">
      <t>チョウメ</t>
    </rPh>
    <rPh sb="13" eb="15">
      <t>バンチ</t>
    </rPh>
    <rPh sb="16" eb="17">
      <t>ホカ</t>
    </rPh>
    <rPh sb="18" eb="19">
      <t>ヒツ</t>
    </rPh>
    <phoneticPr fontId="7"/>
  </si>
  <si>
    <t>都城市南横市町4218番地外11筆</t>
    <rPh sb="0" eb="3">
      <t>ミヤコノジョウシ</t>
    </rPh>
    <rPh sb="3" eb="4">
      <t>ミナミ</t>
    </rPh>
    <rPh sb="11" eb="13">
      <t>バンチ</t>
    </rPh>
    <rPh sb="13" eb="14">
      <t>ガイ</t>
    </rPh>
    <rPh sb="16" eb="17">
      <t>フデ</t>
    </rPh>
    <phoneticPr fontId="7"/>
  </si>
  <si>
    <t>西都市大字右松字三反田2134番地1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タ</t>
    </rPh>
    <rPh sb="15" eb="17">
      <t>バンチ</t>
    </rPh>
    <rPh sb="19" eb="20">
      <t>ホカ</t>
    </rPh>
    <phoneticPr fontId="7"/>
  </si>
  <si>
    <t>西都市大字右松字三反田２１３４番１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タ</t>
    </rPh>
    <rPh sb="15" eb="16">
      <t>バン</t>
    </rPh>
    <rPh sb="18" eb="19">
      <t>ホカ</t>
    </rPh>
    <phoneticPr fontId="7"/>
  </si>
  <si>
    <t>延岡市構口二丁目204番地1　外</t>
    <rPh sb="0" eb="3">
      <t>ノベオカシ</t>
    </rPh>
    <rPh sb="3" eb="5">
      <t>カマエグチ</t>
    </rPh>
    <rPh sb="5" eb="8">
      <t>ニチョウメ</t>
    </rPh>
    <rPh sb="11" eb="13">
      <t>バンチ</t>
    </rPh>
    <rPh sb="15" eb="16">
      <t>ホカ</t>
    </rPh>
    <phoneticPr fontId="7"/>
  </si>
  <si>
    <t>延岡市中川原町二丁目４９２０番地</t>
    <rPh sb="0" eb="3">
      <t>ノベオカシ</t>
    </rPh>
    <rPh sb="3" eb="6">
      <t>ナカガワラ</t>
    </rPh>
    <rPh sb="6" eb="7">
      <t>マチ</t>
    </rPh>
    <rPh sb="7" eb="10">
      <t>ニチョウメ</t>
    </rPh>
    <rPh sb="14" eb="16">
      <t>バンチ</t>
    </rPh>
    <phoneticPr fontId="7"/>
  </si>
  <si>
    <t>宮崎市柳丸町150　外</t>
    <rPh sb="0" eb="3">
      <t>ミヤザキシ</t>
    </rPh>
    <rPh sb="3" eb="6">
      <t>ヤナギマルチョウ</t>
    </rPh>
    <rPh sb="10" eb="11">
      <t>ホカ</t>
    </rPh>
    <phoneticPr fontId="7"/>
  </si>
  <si>
    <t>宮崎市大和町9番2　外</t>
    <rPh sb="0" eb="3">
      <t>ミヤザキシ</t>
    </rPh>
    <rPh sb="3" eb="6">
      <t>ヤマトチョウ</t>
    </rPh>
    <rPh sb="7" eb="8">
      <t>バン</t>
    </rPh>
    <rPh sb="10" eb="11">
      <t>ホカ</t>
    </rPh>
    <phoneticPr fontId="7"/>
  </si>
  <si>
    <t>宮崎市大淀四丁目７番３０号</t>
    <rPh sb="0" eb="3">
      <t>ミヤザキシ</t>
    </rPh>
    <rPh sb="3" eb="5">
      <t>オオヨド</t>
    </rPh>
    <rPh sb="5" eb="8">
      <t>ヨンチョウメ</t>
    </rPh>
    <rPh sb="9" eb="10">
      <t>バン</t>
    </rPh>
    <rPh sb="12" eb="13">
      <t>ゴウ</t>
    </rPh>
    <phoneticPr fontId="7"/>
  </si>
  <si>
    <t>宮崎市田野町字西ノ原２９５６－３　外２筆</t>
    <rPh sb="0" eb="3">
      <t>ミヤザキシ</t>
    </rPh>
    <rPh sb="3" eb="5">
      <t>タノ</t>
    </rPh>
    <rPh sb="5" eb="6">
      <t>チョウ</t>
    </rPh>
    <rPh sb="6" eb="7">
      <t>アザ</t>
    </rPh>
    <rPh sb="7" eb="8">
      <t>ニシ</t>
    </rPh>
    <rPh sb="9" eb="10">
      <t>ハラ</t>
    </rPh>
    <rPh sb="17" eb="18">
      <t>ホカ</t>
    </rPh>
    <rPh sb="19" eb="20">
      <t>ヒツ</t>
    </rPh>
    <phoneticPr fontId="7"/>
  </si>
  <si>
    <t>都城市千町４３５１－２　外</t>
    <rPh sb="0" eb="3">
      <t>ミヤコノジョウシ</t>
    </rPh>
    <rPh sb="3" eb="4">
      <t>セン</t>
    </rPh>
    <rPh sb="4" eb="5">
      <t>マチ</t>
    </rPh>
    <rPh sb="12" eb="13">
      <t>ホカ</t>
    </rPh>
    <phoneticPr fontId="7"/>
  </si>
  <si>
    <t>児湯郡高鍋町大字北高鍋１３６６－６　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8" eb="19">
      <t>ホカ</t>
    </rPh>
    <phoneticPr fontId="7"/>
  </si>
  <si>
    <t>都城市都北町５９８０番地　外９筆</t>
    <rPh sb="0" eb="3">
      <t>ミヤコノジョウシ</t>
    </rPh>
    <rPh sb="3" eb="5">
      <t>トホク</t>
    </rPh>
    <rPh sb="5" eb="6">
      <t>マチ</t>
    </rPh>
    <rPh sb="10" eb="12">
      <t>バンチ</t>
    </rPh>
    <rPh sb="13" eb="14">
      <t>ホカ</t>
    </rPh>
    <rPh sb="15" eb="16">
      <t>ヒツ</t>
    </rPh>
    <phoneticPr fontId="7"/>
  </si>
  <si>
    <t>東諸県郡綾町大字南俣郷鴫１８０</t>
    <rPh sb="0" eb="4">
      <t>ヒガシモロカタグン</t>
    </rPh>
    <rPh sb="4" eb="6">
      <t>アヤチョウ</t>
    </rPh>
    <rPh sb="6" eb="8">
      <t>オオアザ</t>
    </rPh>
    <rPh sb="8" eb="9">
      <t>ミナミ</t>
    </rPh>
    <rPh sb="9" eb="10">
      <t>マタ</t>
    </rPh>
    <rPh sb="10" eb="11">
      <t>ゴウ</t>
    </rPh>
    <rPh sb="11" eb="12">
      <t>シギ</t>
    </rPh>
    <phoneticPr fontId="7"/>
  </si>
  <si>
    <t>植松石油商事</t>
  </si>
  <si>
    <t>イワマサ商事</t>
  </si>
  <si>
    <t>サン・ライズ</t>
  </si>
  <si>
    <t>タイヨー</t>
  </si>
  <si>
    <t>大森製材</t>
  </si>
  <si>
    <t>イオン九州</t>
    <rPh sb="3" eb="5">
      <t>キュウシュウ</t>
    </rPh>
    <phoneticPr fontId="5"/>
  </si>
  <si>
    <t>山形屋ストア</t>
  </si>
  <si>
    <t>宮崎中央倉庫</t>
  </si>
  <si>
    <t>生活協同組合コープみやざき</t>
  </si>
  <si>
    <t>宮交シティ</t>
    <rPh sb="0" eb="1">
      <t>ミヤ</t>
    </rPh>
    <rPh sb="1" eb="2">
      <t>コウ</t>
    </rPh>
    <phoneticPr fontId="4"/>
  </si>
  <si>
    <t>ロンフレ</t>
    <phoneticPr fontId="5"/>
  </si>
  <si>
    <t>中村ビル</t>
    <rPh sb="0" eb="2">
      <t>ナカムラ</t>
    </rPh>
    <phoneticPr fontId="4"/>
  </si>
  <si>
    <t>イワマサ商事</t>
    <phoneticPr fontId="4"/>
  </si>
  <si>
    <t>大森製材</t>
    <phoneticPr fontId="4"/>
  </si>
  <si>
    <t>ヤマダ電機</t>
    <rPh sb="3" eb="5">
      <t>デンキ</t>
    </rPh>
    <phoneticPr fontId="4"/>
  </si>
  <si>
    <t>山形屋ストア</t>
    <rPh sb="0" eb="2">
      <t>ヤマガタ</t>
    </rPh>
    <rPh sb="2" eb="3">
      <t>ヤ</t>
    </rPh>
    <phoneticPr fontId="4"/>
  </si>
  <si>
    <t>トーア</t>
    <phoneticPr fontId="4"/>
  </si>
  <si>
    <t>ダイエー</t>
    <phoneticPr fontId="4"/>
  </si>
  <si>
    <t>大和リース</t>
    <rPh sb="0" eb="2">
      <t>ダイワ</t>
    </rPh>
    <phoneticPr fontId="4"/>
  </si>
  <si>
    <t>タイヨー</t>
    <phoneticPr fontId="4"/>
  </si>
  <si>
    <t>アスト</t>
    <phoneticPr fontId="4"/>
  </si>
  <si>
    <t>コスモス薬品</t>
    <rPh sb="4" eb="6">
      <t>ヤクヒン</t>
    </rPh>
    <phoneticPr fontId="4"/>
  </si>
  <si>
    <t>ナチュラル</t>
    <phoneticPr fontId="5"/>
  </si>
  <si>
    <t>マックスバリュ九州</t>
    <rPh sb="7" eb="9">
      <t>キュウシュウ</t>
    </rPh>
    <phoneticPr fontId="7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</si>
  <si>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7"/>
  </si>
  <si>
    <t>西都農業協同組合</t>
    <rPh sb="0" eb="2">
      <t>サイト</t>
    </rPh>
    <rPh sb="2" eb="4">
      <t>ノウギョウ</t>
    </rPh>
    <rPh sb="4" eb="6">
      <t>キョウドウ</t>
    </rPh>
    <rPh sb="6" eb="8">
      <t>クミアイ</t>
    </rPh>
    <phoneticPr fontId="7"/>
  </si>
  <si>
    <t>キッチン</t>
    <phoneticPr fontId="7"/>
  </si>
  <si>
    <t>トーア</t>
    <phoneticPr fontId="7"/>
  </si>
  <si>
    <t>イオン九州</t>
    <rPh sb="3" eb="5">
      <t>キュウシュウ</t>
    </rPh>
    <phoneticPr fontId="7"/>
  </si>
  <si>
    <t>マルショク</t>
    <phoneticPr fontId="7"/>
  </si>
  <si>
    <t>ロンフレ</t>
    <phoneticPr fontId="7"/>
  </si>
  <si>
    <t>ハンズマン</t>
    <phoneticPr fontId="7"/>
  </si>
  <si>
    <t>コープみやざき</t>
    <phoneticPr fontId="7"/>
  </si>
  <si>
    <t>株式会社クレイン</t>
    <rPh sb="0" eb="2">
      <t>カブシキ</t>
    </rPh>
    <rPh sb="2" eb="4">
      <t>カイシャ</t>
    </rPh>
    <phoneticPr fontId="7"/>
  </si>
  <si>
    <t>ダイワロイヤル株式会社</t>
    <rPh sb="7" eb="9">
      <t>カブシキ</t>
    </rPh>
    <rPh sb="9" eb="11">
      <t>カイシャ</t>
    </rPh>
    <phoneticPr fontId="7"/>
  </si>
  <si>
    <t>株式会社アスト</t>
    <rPh sb="0" eb="2">
      <t>カブシキ</t>
    </rPh>
    <rPh sb="2" eb="4">
      <t>カイシャ</t>
    </rPh>
    <phoneticPr fontId="7"/>
  </si>
  <si>
    <t>株式会社ロンフレ</t>
    <rPh sb="0" eb="2">
      <t>カブシキ</t>
    </rPh>
    <rPh sb="2" eb="4">
      <t>カイシャ</t>
    </rPh>
    <phoneticPr fontId="7"/>
  </si>
  <si>
    <t>株式会社タイヨー</t>
    <rPh sb="0" eb="2">
      <t>カブシキ</t>
    </rPh>
    <rPh sb="2" eb="4">
      <t>カイシャ</t>
    </rPh>
    <phoneticPr fontId="7"/>
  </si>
  <si>
    <t>大和リース</t>
    <rPh sb="0" eb="2">
      <t>ダイワ</t>
    </rPh>
    <phoneticPr fontId="7"/>
  </si>
  <si>
    <t>イオンモール株式会社</t>
    <rPh sb="6" eb="8">
      <t>カブシキ</t>
    </rPh>
    <rPh sb="8" eb="10">
      <t>カイシャ</t>
    </rPh>
    <phoneticPr fontId="7"/>
  </si>
  <si>
    <t>オリックス不動産</t>
    <rPh sb="5" eb="8">
      <t>フドウサン</t>
    </rPh>
    <phoneticPr fontId="7"/>
  </si>
  <si>
    <t>ダイレックス・ハゼヤマ</t>
    <phoneticPr fontId="7"/>
  </si>
  <si>
    <t>ナチュラル株式会社・オリックス・アルファ株式会社</t>
    <rPh sb="5" eb="7">
      <t>カブシキ</t>
    </rPh>
    <rPh sb="7" eb="9">
      <t>カイシャ</t>
    </rPh>
    <rPh sb="20" eb="22">
      <t>カブシキ</t>
    </rPh>
    <rPh sb="22" eb="24">
      <t>カイシャ</t>
    </rPh>
    <phoneticPr fontId="7"/>
  </si>
  <si>
    <t>マックスバリュ九州・大創産業</t>
    <rPh sb="7" eb="9">
      <t>キュウシュウ</t>
    </rPh>
    <rPh sb="10" eb="12">
      <t>ダイソウ</t>
    </rPh>
    <rPh sb="12" eb="14">
      <t>サンギョウ</t>
    </rPh>
    <phoneticPr fontId="7"/>
  </si>
  <si>
    <t>ナチュラル・オリックス</t>
    <phoneticPr fontId="7"/>
  </si>
  <si>
    <t>クレイン</t>
    <phoneticPr fontId="7"/>
  </si>
  <si>
    <t>イオン九州</t>
    <phoneticPr fontId="7"/>
  </si>
  <si>
    <t>東京センチュリーリース</t>
    <rPh sb="0" eb="2">
      <t>トウキョウ</t>
    </rPh>
    <phoneticPr fontId="7"/>
  </si>
  <si>
    <t>中村ビル</t>
    <rPh sb="0" eb="2">
      <t>ナカムラ</t>
    </rPh>
    <phoneticPr fontId="7"/>
  </si>
  <si>
    <t>株式会社B.PLANNING</t>
    <rPh sb="0" eb="2">
      <t>カブシキ</t>
    </rPh>
    <rPh sb="2" eb="4">
      <t>カイシャ</t>
    </rPh>
    <phoneticPr fontId="7"/>
  </si>
  <si>
    <t>大森製材</t>
    <rPh sb="0" eb="2">
      <t>オオモリ</t>
    </rPh>
    <rPh sb="2" eb="4">
      <t>セイザイ</t>
    </rPh>
    <phoneticPr fontId="7"/>
  </si>
  <si>
    <t>サン・ライズ</t>
    <phoneticPr fontId="7"/>
  </si>
  <si>
    <t>JA三井リース建物</t>
    <rPh sb="2" eb="4">
      <t>ミツイ</t>
    </rPh>
    <rPh sb="7" eb="9">
      <t>タテモノ</t>
    </rPh>
    <phoneticPr fontId="7"/>
  </si>
  <si>
    <t>山形屋ストア</t>
    <rPh sb="0" eb="2">
      <t>ヤマガタ</t>
    </rPh>
    <rPh sb="2" eb="3">
      <t>ヤ</t>
    </rPh>
    <phoneticPr fontId="5"/>
  </si>
  <si>
    <t>ダイエー</t>
  </si>
  <si>
    <t>マックスバリュ九州</t>
    <rPh sb="7" eb="9">
      <t>キュウシュウ</t>
    </rPh>
    <phoneticPr fontId="4"/>
  </si>
  <si>
    <t>マックスバリュ九州</t>
  </si>
  <si>
    <t>イオン九州</t>
    <rPh sb="3" eb="5">
      <t>キュウシュウ</t>
    </rPh>
    <phoneticPr fontId="4"/>
  </si>
  <si>
    <t>コジマ</t>
    <phoneticPr fontId="4"/>
  </si>
  <si>
    <t>ニューコ・ワン</t>
    <phoneticPr fontId="4"/>
  </si>
  <si>
    <t>エーコープみやざき</t>
    <phoneticPr fontId="7"/>
  </si>
  <si>
    <t>チェンジ</t>
    <phoneticPr fontId="7"/>
  </si>
  <si>
    <t>マミーズマーケット</t>
    <phoneticPr fontId="7"/>
  </si>
  <si>
    <t>Ａコープみやざき</t>
    <phoneticPr fontId="7"/>
  </si>
  <si>
    <t>ゼロ</t>
    <phoneticPr fontId="7"/>
  </si>
  <si>
    <t>マックスバリュ</t>
    <phoneticPr fontId="7"/>
  </si>
  <si>
    <t>ニューコ・ワン</t>
    <phoneticPr fontId="7"/>
  </si>
  <si>
    <t>タイヨー</t>
    <phoneticPr fontId="7"/>
  </si>
  <si>
    <t>ナフコ</t>
    <phoneticPr fontId="7"/>
  </si>
  <si>
    <t>ダイレックス</t>
    <phoneticPr fontId="7"/>
  </si>
  <si>
    <t>ナチュラル</t>
    <phoneticPr fontId="7"/>
  </si>
  <si>
    <t>ゲオ</t>
    <phoneticPr fontId="7"/>
  </si>
  <si>
    <t>24時間</t>
    <rPh sb="2" eb="4">
      <t>ジカン</t>
    </rPh>
    <phoneticPr fontId="4"/>
  </si>
  <si>
    <t>9:30～21:30</t>
    <phoneticPr fontId="7"/>
  </si>
  <si>
    <r>
      <t>8</t>
    </r>
    <r>
      <rPr>
        <sz val="11"/>
        <color theme="1"/>
        <rFont val="ＭＳ Ｐゴシック"/>
        <family val="2"/>
        <scheme val="minor"/>
      </rPr>
      <t>:30～3:30</t>
    </r>
    <phoneticPr fontId="7"/>
  </si>
  <si>
    <t>9:30～20:30</t>
    <phoneticPr fontId="7"/>
  </si>
  <si>
    <t>6:30～22:30</t>
    <phoneticPr fontId="7"/>
  </si>
  <si>
    <t>6:30～20:30</t>
    <phoneticPr fontId="7"/>
  </si>
  <si>
    <t>8:30～23:30</t>
    <phoneticPr fontId="7"/>
  </si>
  <si>
    <t>8:30～22:30</t>
    <phoneticPr fontId="7"/>
  </si>
  <si>
    <t>9:30～22:30</t>
    <phoneticPr fontId="7"/>
  </si>
  <si>
    <t>6:00-22:00</t>
  </si>
  <si>
    <t>6:30-18:30</t>
  </si>
  <si>
    <t>6:30-22:00</t>
  </si>
  <si>
    <r>
      <t>9</t>
    </r>
    <r>
      <rPr>
        <sz val="11"/>
        <color theme="1"/>
        <rFont val="ＭＳ Ｐゴシック"/>
        <family val="2"/>
        <scheme val="minor"/>
      </rPr>
      <t>:30～20:00</t>
    </r>
    <phoneticPr fontId="7"/>
  </si>
  <si>
    <t>6:00～20:00</t>
    <phoneticPr fontId="7"/>
  </si>
  <si>
    <t>6:00～22:00</t>
    <phoneticPr fontId="7"/>
  </si>
  <si>
    <t>6:00～18:00</t>
    <phoneticPr fontId="7"/>
  </si>
  <si>
    <t>6:00～22:00</t>
  </si>
  <si>
    <t>なし</t>
  </si>
  <si>
    <t>なし</t>
    <phoneticPr fontId="5"/>
  </si>
  <si>
    <t>なし</t>
    <phoneticPr fontId="5"/>
  </si>
  <si>
    <t>なし</t>
    <phoneticPr fontId="4"/>
  </si>
  <si>
    <t>軽微</t>
    <rPh sb="0" eb="2">
      <t>ケイビ</t>
    </rPh>
    <phoneticPr fontId="4"/>
  </si>
  <si>
    <t>なし</t>
    <phoneticPr fontId="7"/>
  </si>
  <si>
    <t>軽微</t>
    <rPh sb="0" eb="2">
      <t>ケイビ</t>
    </rPh>
    <phoneticPr fontId="7"/>
  </si>
  <si>
    <t>なし</t>
    <phoneticPr fontId="7"/>
  </si>
  <si>
    <t>通知</t>
    <rPh sb="0" eb="2">
      <t>ツウチ</t>
    </rPh>
    <phoneticPr fontId="7"/>
  </si>
  <si>
    <t>届出</t>
    <rPh sb="0" eb="1">
      <t>トド</t>
    </rPh>
    <rPh sb="1" eb="2">
      <t>デ</t>
    </rPh>
    <phoneticPr fontId="7"/>
  </si>
  <si>
    <t>23:00</t>
  </si>
  <si>
    <t>21:00</t>
  </si>
  <si>
    <t>22:00</t>
  </si>
  <si>
    <t>24時間</t>
    <rPh sb="2" eb="4">
      <t>ジカン</t>
    </rPh>
    <phoneticPr fontId="1"/>
  </si>
  <si>
    <t>9:30～23:30</t>
    <phoneticPr fontId="1"/>
  </si>
  <si>
    <t>4:00～17:00</t>
    <phoneticPr fontId="1"/>
  </si>
  <si>
    <t>6:00～22:00</t>
    <phoneticPr fontId="1"/>
  </si>
  <si>
    <t>5:00～19:00</t>
    <phoneticPr fontId="1"/>
  </si>
  <si>
    <t>9:30～23:30</t>
    <phoneticPr fontId="1"/>
  </si>
  <si>
    <t>9:30～23:30</t>
    <phoneticPr fontId="1"/>
  </si>
  <si>
    <t>24時間</t>
    <rPh sb="2" eb="4">
      <t>ジカン</t>
    </rPh>
    <phoneticPr fontId="1"/>
  </si>
  <si>
    <t>6:00～17:00</t>
    <phoneticPr fontId="1"/>
  </si>
  <si>
    <t>6:00～22:00</t>
    <phoneticPr fontId="1"/>
  </si>
  <si>
    <t>9:00～21:30</t>
    <phoneticPr fontId="1"/>
  </si>
  <si>
    <t>8:30～22:30</t>
    <phoneticPr fontId="1"/>
  </si>
  <si>
    <t>6:00～19:00</t>
    <phoneticPr fontId="1"/>
  </si>
  <si>
    <t>6:00～22:00</t>
    <phoneticPr fontId="1"/>
  </si>
  <si>
    <t>8:30～0:10</t>
    <phoneticPr fontId="5"/>
  </si>
  <si>
    <t>6:00～19:00</t>
    <phoneticPr fontId="1"/>
  </si>
  <si>
    <t>9:30～0:30</t>
    <phoneticPr fontId="1"/>
  </si>
  <si>
    <t>6:30～0:30</t>
    <phoneticPr fontId="1"/>
  </si>
  <si>
    <t>9:30～20:30</t>
    <phoneticPr fontId="1"/>
  </si>
  <si>
    <t>8:30～22:00</t>
    <phoneticPr fontId="1"/>
  </si>
  <si>
    <t>8:30～21:30</t>
    <phoneticPr fontId="1"/>
  </si>
  <si>
    <t>8:30～0:30</t>
    <phoneticPr fontId="1"/>
  </si>
  <si>
    <t>7:00～20:00</t>
    <phoneticPr fontId="1"/>
  </si>
  <si>
    <t>24時間</t>
    <rPh sb="2" eb="4">
      <t>ジカン</t>
    </rPh>
    <phoneticPr fontId="1"/>
  </si>
  <si>
    <t>24時間</t>
    <rPh sb="2" eb="4">
      <t>ジカン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</si>
  <si>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</si>
  <si>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</si>
  <si>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8:30～21:30</t>
  </si>
  <si>
    <t>24時間</t>
    <rPh sb="2" eb="4">
      <t>ジカン</t>
    </rPh>
    <phoneticPr fontId="1"/>
  </si>
  <si>
    <t>8:30～22:00</t>
  </si>
  <si>
    <t>24時間</t>
    <rPh sb="2" eb="4">
      <t>ジカン</t>
    </rPh>
    <phoneticPr fontId="1"/>
  </si>
  <si>
    <t>6:30～22:30</t>
  </si>
  <si>
    <t>6:00～21:30</t>
  </si>
  <si>
    <t>なし</t>
    <phoneticPr fontId="1"/>
  </si>
  <si>
    <t>なし</t>
    <phoneticPr fontId="7"/>
  </si>
  <si>
    <t>24時間</t>
    <rPh sb="2" eb="4">
      <t>ジカン</t>
    </rPh>
    <phoneticPr fontId="1"/>
  </si>
  <si>
    <t>24時間</t>
    <rPh sb="2" eb="4">
      <t>ジカン</t>
    </rPh>
    <phoneticPr fontId="1"/>
  </si>
  <si>
    <t>－</t>
    <phoneticPr fontId="1"/>
  </si>
  <si>
    <t>開店
時刻</t>
    <rPh sb="0" eb="2">
      <t>カイテン</t>
    </rPh>
    <rPh sb="3" eb="5">
      <t>ジコク</t>
    </rPh>
    <phoneticPr fontId="1"/>
  </si>
  <si>
    <t>閉店
時刻</t>
    <rPh sb="0" eb="2">
      <t>ヘイテン</t>
    </rPh>
    <rPh sb="3" eb="5">
      <t>ジコク</t>
    </rPh>
    <phoneticPr fontId="1"/>
  </si>
  <si>
    <t>届　　　　　出　　　　内　　　　容</t>
    <rPh sb="0" eb="1">
      <t>トドケ</t>
    </rPh>
    <rPh sb="6" eb="7">
      <t>デ</t>
    </rPh>
    <rPh sb="11" eb="12">
      <t>ウチ</t>
    </rPh>
    <rPh sb="16" eb="17">
      <t>カタチ</t>
    </rPh>
    <phoneticPr fontId="1"/>
  </si>
  <si>
    <t>24時間</t>
    <rPh sb="3" eb="4">
      <t>カン</t>
    </rPh>
    <phoneticPr fontId="1"/>
  </si>
  <si>
    <t>6:30～24:00</t>
    <phoneticPr fontId="1"/>
  </si>
  <si>
    <t>9:30～21:45</t>
    <phoneticPr fontId="7"/>
  </si>
  <si>
    <t>24時間</t>
    <rPh sb="2" eb="4">
      <t>ジカン</t>
    </rPh>
    <phoneticPr fontId="7"/>
  </si>
  <si>
    <t>位置変更</t>
    <rPh sb="0" eb="2">
      <t>イチ</t>
    </rPh>
    <rPh sb="2" eb="4">
      <t>ヘンコウ</t>
    </rPh>
    <phoneticPr fontId="1"/>
  </si>
  <si>
    <t>駐車可能
時間</t>
    <rPh sb="0" eb="2">
      <t>チュウシャ</t>
    </rPh>
    <rPh sb="2" eb="4">
      <t>カノウ</t>
    </rPh>
    <rPh sb="5" eb="7">
      <t>ジカン</t>
    </rPh>
    <phoneticPr fontId="1"/>
  </si>
  <si>
    <t>荷さばき可能
時間</t>
    <rPh sb="0" eb="1">
      <t>ニ</t>
    </rPh>
    <rPh sb="4" eb="6">
      <t>カノウ</t>
    </rPh>
    <rPh sb="7" eb="9">
      <t>ジカン</t>
    </rPh>
    <phoneticPr fontId="1"/>
  </si>
  <si>
    <t>9:00～21:00</t>
    <phoneticPr fontId="1"/>
  </si>
  <si>
    <t>6:30～22:00</t>
    <phoneticPr fontId="1"/>
  </si>
  <si>
    <t>9:00-22:00</t>
    <phoneticPr fontId="1"/>
  </si>
  <si>
    <t>有</t>
    <rPh sb="0" eb="1">
      <t>ア</t>
    </rPh>
    <phoneticPr fontId="1"/>
  </si>
  <si>
    <t>8:30～23:30</t>
    <phoneticPr fontId="7"/>
  </si>
  <si>
    <t>6:00～22:00</t>
    <phoneticPr fontId="7"/>
  </si>
  <si>
    <t>6:00～22:00</t>
    <phoneticPr fontId="1"/>
  </si>
  <si>
    <t>6:00～22:00</t>
    <phoneticPr fontId="7"/>
  </si>
  <si>
    <t>8:30～0:30</t>
    <phoneticPr fontId="7"/>
  </si>
  <si>
    <t>7:00～20:00</t>
    <phoneticPr fontId="7"/>
  </si>
  <si>
    <t>6:00～9:00</t>
    <phoneticPr fontId="7"/>
  </si>
  <si>
    <t>9:00～21:00</t>
    <phoneticPr fontId="1"/>
  </si>
  <si>
    <t>6:00～21:00</t>
    <phoneticPr fontId="1"/>
  </si>
  <si>
    <t>6:00～10:00</t>
    <phoneticPr fontId="7"/>
  </si>
  <si>
    <t>店舗
面積
㎡</t>
    <rPh sb="0" eb="2">
      <t>テンポ</t>
    </rPh>
    <rPh sb="3" eb="5">
      <t>メンセキ</t>
    </rPh>
    <phoneticPr fontId="1"/>
  </si>
  <si>
    <t>なし</t>
    <phoneticPr fontId="1"/>
  </si>
  <si>
    <t>なし
（一部軽微）</t>
    <rPh sb="4" eb="6">
      <t>イチブ</t>
    </rPh>
    <rPh sb="6" eb="8">
      <t>ケイビ</t>
    </rPh>
    <phoneticPr fontId="7"/>
  </si>
  <si>
    <t>マローズ小林店</t>
    <rPh sb="4" eb="6">
      <t>コバヤシ</t>
    </rPh>
    <rPh sb="6" eb="7">
      <t>テン</t>
    </rPh>
    <phoneticPr fontId="7"/>
  </si>
  <si>
    <t>－</t>
    <phoneticPr fontId="1"/>
  </si>
  <si>
    <t>－</t>
    <phoneticPr fontId="7"/>
  </si>
  <si>
    <t>有</t>
    <rPh sb="0" eb="1">
      <t>ア</t>
    </rPh>
    <phoneticPr fontId="7"/>
  </si>
  <si>
    <t>なし</t>
    <phoneticPr fontId="7"/>
  </si>
  <si>
    <t>ナチュラル</t>
    <phoneticPr fontId="5"/>
  </si>
  <si>
    <t>－</t>
    <phoneticPr fontId="1"/>
  </si>
  <si>
    <t>イオンタウン日向</t>
    <rPh sb="6" eb="8">
      <t>ヒュウガ</t>
    </rPh>
    <phoneticPr fontId="7"/>
  </si>
  <si>
    <t>イオン都城ショッピングセンター</t>
    <rPh sb="3" eb="5">
      <t>ミヤコノジョウ</t>
    </rPh>
    <phoneticPr fontId="7"/>
  </si>
  <si>
    <t>ハイパーモールメルクス日向</t>
    <rPh sb="11" eb="13">
      <t>ヒュウガ</t>
    </rPh>
    <phoneticPr fontId="7"/>
  </si>
  <si>
    <t>ドラッグコスモス川原崎店・小川商店</t>
    <rPh sb="8" eb="11">
      <t>カワラザキ</t>
    </rPh>
    <rPh sb="11" eb="12">
      <t>テン</t>
    </rPh>
    <rPh sb="13" eb="15">
      <t>オガワ</t>
    </rPh>
    <rPh sb="15" eb="17">
      <t>ショウテン</t>
    </rPh>
    <phoneticPr fontId="7"/>
  </si>
  <si>
    <t>－</t>
    <phoneticPr fontId="1"/>
  </si>
  <si>
    <t>8:00～1:00</t>
    <phoneticPr fontId="1"/>
  </si>
  <si>
    <t>6:00～1:00</t>
    <phoneticPr fontId="1"/>
  </si>
  <si>
    <t>なし</t>
    <phoneticPr fontId="7"/>
  </si>
  <si>
    <t>なし</t>
    <phoneticPr fontId="1"/>
  </si>
  <si>
    <t>宮崎市新別府町船戸７５０番地１</t>
    <rPh sb="0" eb="3">
      <t>ミヤザキシ</t>
    </rPh>
    <rPh sb="3" eb="7">
      <t>シンベップチョウ</t>
    </rPh>
    <rPh sb="7" eb="9">
      <t>フナト</t>
    </rPh>
    <rPh sb="12" eb="14">
      <t>バンチ</t>
    </rPh>
    <phoneticPr fontId="1"/>
  </si>
  <si>
    <t>イオン九州株式会社</t>
    <rPh sb="3" eb="5">
      <t>キュウシュウ</t>
    </rPh>
    <rPh sb="5" eb="9">
      <t>カブシキガイシャ</t>
    </rPh>
    <phoneticPr fontId="1"/>
  </si>
  <si>
    <t>8:30～0:30</t>
    <phoneticPr fontId="1"/>
  </si>
  <si>
    <t>6:30～0:30</t>
    <phoneticPr fontId="1"/>
  </si>
  <si>
    <t>日向市大字日知屋字古田町６１－１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8" eb="9">
      <t>アザ</t>
    </rPh>
    <rPh sb="9" eb="10">
      <t>フル</t>
    </rPh>
    <rPh sb="10" eb="11">
      <t>タ</t>
    </rPh>
    <rPh sb="11" eb="12">
      <t>マチ</t>
    </rPh>
    <phoneticPr fontId="1"/>
  </si>
  <si>
    <t>イオンタウン株式会社</t>
    <rPh sb="6" eb="10">
      <t>カブシキガイシャ</t>
    </rPh>
    <phoneticPr fontId="1"/>
  </si>
  <si>
    <t>日向市大字日知屋１４７９８番１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13" eb="14">
      <t>バン</t>
    </rPh>
    <phoneticPr fontId="1"/>
  </si>
  <si>
    <t>ミスターマックス株式会社</t>
    <rPh sb="8" eb="12">
      <t>カブシキガイシャ</t>
    </rPh>
    <phoneticPr fontId="1"/>
  </si>
  <si>
    <t>ミスターマックス</t>
    <phoneticPr fontId="1"/>
  </si>
  <si>
    <t>24時間</t>
    <rPh sb="2" eb="4">
      <t>ジカン</t>
    </rPh>
    <phoneticPr fontId="1"/>
  </si>
  <si>
    <t>9:00～2:30</t>
    <phoneticPr fontId="1"/>
  </si>
  <si>
    <t>児湯郡高鍋町大字北高鍋字中畑田５０３６　外</t>
    <rPh sb="11" eb="12">
      <t>アザ</t>
    </rPh>
    <rPh sb="12" eb="14">
      <t>ナカハタ</t>
    </rPh>
    <rPh sb="14" eb="15">
      <t>タ</t>
    </rPh>
    <rPh sb="20" eb="21">
      <t>ホカ</t>
    </rPh>
    <phoneticPr fontId="4"/>
  </si>
  <si>
    <t>8:30～11:30</t>
    <phoneticPr fontId="1"/>
  </si>
  <si>
    <t>都城市早鈴町１９９０番地</t>
    <rPh sb="0" eb="3">
      <t>ミヤコノジョウシ</t>
    </rPh>
    <rPh sb="10" eb="12">
      <t>バンチ</t>
    </rPh>
    <phoneticPr fontId="1"/>
  </si>
  <si>
    <t>イオン九州株式会社</t>
    <rPh sb="3" eb="5">
      <t>キュウシュウ</t>
    </rPh>
    <rPh sb="5" eb="9">
      <t>カブシキガイシャ</t>
    </rPh>
    <phoneticPr fontId="1"/>
  </si>
  <si>
    <t>8:30～0:30</t>
    <phoneticPr fontId="1"/>
  </si>
  <si>
    <t>6:30～0:30</t>
    <phoneticPr fontId="1"/>
  </si>
  <si>
    <t>ダイワロイヤル株式会社</t>
    <rPh sb="7" eb="11">
      <t>カブシキガイシャ</t>
    </rPh>
    <phoneticPr fontId="1"/>
  </si>
  <si>
    <t>〔法第６条第２項〕変更届一覧</t>
    <rPh sb="1" eb="2">
      <t>ホウ</t>
    </rPh>
    <rPh sb="2" eb="3">
      <t>ダイ</t>
    </rPh>
    <rPh sb="4" eb="5">
      <t>ジョウ</t>
    </rPh>
    <rPh sb="5" eb="6">
      <t>ダイ</t>
    </rPh>
    <rPh sb="7" eb="8">
      <t>コウ</t>
    </rPh>
    <rPh sb="9" eb="12">
      <t>ヘンコウトドケ</t>
    </rPh>
    <rPh sb="12" eb="14">
      <t>イチラン</t>
    </rPh>
    <phoneticPr fontId="1"/>
  </si>
  <si>
    <t>取下</t>
    <rPh sb="0" eb="1">
      <t>ト</t>
    </rPh>
    <rPh sb="1" eb="2">
      <t>サ</t>
    </rPh>
    <phoneticPr fontId="1"/>
  </si>
  <si>
    <t>○</t>
    <phoneticPr fontId="1"/>
  </si>
  <si>
    <t>変更
予定日</t>
    <rPh sb="0" eb="2">
      <t>ヘンコウ</t>
    </rPh>
    <rPh sb="3" eb="5">
      <t>ヨテイ</t>
    </rPh>
    <rPh sb="5" eb="6">
      <t>ビ</t>
    </rPh>
    <phoneticPr fontId="1"/>
  </si>
  <si>
    <t>荷さばき
施設面積
㎡</t>
    <rPh sb="0" eb="1">
      <t>ニ</t>
    </rPh>
    <rPh sb="5" eb="7">
      <t>シセツ</t>
    </rPh>
    <rPh sb="7" eb="9">
      <t>メンセキ</t>
    </rPh>
    <phoneticPr fontId="1"/>
  </si>
  <si>
    <t>廃棄物
保管
容量
㎥</t>
    <rPh sb="0" eb="3">
      <t>ハイキブツ</t>
    </rPh>
    <rPh sb="4" eb="6">
      <t>ホカン</t>
    </rPh>
    <rPh sb="7" eb="9">
      <t>ヨウリョウ</t>
    </rPh>
    <phoneticPr fontId="1"/>
  </si>
  <si>
    <t>意見に対する
届出・
通知</t>
    <rPh sb="0" eb="2">
      <t>イケン</t>
    </rPh>
    <rPh sb="3" eb="4">
      <t>タイ</t>
    </rPh>
    <rPh sb="7" eb="9">
      <t>トドケデ</t>
    </rPh>
    <rPh sb="11" eb="13">
      <t>ツウチ</t>
    </rPh>
    <phoneticPr fontId="1"/>
  </si>
  <si>
    <t>6:00～22:00
(24時間)</t>
    <rPh sb="14" eb="16">
      <t>ジカン</t>
    </rPh>
    <phoneticPr fontId="7"/>
  </si>
  <si>
    <t>24時間
(2:00～8:00)</t>
    <rPh sb="2" eb="4">
      <t>ジカン</t>
    </rPh>
    <phoneticPr fontId="7"/>
  </si>
  <si>
    <t>(6:00～22:00)</t>
    <phoneticPr fontId="1"/>
  </si>
  <si>
    <t>6:00～22:00
(6:00～10:00)</t>
    <phoneticPr fontId="1"/>
  </si>
  <si>
    <t>※　（　　）は、県意見に対する届出に基づく変更</t>
  </si>
  <si>
    <t>※　当初の変更届の内容を記載しており、その後変更があっても反映はしていない。　</t>
    <rPh sb="5" eb="7">
      <t>ヘンコウ</t>
    </rPh>
    <phoneticPr fontId="1"/>
  </si>
  <si>
    <t>なし</t>
    <phoneticPr fontId="1"/>
  </si>
  <si>
    <t>カリーノ宮崎
〔H20.3.13取り下げ〕</t>
    <rPh sb="4" eb="6">
      <t>ミヤザキ</t>
    </rPh>
    <rPh sb="16" eb="17">
      <t>ト</t>
    </rPh>
    <rPh sb="18" eb="19">
      <t>サ</t>
    </rPh>
    <phoneticPr fontId="7"/>
  </si>
  <si>
    <t>イオンモール宮崎
〔H23.4.11取り下げ〕</t>
    <rPh sb="6" eb="8">
      <t>ミヤザキ</t>
    </rPh>
    <rPh sb="18" eb="19">
      <t>ト</t>
    </rPh>
    <rPh sb="20" eb="21">
      <t>サ</t>
    </rPh>
    <phoneticPr fontId="7"/>
  </si>
  <si>
    <t>ドラッグストアモリ西都店・マックスバリュ西都店
〔H23.6.9取り下げ〕</t>
    <rPh sb="9" eb="11">
      <t>サイト</t>
    </rPh>
    <rPh sb="11" eb="12">
      <t>テン</t>
    </rPh>
    <rPh sb="20" eb="22">
      <t>サイト</t>
    </rPh>
    <rPh sb="22" eb="23">
      <t>テン</t>
    </rPh>
    <rPh sb="32" eb="33">
      <t>ト</t>
    </rPh>
    <rPh sb="34" eb="35">
      <t>サ</t>
    </rPh>
    <phoneticPr fontId="7"/>
  </si>
  <si>
    <t>都城ショッピン1グセンター
〔H19.3.5取り下げ〕</t>
    <rPh sb="0" eb="2">
      <t>ミヤコノジョウ</t>
    </rPh>
    <rPh sb="22" eb="23">
      <t>ト</t>
    </rPh>
    <rPh sb="24" eb="25">
      <t>サ</t>
    </rPh>
    <phoneticPr fontId="1"/>
  </si>
  <si>
    <t>食の森うめこうじまなび野店・西松屋まなび野店</t>
    <rPh sb="0" eb="1">
      <t>ショク</t>
    </rPh>
    <rPh sb="2" eb="3">
      <t>モリ</t>
    </rPh>
    <rPh sb="11" eb="12">
      <t>ノ</t>
    </rPh>
    <rPh sb="12" eb="13">
      <t>テン</t>
    </rPh>
    <rPh sb="14" eb="16">
      <t>ニシマツ</t>
    </rPh>
    <rPh sb="16" eb="17">
      <t>ヤ</t>
    </rPh>
    <rPh sb="20" eb="21">
      <t>ノ</t>
    </rPh>
    <rPh sb="21" eb="22">
      <t>テン</t>
    </rPh>
    <phoneticPr fontId="1"/>
  </si>
  <si>
    <t>西都農業協同組合Ａコープさいと店</t>
    <rPh sb="0" eb="2">
      <t>サイト</t>
    </rPh>
    <rPh sb="2" eb="4">
      <t>ノウギョウ</t>
    </rPh>
    <rPh sb="4" eb="6">
      <t>キョウドウ</t>
    </rPh>
    <rPh sb="6" eb="8">
      <t>クミアイ</t>
    </rPh>
    <rPh sb="15" eb="16">
      <t>テン</t>
    </rPh>
    <phoneticPr fontId="1"/>
  </si>
  <si>
    <t>ホームワイド高千穂店</t>
    <rPh sb="6" eb="10">
      <t>タカチホテン</t>
    </rPh>
    <phoneticPr fontId="1"/>
  </si>
  <si>
    <t>マックスバリュ宮崎駅東店</t>
    <rPh sb="7" eb="10">
      <t>ミヤザキエキ</t>
    </rPh>
    <rPh sb="10" eb="11">
      <t>ヒガシ</t>
    </rPh>
    <rPh sb="11" eb="12">
      <t>テン</t>
    </rPh>
    <phoneticPr fontId="1"/>
  </si>
  <si>
    <t>イオンモール都城駅前</t>
    <rPh sb="6" eb="8">
      <t>ミヤコノジョウ</t>
    </rPh>
    <rPh sb="8" eb="10">
      <t>エキマエ</t>
    </rPh>
    <phoneticPr fontId="1"/>
  </si>
  <si>
    <t>都城市栄町4672番地　外34筆</t>
    <rPh sb="0" eb="3">
      <t>ミヤコノジョウシ</t>
    </rPh>
    <rPh sb="3" eb="4">
      <t>サカエ</t>
    </rPh>
    <rPh sb="4" eb="5">
      <t>マチ</t>
    </rPh>
    <rPh sb="9" eb="11">
      <t>バンチ</t>
    </rPh>
    <rPh sb="12" eb="13">
      <t>ガイ</t>
    </rPh>
    <rPh sb="15" eb="16">
      <t>フデ</t>
    </rPh>
    <phoneticPr fontId="1"/>
  </si>
  <si>
    <t>ダイエー</t>
    <phoneticPr fontId="4"/>
  </si>
  <si>
    <t>宮崎市宮崎駅東三丁目1番地9　外</t>
    <rPh sb="0" eb="3">
      <t>ミヤザキシ</t>
    </rPh>
    <rPh sb="3" eb="6">
      <t>ミヤザキエキ</t>
    </rPh>
    <rPh sb="6" eb="7">
      <t>ヒガシ</t>
    </rPh>
    <rPh sb="7" eb="8">
      <t>サン</t>
    </rPh>
    <rPh sb="8" eb="10">
      <t>チョウメ</t>
    </rPh>
    <rPh sb="11" eb="13">
      <t>バンチ</t>
    </rPh>
    <rPh sb="15" eb="16">
      <t>ホカ</t>
    </rPh>
    <phoneticPr fontId="1"/>
  </si>
  <si>
    <t>中村ビル株式会社</t>
    <rPh sb="0" eb="2">
      <t>ナカムラ</t>
    </rPh>
    <rPh sb="4" eb="8">
      <t>カブシキガイシャ</t>
    </rPh>
    <phoneticPr fontId="7"/>
  </si>
  <si>
    <t>西臼杵郡高千穂町大字三田井字吾平原403-2</t>
    <rPh sb="0" eb="4">
      <t>ニシウスキグン</t>
    </rPh>
    <rPh sb="4" eb="8">
      <t>タカチホチョウ</t>
    </rPh>
    <rPh sb="8" eb="10">
      <t>オオアザ</t>
    </rPh>
    <rPh sb="10" eb="11">
      <t>サン</t>
    </rPh>
    <rPh sb="11" eb="12">
      <t>タ</t>
    </rPh>
    <rPh sb="12" eb="13">
      <t>イ</t>
    </rPh>
    <rPh sb="13" eb="14">
      <t>アザ</t>
    </rPh>
    <rPh sb="14" eb="15">
      <t>ゴ</t>
    </rPh>
    <rPh sb="15" eb="17">
      <t>ヒラハラ</t>
    </rPh>
    <phoneticPr fontId="1"/>
  </si>
  <si>
    <t>西都市大字右松2108番地　外18筆</t>
    <rPh sb="0" eb="3">
      <t>サイトシ</t>
    </rPh>
    <rPh sb="3" eb="5">
      <t>オオアザ</t>
    </rPh>
    <rPh sb="5" eb="6">
      <t>ミギ</t>
    </rPh>
    <rPh sb="6" eb="7">
      <t>マツ</t>
    </rPh>
    <rPh sb="11" eb="13">
      <t>バンチ</t>
    </rPh>
    <rPh sb="14" eb="15">
      <t>ホカ</t>
    </rPh>
    <rPh sb="17" eb="18">
      <t>フデ</t>
    </rPh>
    <phoneticPr fontId="1"/>
  </si>
  <si>
    <t>エーコープみやざき</t>
    <phoneticPr fontId="7"/>
  </si>
  <si>
    <t>宮崎市まなび野二丁目35番1</t>
    <rPh sb="0" eb="3">
      <t>ミヤザキシ</t>
    </rPh>
    <rPh sb="6" eb="7">
      <t>ノ</t>
    </rPh>
    <rPh sb="7" eb="8">
      <t>ニ</t>
    </rPh>
    <rPh sb="8" eb="10">
      <t>チョウメ</t>
    </rPh>
    <rPh sb="12" eb="13">
      <t>バン</t>
    </rPh>
    <phoneticPr fontId="1"/>
  </si>
  <si>
    <t>宮崎県住宅供給公社
株式会社西松屋チェーン</t>
    <rPh sb="0" eb="3">
      <t>ミヤザキケン</t>
    </rPh>
    <rPh sb="3" eb="5">
      <t>ジュウタク</t>
    </rPh>
    <rPh sb="5" eb="7">
      <t>キョウキュウ</t>
    </rPh>
    <rPh sb="7" eb="9">
      <t>コウシャ</t>
    </rPh>
    <rPh sb="10" eb="14">
      <t>カブシキガイシャ</t>
    </rPh>
    <rPh sb="14" eb="16">
      <t>ニシマツ</t>
    </rPh>
    <rPh sb="16" eb="17">
      <t>ヤ</t>
    </rPh>
    <phoneticPr fontId="1"/>
  </si>
  <si>
    <t>永野</t>
    <rPh sb="0" eb="2">
      <t>ナガノ</t>
    </rPh>
    <phoneticPr fontId="4"/>
  </si>
  <si>
    <t>なし</t>
    <phoneticPr fontId="1"/>
  </si>
  <si>
    <t>なし</t>
    <phoneticPr fontId="7"/>
  </si>
  <si>
    <t>なし</t>
    <phoneticPr fontId="1"/>
  </si>
  <si>
    <t>なし</t>
    <phoneticPr fontId="1"/>
  </si>
  <si>
    <t>なし</t>
    <phoneticPr fontId="7"/>
  </si>
  <si>
    <t>なし（一部軽微）</t>
    <rPh sb="3" eb="5">
      <t>イチブ</t>
    </rPh>
    <rPh sb="5" eb="7">
      <t>ケイビ</t>
    </rPh>
    <phoneticPr fontId="1"/>
  </si>
  <si>
    <t>コープ大塚</t>
    <rPh sb="3" eb="5">
      <t>オオツカ</t>
    </rPh>
    <phoneticPr fontId="1"/>
  </si>
  <si>
    <t>9:30～20:30</t>
    <phoneticPr fontId="1"/>
  </si>
  <si>
    <t>8:30～21:30</t>
    <phoneticPr fontId="1"/>
  </si>
  <si>
    <t>（仮称）ドラッグコスモス財光寺南店</t>
    <rPh sb="1" eb="3">
      <t>カショウ</t>
    </rPh>
    <rPh sb="12" eb="15">
      <t>ザイコウジ</t>
    </rPh>
    <rPh sb="15" eb="16">
      <t>ミナミ</t>
    </rPh>
    <rPh sb="16" eb="17">
      <t>テン</t>
    </rPh>
    <phoneticPr fontId="1"/>
  </si>
  <si>
    <t>財光寺南土地区画整理事業地内33街区④</t>
    <rPh sb="0" eb="3">
      <t>ザイコウジ</t>
    </rPh>
    <rPh sb="3" eb="4">
      <t>ミナミ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3" eb="14">
      <t>ナイ</t>
    </rPh>
    <rPh sb="16" eb="18">
      <t>ガイク</t>
    </rPh>
    <phoneticPr fontId="1"/>
  </si>
  <si>
    <t>コスモス薬品</t>
    <rPh sb="4" eb="6">
      <t>ヤクヒン</t>
    </rPh>
    <phoneticPr fontId="7"/>
  </si>
  <si>
    <t>なし</t>
    <phoneticPr fontId="1"/>
  </si>
  <si>
    <t>なし</t>
    <phoneticPr fontId="7"/>
  </si>
  <si>
    <t>生活協同組合コープみやざき都北店</t>
    <rPh sb="0" eb="2">
      <t>セイカツ</t>
    </rPh>
    <rPh sb="2" eb="4">
      <t>キョウドウ</t>
    </rPh>
    <rPh sb="4" eb="6">
      <t>クミアイ</t>
    </rPh>
    <rPh sb="13" eb="15">
      <t>トホク</t>
    </rPh>
    <rPh sb="15" eb="16">
      <t>テン</t>
    </rPh>
    <phoneticPr fontId="1"/>
  </si>
  <si>
    <t>宮崎市大塚町地蔵田４６８１</t>
    <rPh sb="0" eb="3">
      <t>ミヤザキシ</t>
    </rPh>
    <rPh sb="3" eb="6">
      <t>オオツカチョウ</t>
    </rPh>
    <rPh sb="6" eb="9">
      <t>ジゾウデン</t>
    </rPh>
    <phoneticPr fontId="1"/>
  </si>
  <si>
    <t>都城市都北町６４００－１</t>
    <phoneticPr fontId="1"/>
  </si>
  <si>
    <t>変更後</t>
    <rPh sb="0" eb="3">
      <t>ヘンコウゴ</t>
    </rPh>
    <phoneticPr fontId="1"/>
  </si>
  <si>
    <t>タイヨー日南店</t>
    <rPh sb="4" eb="6">
      <t>ニチナン</t>
    </rPh>
    <rPh sb="6" eb="7">
      <t>テン</t>
    </rPh>
    <phoneticPr fontId="1"/>
  </si>
  <si>
    <t>日南市星倉字貝守４４２６番地２</t>
    <rPh sb="0" eb="3">
      <t>ニチナンシ</t>
    </rPh>
    <rPh sb="3" eb="5">
      <t>ホシクラ</t>
    </rPh>
    <rPh sb="5" eb="6">
      <t>アザ</t>
    </rPh>
    <rPh sb="6" eb="8">
      <t>カイモリ</t>
    </rPh>
    <rPh sb="12" eb="14">
      <t>バンチ</t>
    </rPh>
    <phoneticPr fontId="1"/>
  </si>
  <si>
    <t>オリックス</t>
    <phoneticPr fontId="1"/>
  </si>
  <si>
    <t>タイヨー</t>
    <phoneticPr fontId="7"/>
  </si>
  <si>
    <t>24時間</t>
    <rPh sb="2" eb="4">
      <t>ジカン</t>
    </rPh>
    <phoneticPr fontId="1"/>
  </si>
  <si>
    <t>8:30～23:30</t>
    <phoneticPr fontId="7"/>
  </si>
  <si>
    <t>6:00～20:00</t>
    <phoneticPr fontId="7"/>
  </si>
  <si>
    <t>6:00～22:00</t>
    <phoneticPr fontId="1"/>
  </si>
  <si>
    <t>タイヨー佐土原店</t>
  </si>
  <si>
    <t>グラード錦町</t>
  </si>
  <si>
    <t>（仮称）ダイレックス吉村店</t>
  </si>
  <si>
    <t>（仮称）ニトリモール宮崎</t>
  </si>
  <si>
    <t>タイヨー小松台店</t>
  </si>
  <si>
    <t>タイヨー花山手店</t>
  </si>
  <si>
    <t>タイヨー赤江店</t>
  </si>
  <si>
    <t>宮交シティ（宮崎ショッパーズプラザ）</t>
  </si>
  <si>
    <t>タイヨー都城店</t>
  </si>
  <si>
    <t>タイヨー蓑原店</t>
  </si>
  <si>
    <t>タイヨー高城店</t>
  </si>
  <si>
    <t>サンキュー小林店</t>
  </si>
  <si>
    <t>タイヨーえびの店</t>
  </si>
  <si>
    <t>サンキュー広原店</t>
  </si>
  <si>
    <t>イオン多々良ショッピングセンター</t>
  </si>
  <si>
    <t>宮崎市佐土原町下田島９０９１番　外３８筆</t>
  </si>
  <si>
    <t>宮崎市錦町３８番１　外１筆</t>
  </si>
  <si>
    <t>宮崎市吉村町東部第二土地区画整理事業地内（64街区１）</t>
  </si>
  <si>
    <t>宮崎市源藤町東田５９７番地</t>
  </si>
  <si>
    <t>宮崎市小松台南町13番地１</t>
  </si>
  <si>
    <t>宮崎市花山手東３丁目２２番地</t>
  </si>
  <si>
    <t>宮崎市田吉字赤江141-6</t>
  </si>
  <si>
    <t>宮崎市大淀四丁目７番３０号</t>
  </si>
  <si>
    <t>都城市下長飯２６０番地　外４５筆</t>
  </si>
  <si>
    <t>都城市郡元町４６３２番地４</t>
  </si>
  <si>
    <t>都城市蓑原町２３６３番１</t>
  </si>
  <si>
    <t>都城市高城町穂満坊８５１番地</t>
  </si>
  <si>
    <t>小林市大字堤字金鳥居３００５－１２　外１２筆</t>
  </si>
  <si>
    <t>えびの市大字原田字恵比須田3216番１　外17筆</t>
  </si>
  <si>
    <t>三股町宮村2950番３号</t>
  </si>
  <si>
    <t>延岡市多々良土地区画整理事業地内１９－１－３街区　外</t>
  </si>
  <si>
    <t>昭和リース</t>
  </si>
  <si>
    <t>ダイレックス</t>
  </si>
  <si>
    <t>ニトリホールディングス</t>
  </si>
  <si>
    <t>ニトリ</t>
  </si>
  <si>
    <t>宮交シティ</t>
  </si>
  <si>
    <t>イオン九州</t>
  </si>
  <si>
    <t>6:30～23:30</t>
  </si>
  <si>
    <t>8:30～23:30</t>
    <phoneticPr fontId="7"/>
  </si>
  <si>
    <t>6:30～23:30</t>
    <phoneticPr fontId="7"/>
  </si>
  <si>
    <t>9:30～21:30</t>
    <phoneticPr fontId="7"/>
  </si>
  <si>
    <t>6:30～22:30</t>
    <phoneticPr fontId="7"/>
  </si>
  <si>
    <t>8:30～0:30</t>
    <phoneticPr fontId="7"/>
  </si>
  <si>
    <t>8:30～0:30</t>
    <phoneticPr fontId="7"/>
  </si>
  <si>
    <t>6:30～0:30</t>
    <phoneticPr fontId="7"/>
  </si>
  <si>
    <t>8:30～23:30</t>
    <phoneticPr fontId="7"/>
  </si>
  <si>
    <t>6:30～23:30</t>
    <phoneticPr fontId="7"/>
  </si>
  <si>
    <t>6:30～0:30</t>
    <phoneticPr fontId="7"/>
  </si>
  <si>
    <t>8:30～22:30</t>
    <phoneticPr fontId="7"/>
  </si>
  <si>
    <t>8:30～22:30</t>
    <phoneticPr fontId="7"/>
  </si>
  <si>
    <t>6:30～23:30</t>
    <phoneticPr fontId="7"/>
  </si>
  <si>
    <t>8:30～23:30</t>
    <phoneticPr fontId="7"/>
  </si>
  <si>
    <t>8:45～22:15</t>
    <phoneticPr fontId="7"/>
  </si>
  <si>
    <t>6:30～22:30</t>
    <phoneticPr fontId="7"/>
  </si>
  <si>
    <t>軽微</t>
  </si>
  <si>
    <t>H2612.26</t>
    <phoneticPr fontId="7"/>
  </si>
  <si>
    <t>スーパードラッグコスモス小林西店</t>
  </si>
  <si>
    <t>小林市大字細野字榎原１５６７－１　外</t>
  </si>
  <si>
    <t>芙蓉総合リース</t>
  </si>
  <si>
    <t>○</t>
    <phoneticPr fontId="7"/>
  </si>
  <si>
    <t>なし</t>
    <phoneticPr fontId="1"/>
  </si>
  <si>
    <t>ダイレックス三股店</t>
    <rPh sb="6" eb="8">
      <t>ミマタ</t>
    </rPh>
    <rPh sb="8" eb="9">
      <t>テン</t>
    </rPh>
    <phoneticPr fontId="7"/>
  </si>
  <si>
    <t>三股町大字樺山４９６３番１</t>
    <rPh sb="0" eb="3">
      <t>ミマタチョウ</t>
    </rPh>
    <rPh sb="3" eb="5">
      <t>オオアザ</t>
    </rPh>
    <rPh sb="5" eb="7">
      <t>カバヤマ</t>
    </rPh>
    <rPh sb="11" eb="12">
      <t>バン</t>
    </rPh>
    <phoneticPr fontId="7"/>
  </si>
  <si>
    <t>エーコープみやざき</t>
    <phoneticPr fontId="7"/>
  </si>
  <si>
    <t>ダイレックス</t>
    <phoneticPr fontId="7"/>
  </si>
  <si>
    <t>8:30～22:00</t>
    <phoneticPr fontId="7"/>
  </si>
  <si>
    <t>8:30～22:30</t>
    <phoneticPr fontId="7"/>
  </si>
  <si>
    <t>6:00～18:00</t>
    <phoneticPr fontId="7"/>
  </si>
  <si>
    <t>6:00～22:00</t>
    <phoneticPr fontId="7"/>
  </si>
  <si>
    <t>一部
軽微</t>
    <rPh sb="0" eb="2">
      <t>イチブ</t>
    </rPh>
    <rPh sb="3" eb="5">
      <t>ケイビ</t>
    </rPh>
    <phoneticPr fontId="7"/>
  </si>
  <si>
    <t>生活協同組合コープみやざき花繰店</t>
    <rPh sb="0" eb="2">
      <t>セイカツ</t>
    </rPh>
    <rPh sb="2" eb="4">
      <t>キョウドウ</t>
    </rPh>
    <rPh sb="4" eb="6">
      <t>クミアイ</t>
    </rPh>
    <rPh sb="13" eb="15">
      <t>ハナグリ</t>
    </rPh>
    <rPh sb="15" eb="16">
      <t>テン</t>
    </rPh>
    <phoneticPr fontId="7"/>
  </si>
  <si>
    <t>都城市花繰町18号１～６号</t>
    <rPh sb="0" eb="3">
      <t>ミヤコノジョウシ</t>
    </rPh>
    <rPh sb="3" eb="5">
      <t>ハナグリ</t>
    </rPh>
    <rPh sb="5" eb="6">
      <t>チョウ</t>
    </rPh>
    <rPh sb="8" eb="9">
      <t>ゴウ</t>
    </rPh>
    <rPh sb="12" eb="13">
      <t>ゴウ</t>
    </rPh>
    <phoneticPr fontId="7"/>
  </si>
  <si>
    <t>軽微</t>
    <rPh sb="0" eb="2">
      <t>ケイビ</t>
    </rPh>
    <phoneticPr fontId="7"/>
  </si>
  <si>
    <t>イオン九州</t>
    <rPh sb="3" eb="5">
      <t>キュウシュウ</t>
    </rPh>
    <phoneticPr fontId="1"/>
  </si>
  <si>
    <t>8:30～9:30</t>
    <phoneticPr fontId="7"/>
  </si>
  <si>
    <t>6:30～9:30</t>
    <phoneticPr fontId="7"/>
  </si>
  <si>
    <t>○</t>
    <phoneticPr fontId="7"/>
  </si>
  <si>
    <t>ホームワイド高千穂店
〔H28.6.17取り下げ〕</t>
    <rPh sb="6" eb="10">
      <t>タカチホテン</t>
    </rPh>
    <phoneticPr fontId="1"/>
  </si>
  <si>
    <t>宮交シティ
イオンストア九州</t>
    <rPh sb="0" eb="1">
      <t>ミヤ</t>
    </rPh>
    <rPh sb="1" eb="2">
      <t>コウ</t>
    </rPh>
    <rPh sb="12" eb="14">
      <t>キュウシュウ</t>
    </rPh>
    <phoneticPr fontId="7"/>
  </si>
  <si>
    <t>イオンモール宮崎</t>
    <rPh sb="6" eb="8">
      <t>ミヤザキ</t>
    </rPh>
    <phoneticPr fontId="7"/>
  </si>
  <si>
    <t>宮崎市新別府町船戸750番１</t>
    <rPh sb="0" eb="3">
      <t>ミヤザキシ</t>
    </rPh>
    <rPh sb="3" eb="7">
      <t>シンベップチョウ</t>
    </rPh>
    <rPh sb="7" eb="9">
      <t>フナト</t>
    </rPh>
    <rPh sb="12" eb="13">
      <t>バン</t>
    </rPh>
    <phoneticPr fontId="7"/>
  </si>
  <si>
    <t>イオンモール</t>
    <phoneticPr fontId="7"/>
  </si>
  <si>
    <t>ダイレックス都北店</t>
    <rPh sb="6" eb="8">
      <t>トホク</t>
    </rPh>
    <rPh sb="8" eb="9">
      <t>テン</t>
    </rPh>
    <phoneticPr fontId="7"/>
  </si>
  <si>
    <t>都城市都北町3543番地</t>
    <rPh sb="0" eb="3">
      <t>ミヤコノジョウシ</t>
    </rPh>
    <rPh sb="3" eb="6">
      <t>トホクチョウ</t>
    </rPh>
    <rPh sb="10" eb="12">
      <t>バンチ</t>
    </rPh>
    <phoneticPr fontId="7"/>
  </si>
  <si>
    <t>ダイレックス</t>
    <phoneticPr fontId="7"/>
  </si>
  <si>
    <t>イオン九州</t>
    <rPh sb="3" eb="5">
      <t>キュウシュウ</t>
    </rPh>
    <phoneticPr fontId="7"/>
  </si>
  <si>
    <t>7:30～0:30</t>
    <phoneticPr fontId="7"/>
  </si>
  <si>
    <t>8:30～22:30</t>
    <phoneticPr fontId="7"/>
  </si>
  <si>
    <t>6:00～18:00</t>
    <phoneticPr fontId="7"/>
  </si>
  <si>
    <t>6:00～22:00</t>
    <phoneticPr fontId="7"/>
  </si>
  <si>
    <t>軽微</t>
    <rPh sb="0" eb="2">
      <t>ケイビ</t>
    </rPh>
    <phoneticPr fontId="7"/>
  </si>
  <si>
    <t>ベスト電器小林店・ゲオ小林店</t>
    <rPh sb="3" eb="5">
      <t>デンキ</t>
    </rPh>
    <rPh sb="5" eb="7">
      <t>コバヤシ</t>
    </rPh>
    <rPh sb="7" eb="8">
      <t>テン</t>
    </rPh>
    <rPh sb="11" eb="13">
      <t>コバヤシ</t>
    </rPh>
    <rPh sb="13" eb="14">
      <t>テン</t>
    </rPh>
    <phoneticPr fontId="7"/>
  </si>
  <si>
    <t>小林市堤字金鳥居3005番７　外５筆</t>
    <rPh sb="0" eb="3">
      <t>コバヤシシ</t>
    </rPh>
    <rPh sb="3" eb="4">
      <t>ツツミ</t>
    </rPh>
    <rPh sb="4" eb="5">
      <t>アザ</t>
    </rPh>
    <rPh sb="5" eb="6">
      <t>カネ</t>
    </rPh>
    <rPh sb="6" eb="8">
      <t>トリイ</t>
    </rPh>
    <rPh sb="12" eb="13">
      <t>バン</t>
    </rPh>
    <rPh sb="15" eb="16">
      <t>ホカ</t>
    </rPh>
    <rPh sb="17" eb="18">
      <t>フデ</t>
    </rPh>
    <phoneticPr fontId="7"/>
  </si>
  <si>
    <t>ベスト電器
サカモト</t>
    <rPh sb="3" eb="5">
      <t>デンキ</t>
    </rPh>
    <phoneticPr fontId="7"/>
  </si>
  <si>
    <t>ベスト電器
ゲオホールディングス</t>
    <rPh sb="3" eb="5">
      <t>デンキ</t>
    </rPh>
    <phoneticPr fontId="7"/>
  </si>
  <si>
    <t>6:00～22:00</t>
    <phoneticPr fontId="7"/>
  </si>
  <si>
    <t>24時間</t>
    <rPh sb="2" eb="4">
      <t>ジカン</t>
    </rPh>
    <phoneticPr fontId="7"/>
  </si>
  <si>
    <t>8:30～22:00</t>
    <phoneticPr fontId="7"/>
  </si>
  <si>
    <t>なし</t>
    <phoneticPr fontId="7"/>
  </si>
  <si>
    <t>なし</t>
    <phoneticPr fontId="1"/>
  </si>
  <si>
    <t>8:30～21:30</t>
    <phoneticPr fontId="7"/>
  </si>
  <si>
    <t>宮崎市大淀四丁目７番30号</t>
    <phoneticPr fontId="1"/>
  </si>
  <si>
    <t>なし</t>
    <phoneticPr fontId="1"/>
  </si>
  <si>
    <t>なし</t>
    <phoneticPr fontId="7"/>
  </si>
  <si>
    <t>なし</t>
    <phoneticPr fontId="7"/>
  </si>
  <si>
    <t>なし</t>
    <phoneticPr fontId="7"/>
  </si>
  <si>
    <t>なし</t>
    <phoneticPr fontId="1"/>
  </si>
  <si>
    <t>フェスティバルマート学園木花台</t>
    <phoneticPr fontId="7"/>
  </si>
  <si>
    <t>宮崎市学園木花台西一丁目３番１</t>
    <rPh sb="0" eb="3">
      <t>ミヤザキシ</t>
    </rPh>
    <rPh sb="3" eb="5">
      <t>ガクエン</t>
    </rPh>
    <rPh sb="5" eb="7">
      <t>キバナ</t>
    </rPh>
    <rPh sb="7" eb="8">
      <t>ダイ</t>
    </rPh>
    <rPh sb="8" eb="9">
      <t>ニシ</t>
    </rPh>
    <rPh sb="9" eb="12">
      <t>イッチョウメ</t>
    </rPh>
    <rPh sb="13" eb="14">
      <t>バン</t>
    </rPh>
    <phoneticPr fontId="7"/>
  </si>
  <si>
    <t>植松商事</t>
    <rPh sb="0" eb="2">
      <t>ウエマツ</t>
    </rPh>
    <rPh sb="2" eb="4">
      <t>ショウジ</t>
    </rPh>
    <phoneticPr fontId="7"/>
  </si>
  <si>
    <t>ドラッグストアモリ
マックスバリュ九州</t>
    <rPh sb="17" eb="19">
      <t>キュウシュウ</t>
    </rPh>
    <phoneticPr fontId="7"/>
  </si>
  <si>
    <t>H29.8.15
H28.12.15</t>
    <phoneticPr fontId="7"/>
  </si>
  <si>
    <t>○</t>
    <phoneticPr fontId="7"/>
  </si>
  <si>
    <t>ながの家具宮崎店</t>
    <rPh sb="3" eb="5">
      <t>カグ</t>
    </rPh>
    <rPh sb="5" eb="7">
      <t>ミヤザキ</t>
    </rPh>
    <rPh sb="7" eb="8">
      <t>テン</t>
    </rPh>
    <phoneticPr fontId="7"/>
  </si>
  <si>
    <t>宮崎市江平東二丁目7番1　外8筆</t>
    <rPh sb="0" eb="3">
      <t>ミヤザキシ</t>
    </rPh>
    <rPh sb="3" eb="5">
      <t>エヒラ</t>
    </rPh>
    <rPh sb="5" eb="6">
      <t>ヒガシ</t>
    </rPh>
    <rPh sb="6" eb="9">
      <t>ニチョウメ</t>
    </rPh>
    <rPh sb="10" eb="11">
      <t>バン</t>
    </rPh>
    <rPh sb="13" eb="14">
      <t>ホカ</t>
    </rPh>
    <rPh sb="15" eb="16">
      <t>フデ</t>
    </rPh>
    <phoneticPr fontId="7"/>
  </si>
  <si>
    <t>長野正典
長野弘子</t>
    <rPh sb="0" eb="2">
      <t>ナガノ</t>
    </rPh>
    <rPh sb="2" eb="4">
      <t>マサノリ</t>
    </rPh>
    <rPh sb="5" eb="7">
      <t>ナガノ</t>
    </rPh>
    <rPh sb="7" eb="9">
      <t>ヒロコ</t>
    </rPh>
    <phoneticPr fontId="7"/>
  </si>
  <si>
    <t>宮崎ながの</t>
    <rPh sb="0" eb="2">
      <t>ミヤザキ</t>
    </rPh>
    <phoneticPr fontId="7"/>
  </si>
  <si>
    <t>生活協同組合コープみやざき都北店</t>
    <rPh sb="0" eb="2">
      <t>セイカツ</t>
    </rPh>
    <rPh sb="2" eb="4">
      <t>キョウドウ</t>
    </rPh>
    <rPh sb="4" eb="6">
      <t>クミアイ</t>
    </rPh>
    <rPh sb="13" eb="15">
      <t>トホク</t>
    </rPh>
    <rPh sb="15" eb="16">
      <t>テン</t>
    </rPh>
    <phoneticPr fontId="7"/>
  </si>
  <si>
    <t>財光寺ショッピングセンター</t>
    <rPh sb="0" eb="3">
      <t>ザイコウジ</t>
    </rPh>
    <phoneticPr fontId="7"/>
  </si>
  <si>
    <t>都城市都北町6400－1　外</t>
    <rPh sb="0" eb="3">
      <t>ミヤコノジョウシ</t>
    </rPh>
    <rPh sb="3" eb="6">
      <t>トホクチョウ</t>
    </rPh>
    <rPh sb="13" eb="14">
      <t>ホカ</t>
    </rPh>
    <phoneticPr fontId="7"/>
  </si>
  <si>
    <t>9:30～22:00</t>
    <phoneticPr fontId="7"/>
  </si>
  <si>
    <t>日向市大字財光寺3247外</t>
    <rPh sb="0" eb="3">
      <t>ヒュウガシ</t>
    </rPh>
    <rPh sb="3" eb="5">
      <t>オオアザ</t>
    </rPh>
    <rPh sb="5" eb="8">
      <t>ザイコウジ</t>
    </rPh>
    <rPh sb="12" eb="13">
      <t>ホカ</t>
    </rPh>
    <phoneticPr fontId="7"/>
  </si>
  <si>
    <t>協同組合財光寺ショッピングセンター</t>
    <rPh sb="0" eb="2">
      <t>キョウドウ</t>
    </rPh>
    <rPh sb="2" eb="4">
      <t>クミアイ</t>
    </rPh>
    <rPh sb="4" eb="7">
      <t>ザイコウジ</t>
    </rPh>
    <phoneticPr fontId="7"/>
  </si>
  <si>
    <t>マルイチ</t>
    <phoneticPr fontId="7"/>
  </si>
  <si>
    <t>H16.12.19
H29.4.22
H29.12.22</t>
    <phoneticPr fontId="7"/>
  </si>
  <si>
    <t>宮崎市新別府町船戸750番1</t>
    <rPh sb="0" eb="3">
      <t>ミヤザキシ</t>
    </rPh>
    <rPh sb="3" eb="7">
      <t>シンベップチョウ</t>
    </rPh>
    <rPh sb="7" eb="9">
      <t>フナト</t>
    </rPh>
    <rPh sb="12" eb="13">
      <t>バン</t>
    </rPh>
    <phoneticPr fontId="7"/>
  </si>
  <si>
    <t>イオンモール</t>
    <phoneticPr fontId="7"/>
  </si>
  <si>
    <t>イオン九州</t>
    <rPh sb="3" eb="5">
      <t>キュウシュウ</t>
    </rPh>
    <phoneticPr fontId="7"/>
  </si>
  <si>
    <t>4:00～22:00</t>
  </si>
  <si>
    <t>4:00～22:00</t>
    <phoneticPr fontId="7"/>
  </si>
  <si>
    <t>なし</t>
    <phoneticPr fontId="7"/>
  </si>
  <si>
    <t>なし</t>
    <phoneticPr fontId="1"/>
  </si>
  <si>
    <t>なし</t>
    <phoneticPr fontId="7"/>
  </si>
  <si>
    <t>○</t>
    <phoneticPr fontId="7"/>
  </si>
  <si>
    <t>○</t>
    <phoneticPr fontId="1"/>
  </si>
  <si>
    <t>○</t>
    <phoneticPr fontId="1"/>
  </si>
  <si>
    <t>○</t>
    <phoneticPr fontId="1"/>
  </si>
  <si>
    <t>サンシールさの・コメリＨ＆Ｇ門川店</t>
    <rPh sb="14" eb="16">
      <t>カドガワ</t>
    </rPh>
    <rPh sb="16" eb="17">
      <t>テン</t>
    </rPh>
    <phoneticPr fontId="7"/>
  </si>
  <si>
    <t>東臼杵郡門川町東栄町4丁目1番地18</t>
    <rPh sb="0" eb="4">
      <t>ヒガシウスキグン</t>
    </rPh>
    <rPh sb="4" eb="7">
      <t>カドガワチョウ</t>
    </rPh>
    <rPh sb="7" eb="8">
      <t>ヒガシ</t>
    </rPh>
    <rPh sb="8" eb="10">
      <t>サカエマチ</t>
    </rPh>
    <rPh sb="11" eb="13">
      <t>チョウメ</t>
    </rPh>
    <rPh sb="14" eb="16">
      <t>バンチ</t>
    </rPh>
    <phoneticPr fontId="7"/>
  </si>
  <si>
    <t>サンシールさの
コメリ</t>
    <phoneticPr fontId="7"/>
  </si>
  <si>
    <t>サンシールさの</t>
    <phoneticPr fontId="7"/>
  </si>
  <si>
    <t>H29.12.8
H30.8.8</t>
    <phoneticPr fontId="7"/>
  </si>
  <si>
    <t>6:30～0:30</t>
    <phoneticPr fontId="7"/>
  </si>
  <si>
    <t>8:30～22:30</t>
    <phoneticPr fontId="7"/>
  </si>
  <si>
    <t>6:00～18:00</t>
    <phoneticPr fontId="7"/>
  </si>
  <si>
    <t>6:00～22:00</t>
    <phoneticPr fontId="7"/>
  </si>
  <si>
    <t>なし</t>
    <phoneticPr fontId="7"/>
  </si>
  <si>
    <t>なし</t>
    <phoneticPr fontId="1"/>
  </si>
  <si>
    <t>なし</t>
    <phoneticPr fontId="7"/>
  </si>
  <si>
    <t>イオンモール都城駅前</t>
    <rPh sb="6" eb="8">
      <t>ミヤコノジョウ</t>
    </rPh>
    <rPh sb="8" eb="10">
      <t>エキマエ</t>
    </rPh>
    <phoneticPr fontId="7"/>
  </si>
  <si>
    <t>都城市栄町4672番地　外34筆</t>
    <rPh sb="0" eb="3">
      <t>ミヤコノジョウシ</t>
    </rPh>
    <rPh sb="3" eb="5">
      <t>サカエマチ</t>
    </rPh>
    <rPh sb="9" eb="11">
      <t>バンチ</t>
    </rPh>
    <rPh sb="12" eb="13">
      <t>ホカ</t>
    </rPh>
    <rPh sb="15" eb="16">
      <t>ヒツ</t>
    </rPh>
    <phoneticPr fontId="7"/>
  </si>
  <si>
    <t>イオンモール</t>
    <phoneticPr fontId="7"/>
  </si>
  <si>
    <t>イオンストア九州</t>
    <rPh sb="6" eb="8">
      <t>キュウシュウ</t>
    </rPh>
    <phoneticPr fontId="7"/>
  </si>
  <si>
    <t>（仮称）学園木花台商業施設</t>
    <rPh sb="1" eb="3">
      <t>カショウ</t>
    </rPh>
    <rPh sb="4" eb="6">
      <t>ガクエン</t>
    </rPh>
    <rPh sb="6" eb="8">
      <t>キバナ</t>
    </rPh>
    <rPh sb="8" eb="9">
      <t>ダイ</t>
    </rPh>
    <rPh sb="9" eb="11">
      <t>ショウギョウ</t>
    </rPh>
    <rPh sb="11" eb="13">
      <t>シセツ</t>
    </rPh>
    <phoneticPr fontId="7"/>
  </si>
  <si>
    <t>宮崎市学園木花台西一丁目3番1</t>
    <phoneticPr fontId="7"/>
  </si>
  <si>
    <t>ドラッグストアモリ</t>
    <phoneticPr fontId="7"/>
  </si>
  <si>
    <t>植松商事</t>
    <phoneticPr fontId="7"/>
  </si>
  <si>
    <t>H30.2.3
H30.10.3</t>
    <phoneticPr fontId="7"/>
  </si>
  <si>
    <t>○</t>
    <phoneticPr fontId="7"/>
  </si>
  <si>
    <t>ニトリモール宮崎</t>
    <rPh sb="6" eb="8">
      <t>ミヤザキ</t>
    </rPh>
    <phoneticPr fontId="7"/>
  </si>
  <si>
    <t>宮崎市源藤町東田597番地</t>
    <phoneticPr fontId="7"/>
  </si>
  <si>
    <t>ニトリホールディングス
ニトリ</t>
    <phoneticPr fontId="7"/>
  </si>
  <si>
    <t>ニトリ</t>
    <phoneticPr fontId="7"/>
  </si>
  <si>
    <t>○</t>
    <phoneticPr fontId="7"/>
  </si>
  <si>
    <t>ドラッグコスモス亀崎店・シャトレーゼ日向亀崎店</t>
    <rPh sb="8" eb="11">
      <t>カメサキテン</t>
    </rPh>
    <rPh sb="18" eb="20">
      <t>ヒュウガ</t>
    </rPh>
    <rPh sb="20" eb="23">
      <t>カメサキテン</t>
    </rPh>
    <phoneticPr fontId="7"/>
  </si>
  <si>
    <t>コスモス薬品</t>
    <rPh sb="4" eb="6">
      <t>ヤクヒン</t>
    </rPh>
    <phoneticPr fontId="7"/>
  </si>
  <si>
    <t>日向市亀崎西一丁目77　外</t>
    <rPh sb="0" eb="3">
      <t>ヒュウガシ</t>
    </rPh>
    <rPh sb="3" eb="5">
      <t>カメザキ</t>
    </rPh>
    <rPh sb="5" eb="6">
      <t>ニシ</t>
    </rPh>
    <rPh sb="6" eb="9">
      <t>イッチョウメ</t>
    </rPh>
    <rPh sb="12" eb="13">
      <t>ホカ</t>
    </rPh>
    <phoneticPr fontId="7"/>
  </si>
  <si>
    <t>○</t>
    <phoneticPr fontId="7"/>
  </si>
  <si>
    <t>24時間</t>
    <rPh sb="2" eb="4">
      <t>ジカン</t>
    </rPh>
    <phoneticPr fontId="7"/>
  </si>
  <si>
    <t>ホームプラザナフコ小林店</t>
    <rPh sb="9" eb="11">
      <t>コバヤシ</t>
    </rPh>
    <rPh sb="11" eb="12">
      <t>テン</t>
    </rPh>
    <phoneticPr fontId="7"/>
  </si>
  <si>
    <t>ナフコ</t>
    <phoneticPr fontId="7"/>
  </si>
  <si>
    <t>6:30～22:30</t>
    <phoneticPr fontId="7"/>
  </si>
  <si>
    <t>6:30～21:30</t>
    <phoneticPr fontId="7"/>
  </si>
  <si>
    <t>6:00～22:00</t>
    <phoneticPr fontId="7"/>
  </si>
  <si>
    <t>8:00～20:00</t>
    <phoneticPr fontId="7"/>
  </si>
  <si>
    <t>ホームワイド日南店</t>
    <rPh sb="6" eb="8">
      <t>ニチナン</t>
    </rPh>
    <rPh sb="8" eb="9">
      <t>テン</t>
    </rPh>
    <phoneticPr fontId="7"/>
  </si>
  <si>
    <t>日南市星倉4548番地1　外</t>
    <rPh sb="0" eb="3">
      <t>ニチナンシ</t>
    </rPh>
    <rPh sb="3" eb="5">
      <t>ホシクラ</t>
    </rPh>
    <rPh sb="9" eb="11">
      <t>バンチ</t>
    </rPh>
    <rPh sb="13" eb="14">
      <t>ホカ</t>
    </rPh>
    <phoneticPr fontId="7"/>
  </si>
  <si>
    <t>小林市大字堤字亀尾原3089-1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カメ</t>
    </rPh>
    <rPh sb="8" eb="10">
      <t>オハラ</t>
    </rPh>
    <rPh sb="17" eb="18">
      <t>ホカ</t>
    </rPh>
    <phoneticPr fontId="7"/>
  </si>
  <si>
    <t>ドラッグコスモス清武店</t>
    <rPh sb="8" eb="10">
      <t>キヨタケ</t>
    </rPh>
    <rPh sb="10" eb="11">
      <t>テン</t>
    </rPh>
    <phoneticPr fontId="7"/>
  </si>
  <si>
    <t>宮崎市清武町木原字尾ノ下58番27</t>
    <rPh sb="0" eb="3">
      <t>ミヤザキシ</t>
    </rPh>
    <rPh sb="3" eb="6">
      <t>キヨタケチョウ</t>
    </rPh>
    <rPh sb="6" eb="8">
      <t>キハラ</t>
    </rPh>
    <rPh sb="8" eb="9">
      <t>アザ</t>
    </rPh>
    <rPh sb="9" eb="10">
      <t>オ</t>
    </rPh>
    <rPh sb="11" eb="12">
      <t>シタ</t>
    </rPh>
    <rPh sb="14" eb="15">
      <t>バン</t>
    </rPh>
    <phoneticPr fontId="7"/>
  </si>
  <si>
    <t>H31.2.1
H31.10.1</t>
    <phoneticPr fontId="7"/>
  </si>
  <si>
    <t>9:30～22:00</t>
    <phoneticPr fontId="7"/>
  </si>
  <si>
    <t>8:30～22:30</t>
    <phoneticPr fontId="7"/>
  </si>
  <si>
    <t>9:00～22:00</t>
    <phoneticPr fontId="7"/>
  </si>
  <si>
    <t>24時間</t>
    <rPh sb="2" eb="4">
      <t>ジカン</t>
    </rPh>
    <phoneticPr fontId="7"/>
  </si>
  <si>
    <t>スーパードラッグコスモス大門店</t>
    <rPh sb="12" eb="14">
      <t>オオカド</t>
    </rPh>
    <rPh sb="14" eb="15">
      <t>テン</t>
    </rPh>
    <phoneticPr fontId="7"/>
  </si>
  <si>
    <t>延岡市大門町246番地　外19筆</t>
    <rPh sb="0" eb="3">
      <t>ノベオカシ</t>
    </rPh>
    <rPh sb="3" eb="5">
      <t>オオカド</t>
    </rPh>
    <rPh sb="5" eb="6">
      <t>チョウ</t>
    </rPh>
    <rPh sb="9" eb="11">
      <t>バンチ</t>
    </rPh>
    <rPh sb="12" eb="13">
      <t>ホカ</t>
    </rPh>
    <rPh sb="15" eb="16">
      <t>ヒツ</t>
    </rPh>
    <phoneticPr fontId="7"/>
  </si>
  <si>
    <t>6:00～22:00</t>
    <phoneticPr fontId="7"/>
  </si>
  <si>
    <t>延岡市川原崎町257　外</t>
    <rPh sb="0" eb="3">
      <t>ノベオカシ</t>
    </rPh>
    <rPh sb="3" eb="6">
      <t>カワラサキ</t>
    </rPh>
    <rPh sb="6" eb="7">
      <t>チョウ</t>
    </rPh>
    <rPh sb="11" eb="12">
      <t>ホカ</t>
    </rPh>
    <phoneticPr fontId="7"/>
  </si>
  <si>
    <t>9:30～21:30</t>
    <phoneticPr fontId="7"/>
  </si>
  <si>
    <t>8:30～22:00</t>
    <phoneticPr fontId="7"/>
  </si>
  <si>
    <t>ドラッグコスモス蓑原店</t>
    <rPh sb="8" eb="10">
      <t>ミノバル</t>
    </rPh>
    <rPh sb="10" eb="11">
      <t>テン</t>
    </rPh>
    <phoneticPr fontId="7"/>
  </si>
  <si>
    <t>都城市蓑原町8555　外６筆</t>
    <rPh sb="0" eb="3">
      <t>ミヤコノジョウシ</t>
    </rPh>
    <rPh sb="3" eb="6">
      <t>ミノバルチョウ</t>
    </rPh>
    <rPh sb="11" eb="12">
      <t>ホカ</t>
    </rPh>
    <rPh sb="13" eb="14">
      <t>ヒツ</t>
    </rPh>
    <phoneticPr fontId="7"/>
  </si>
  <si>
    <t>H31.3.13
H31.11.13</t>
    <phoneticPr fontId="7"/>
  </si>
  <si>
    <t>ドラッグコスモス沖水店</t>
    <rPh sb="8" eb="9">
      <t>オキ</t>
    </rPh>
    <rPh sb="9" eb="10">
      <t>ミズ</t>
    </rPh>
    <rPh sb="10" eb="11">
      <t>テン</t>
    </rPh>
    <phoneticPr fontId="7"/>
  </si>
  <si>
    <t>都城市太郎坊町1890番　外</t>
    <rPh sb="0" eb="3">
      <t>ミヤコノジョウシ</t>
    </rPh>
    <rPh sb="3" eb="5">
      <t>タロウ</t>
    </rPh>
    <rPh sb="5" eb="6">
      <t>ボウ</t>
    </rPh>
    <rPh sb="6" eb="7">
      <t>マチ</t>
    </rPh>
    <rPh sb="11" eb="12">
      <t>バン</t>
    </rPh>
    <rPh sb="13" eb="14">
      <t>ホカ</t>
    </rPh>
    <phoneticPr fontId="7"/>
  </si>
  <si>
    <t>アタックス飯野店</t>
    <rPh sb="5" eb="7">
      <t>イイノ</t>
    </rPh>
    <rPh sb="7" eb="8">
      <t>テン</t>
    </rPh>
    <phoneticPr fontId="7"/>
  </si>
  <si>
    <t>えびの市大字坂元369</t>
    <rPh sb="3" eb="4">
      <t>シ</t>
    </rPh>
    <rPh sb="4" eb="6">
      <t>オオアザ</t>
    </rPh>
    <rPh sb="6" eb="8">
      <t>サカモト</t>
    </rPh>
    <phoneticPr fontId="7"/>
  </si>
  <si>
    <t>ロンフレ</t>
    <phoneticPr fontId="7"/>
  </si>
  <si>
    <t>アタックスマート</t>
    <phoneticPr fontId="7"/>
  </si>
  <si>
    <t>H31.3.21
H31.11.21</t>
    <phoneticPr fontId="7"/>
  </si>
  <si>
    <t>○</t>
    <phoneticPr fontId="7"/>
  </si>
  <si>
    <t>10:00～20:00</t>
    <phoneticPr fontId="7"/>
  </si>
  <si>
    <t>9:30～20:00</t>
    <phoneticPr fontId="7"/>
  </si>
  <si>
    <t>都城市郡元町209番地　外</t>
    <rPh sb="0" eb="3">
      <t>ミヤコノジョウシ</t>
    </rPh>
    <rPh sb="3" eb="5">
      <t>コオリモト</t>
    </rPh>
    <rPh sb="5" eb="6">
      <t>チョウ</t>
    </rPh>
    <rPh sb="9" eb="11">
      <t>バンチ</t>
    </rPh>
    <rPh sb="12" eb="13">
      <t>ホカ</t>
    </rPh>
    <phoneticPr fontId="7"/>
  </si>
  <si>
    <t>三井住友ファイナンス＆リース</t>
    <rPh sb="0" eb="2">
      <t>ミツイ</t>
    </rPh>
    <rPh sb="2" eb="4">
      <t>スミトモ</t>
    </rPh>
    <phoneticPr fontId="7"/>
  </si>
  <si>
    <t>三井住友ファイナンス＆リース
ダイワロイヤル</t>
    <rPh sb="0" eb="2">
      <t>ミツイ</t>
    </rPh>
    <rPh sb="2" eb="4">
      <t>スミトモ</t>
    </rPh>
    <phoneticPr fontId="7"/>
  </si>
  <si>
    <t>○</t>
    <phoneticPr fontId="7"/>
  </si>
  <si>
    <t>スーパードラッグコスモス新富店</t>
    <rPh sb="12" eb="14">
      <t>シントミ</t>
    </rPh>
    <rPh sb="14" eb="15">
      <t>テン</t>
    </rPh>
    <phoneticPr fontId="7"/>
  </si>
  <si>
    <t>児湯郡新富町大字三納代字辻2490－１　外</t>
    <rPh sb="0" eb="3">
      <t>コユグン</t>
    </rPh>
    <rPh sb="3" eb="6">
      <t>シントミチョウ</t>
    </rPh>
    <rPh sb="6" eb="8">
      <t>オオアザ</t>
    </rPh>
    <rPh sb="8" eb="10">
      <t>サンノウ</t>
    </rPh>
    <rPh sb="10" eb="11">
      <t>ダイ</t>
    </rPh>
    <rPh sb="11" eb="12">
      <t>ジ</t>
    </rPh>
    <rPh sb="12" eb="13">
      <t>ツジ</t>
    </rPh>
    <rPh sb="20" eb="21">
      <t>ソト</t>
    </rPh>
    <phoneticPr fontId="7"/>
  </si>
  <si>
    <t>コスモス薬品</t>
    <rPh sb="4" eb="6">
      <t>ヤクヒン</t>
    </rPh>
    <phoneticPr fontId="7"/>
  </si>
  <si>
    <t>9:30～22:00</t>
    <phoneticPr fontId="7"/>
  </si>
  <si>
    <t>8:30～22:30</t>
    <phoneticPr fontId="7"/>
  </si>
  <si>
    <t>24時間　</t>
    <rPh sb="2" eb="4">
      <t>ジカン</t>
    </rPh>
    <phoneticPr fontId="1"/>
  </si>
  <si>
    <t>ケーズデンキ延岡店</t>
    <rPh sb="6" eb="8">
      <t>ノベオカ</t>
    </rPh>
    <rPh sb="8" eb="9">
      <t>テン</t>
    </rPh>
    <phoneticPr fontId="7"/>
  </si>
  <si>
    <t>延岡市緑ヶ丘１丁目２番２　外</t>
    <rPh sb="0" eb="3">
      <t>ノベオカシ</t>
    </rPh>
    <rPh sb="3" eb="6">
      <t>ミドリガオカ</t>
    </rPh>
    <rPh sb="7" eb="9">
      <t>チョウメ</t>
    </rPh>
    <rPh sb="10" eb="11">
      <t>バン</t>
    </rPh>
    <rPh sb="13" eb="14">
      <t>ホカ</t>
    </rPh>
    <phoneticPr fontId="7"/>
  </si>
  <si>
    <t>九州ケーズデンキ</t>
    <rPh sb="0" eb="2">
      <t>キュウシュウ</t>
    </rPh>
    <phoneticPr fontId="7"/>
  </si>
  <si>
    <t>○</t>
    <phoneticPr fontId="7"/>
  </si>
  <si>
    <t>ボンベルタ橘</t>
    <rPh sb="5" eb="6">
      <t>タチバナ</t>
    </rPh>
    <phoneticPr fontId="7"/>
  </si>
  <si>
    <t>宮崎市橘通西三丁目10番32号　外</t>
    <rPh sb="0" eb="3">
      <t>ミヤザキシ</t>
    </rPh>
    <rPh sb="3" eb="5">
      <t>タチバナドオリ</t>
    </rPh>
    <rPh sb="5" eb="6">
      <t>ニシ</t>
    </rPh>
    <rPh sb="6" eb="9">
      <t>サンチョウメ</t>
    </rPh>
    <rPh sb="11" eb="12">
      <t>バン</t>
    </rPh>
    <rPh sb="14" eb="15">
      <t>ゴウ</t>
    </rPh>
    <rPh sb="16" eb="17">
      <t>ホカ</t>
    </rPh>
    <phoneticPr fontId="7"/>
  </si>
  <si>
    <t>橘百貨店</t>
    <rPh sb="0" eb="1">
      <t>タチバナ</t>
    </rPh>
    <rPh sb="1" eb="4">
      <t>ヒャッカテン</t>
    </rPh>
    <phoneticPr fontId="7"/>
  </si>
  <si>
    <t>24時間</t>
    <rPh sb="2" eb="4">
      <t>ジカン</t>
    </rPh>
    <phoneticPr fontId="7"/>
  </si>
  <si>
    <t>8:30～23:30</t>
    <phoneticPr fontId="7"/>
  </si>
  <si>
    <t xml:space="preserve">24時間 </t>
    <rPh sb="2" eb="4">
      <t>ジカン</t>
    </rPh>
    <phoneticPr fontId="7"/>
  </si>
  <si>
    <t>なし</t>
    <phoneticPr fontId="7"/>
  </si>
  <si>
    <t>橘ホールディングス
橘百貨店</t>
    <rPh sb="0" eb="1">
      <t>タチバナ</t>
    </rPh>
    <rPh sb="10" eb="14">
      <t>タチバナヒャッカテン</t>
    </rPh>
    <phoneticPr fontId="7"/>
  </si>
  <si>
    <t>イオン多々良ショッピングセンター</t>
    <rPh sb="3" eb="6">
      <t>タタラ</t>
    </rPh>
    <phoneticPr fontId="7"/>
  </si>
  <si>
    <t>延岡市岡富町154番地　外</t>
    <rPh sb="0" eb="3">
      <t>ノベオカシ</t>
    </rPh>
    <rPh sb="3" eb="5">
      <t>オカトミ</t>
    </rPh>
    <rPh sb="5" eb="6">
      <t>チョウ</t>
    </rPh>
    <rPh sb="9" eb="11">
      <t>バンチ</t>
    </rPh>
    <rPh sb="12" eb="13">
      <t>ホカ</t>
    </rPh>
    <phoneticPr fontId="7"/>
  </si>
  <si>
    <t>イオン九州</t>
    <rPh sb="3" eb="5">
      <t>キュウシュウ</t>
    </rPh>
    <phoneticPr fontId="7"/>
  </si>
  <si>
    <t>○</t>
    <phoneticPr fontId="7"/>
  </si>
  <si>
    <t>マルショク中央通店</t>
    <rPh sb="5" eb="7">
      <t>チュウオウ</t>
    </rPh>
    <rPh sb="7" eb="8">
      <t>ドオ</t>
    </rPh>
    <rPh sb="8" eb="9">
      <t>テン</t>
    </rPh>
    <phoneticPr fontId="7"/>
  </si>
  <si>
    <t>サンリブ</t>
    <phoneticPr fontId="7"/>
  </si>
  <si>
    <t>R1.6.12
R2.2.12</t>
    <phoneticPr fontId="7"/>
  </si>
  <si>
    <t>軽微</t>
    <rPh sb="0" eb="2">
      <t>ケイビ</t>
    </rPh>
    <phoneticPr fontId="7"/>
  </si>
  <si>
    <t>ホームプラザナフコ延岡南店</t>
    <rPh sb="9" eb="11">
      <t>ノベオカ</t>
    </rPh>
    <rPh sb="11" eb="12">
      <t>ミナミ</t>
    </rPh>
    <rPh sb="12" eb="13">
      <t>テン</t>
    </rPh>
    <phoneticPr fontId="7"/>
  </si>
  <si>
    <t>延岡市石田町4446番の3　外5筆</t>
    <rPh sb="0" eb="3">
      <t>ノベオカシ</t>
    </rPh>
    <rPh sb="3" eb="6">
      <t>イシダチョウ</t>
    </rPh>
    <rPh sb="10" eb="11">
      <t>バン</t>
    </rPh>
    <rPh sb="14" eb="15">
      <t>ホカ</t>
    </rPh>
    <rPh sb="16" eb="17">
      <t>ヒツ</t>
    </rPh>
    <phoneticPr fontId="7"/>
  </si>
  <si>
    <t>なし</t>
    <phoneticPr fontId="7"/>
  </si>
  <si>
    <t>宮崎市中央通３番42号</t>
    <rPh sb="0" eb="3">
      <t>ミヤザキシ</t>
    </rPh>
    <rPh sb="3" eb="5">
      <t>チュウオウ</t>
    </rPh>
    <rPh sb="5" eb="6">
      <t>ドオリ</t>
    </rPh>
    <rPh sb="7" eb="8">
      <t>バン</t>
    </rPh>
    <rPh sb="10" eb="11">
      <t>ゴウ</t>
    </rPh>
    <phoneticPr fontId="7"/>
  </si>
  <si>
    <t>タイヨー佐土原店・ドラッグストアモリ佐土原店</t>
    <rPh sb="4" eb="7">
      <t>サドワラ</t>
    </rPh>
    <rPh sb="7" eb="8">
      <t>テン</t>
    </rPh>
    <rPh sb="18" eb="21">
      <t>サドワラ</t>
    </rPh>
    <rPh sb="21" eb="22">
      <t>テン</t>
    </rPh>
    <phoneticPr fontId="7"/>
  </si>
  <si>
    <t>宮崎市佐土原町下田島9091番　外38筆</t>
    <rPh sb="0" eb="3">
      <t>ミヤザキシ</t>
    </rPh>
    <rPh sb="3" eb="7">
      <t>サドワラチョウ</t>
    </rPh>
    <rPh sb="7" eb="8">
      <t>シタ</t>
    </rPh>
    <rPh sb="8" eb="10">
      <t>タジマ</t>
    </rPh>
    <rPh sb="14" eb="15">
      <t>バン</t>
    </rPh>
    <rPh sb="16" eb="17">
      <t>ホカ</t>
    </rPh>
    <rPh sb="19" eb="20">
      <t>ヒツ</t>
    </rPh>
    <phoneticPr fontId="7"/>
  </si>
  <si>
    <t>タイヨー
ドラッグストアモリ</t>
    <phoneticPr fontId="7"/>
  </si>
  <si>
    <t>タイヨー</t>
    <phoneticPr fontId="7"/>
  </si>
  <si>
    <t>○</t>
    <phoneticPr fontId="7"/>
  </si>
  <si>
    <t>24時間</t>
    <rPh sb="2" eb="4">
      <t>ジカン</t>
    </rPh>
    <phoneticPr fontId="7"/>
  </si>
  <si>
    <t>6:30～23:30</t>
    <phoneticPr fontId="7"/>
  </si>
  <si>
    <t>6:00～22:00</t>
    <phoneticPr fontId="7"/>
  </si>
  <si>
    <t>一部軽微</t>
    <rPh sb="0" eb="2">
      <t>イチブ</t>
    </rPh>
    <rPh sb="2" eb="4">
      <t>ケイビ</t>
    </rPh>
    <phoneticPr fontId="7"/>
  </si>
  <si>
    <t>なし</t>
    <phoneticPr fontId="7"/>
  </si>
  <si>
    <t>一部軽微</t>
    <rPh sb="0" eb="2">
      <t>イチブ</t>
    </rPh>
    <rPh sb="2" eb="4">
      <t>ケイビ</t>
    </rPh>
    <phoneticPr fontId="7"/>
  </si>
  <si>
    <t>宮崎市橘通東四丁目８番１号</t>
    <rPh sb="0" eb="3">
      <t>ミヤザキシ</t>
    </rPh>
    <rPh sb="3" eb="5">
      <t>タチバナドオ</t>
    </rPh>
    <rPh sb="5" eb="6">
      <t>ヒガシ</t>
    </rPh>
    <rPh sb="6" eb="9">
      <t>ヨンチョウメ</t>
    </rPh>
    <rPh sb="10" eb="11">
      <t>バン</t>
    </rPh>
    <rPh sb="12" eb="13">
      <t>ゴウ</t>
    </rPh>
    <phoneticPr fontId="7"/>
  </si>
  <si>
    <t>延岡市石田町4446番の３　外５筆</t>
    <rPh sb="0" eb="3">
      <t>ノベオカシ</t>
    </rPh>
    <rPh sb="3" eb="6">
      <t>イシダチョウ</t>
    </rPh>
    <rPh sb="10" eb="11">
      <t>バン</t>
    </rPh>
    <rPh sb="14" eb="15">
      <t>ホカ</t>
    </rPh>
    <rPh sb="16" eb="17">
      <t>ヒツ</t>
    </rPh>
    <phoneticPr fontId="7"/>
  </si>
  <si>
    <t>カリーノ</t>
    <phoneticPr fontId="7"/>
  </si>
  <si>
    <t>ドラッグコスモス財光寺店・シャンブル日向店</t>
    <rPh sb="8" eb="11">
      <t>ザイコウジ</t>
    </rPh>
    <rPh sb="11" eb="12">
      <t>テン</t>
    </rPh>
    <rPh sb="18" eb="20">
      <t>ヒュウガ</t>
    </rPh>
    <rPh sb="20" eb="21">
      <t>テン</t>
    </rPh>
    <phoneticPr fontId="7"/>
  </si>
  <si>
    <t>日向市大字財光寺字沖ノ原953番６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7"/>
  </si>
  <si>
    <t>コスモス薬品
しまむら</t>
    <rPh sb="4" eb="6">
      <t>ヤクヒン</t>
    </rPh>
    <phoneticPr fontId="7"/>
  </si>
  <si>
    <t>○</t>
    <phoneticPr fontId="7"/>
  </si>
  <si>
    <t>24時間</t>
    <rPh sb="2" eb="4">
      <t>ジカン</t>
    </rPh>
    <phoneticPr fontId="7"/>
  </si>
  <si>
    <t>なし</t>
    <phoneticPr fontId="7"/>
  </si>
  <si>
    <t>なし</t>
    <phoneticPr fontId="7"/>
  </si>
  <si>
    <t>ホームワイド高千穂店</t>
    <rPh sb="6" eb="9">
      <t>タカチホ</t>
    </rPh>
    <rPh sb="9" eb="10">
      <t>テン</t>
    </rPh>
    <phoneticPr fontId="7"/>
  </si>
  <si>
    <t>西臼杵郡高千穂町大字三田井字吾平原４０３－２</t>
    <rPh sb="0" eb="17">
      <t>ニシウスキグンタカチホチョウオオアザミタイアザゴヘイハラ</t>
    </rPh>
    <phoneticPr fontId="7"/>
  </si>
  <si>
    <t>イオン九州</t>
    <rPh sb="3" eb="5">
      <t>キュウシュウ</t>
    </rPh>
    <phoneticPr fontId="7"/>
  </si>
  <si>
    <t>変更前</t>
    <rPh sb="0" eb="3">
      <t>ヘンコウマエ</t>
    </rPh>
    <phoneticPr fontId="7"/>
  </si>
  <si>
    <t>変更後</t>
    <rPh sb="0" eb="3">
      <t>ヘンコウゴ</t>
    </rPh>
    <phoneticPr fontId="7"/>
  </si>
  <si>
    <t>6:00～22:00</t>
    <phoneticPr fontId="7"/>
  </si>
  <si>
    <t>24時間</t>
    <rPh sb="2" eb="4">
      <t>ジカン</t>
    </rPh>
    <phoneticPr fontId="7"/>
  </si>
  <si>
    <t>ドラッグコスモス新別府店</t>
    <rPh sb="8" eb="11">
      <t>シンベップ</t>
    </rPh>
    <rPh sb="11" eb="12">
      <t>テン</t>
    </rPh>
    <phoneticPr fontId="7"/>
  </si>
  <si>
    <t>宮崎市新別府町麓358番１　外</t>
    <rPh sb="0" eb="3">
      <t>ミヤザキシ</t>
    </rPh>
    <rPh sb="3" eb="7">
      <t>シンベップチョウ</t>
    </rPh>
    <rPh sb="7" eb="8">
      <t>フモト</t>
    </rPh>
    <rPh sb="11" eb="12">
      <t>バン</t>
    </rPh>
    <rPh sb="14" eb="15">
      <t>ソト</t>
    </rPh>
    <phoneticPr fontId="7"/>
  </si>
  <si>
    <t>コスモス薬品</t>
    <rPh sb="4" eb="6">
      <t>ヤクヒン</t>
    </rPh>
    <phoneticPr fontId="7"/>
  </si>
  <si>
    <t>コスモス薬品</t>
    <phoneticPr fontId="7"/>
  </si>
  <si>
    <t>なし</t>
    <phoneticPr fontId="7"/>
  </si>
  <si>
    <t>なし</t>
    <phoneticPr fontId="7"/>
  </si>
  <si>
    <t>マルイチ一の宮店</t>
    <rPh sb="4" eb="5">
      <t>イチ</t>
    </rPh>
    <rPh sb="6" eb="7">
      <t>ミヤ</t>
    </rPh>
    <rPh sb="7" eb="8">
      <t>テン</t>
    </rPh>
    <phoneticPr fontId="7"/>
  </si>
  <si>
    <t>宮崎市一の宮町64-2</t>
    <rPh sb="0" eb="3">
      <t>ミヤザキシ</t>
    </rPh>
    <rPh sb="3" eb="4">
      <t>イチ</t>
    </rPh>
    <rPh sb="5" eb="6">
      <t>ミヤ</t>
    </rPh>
    <rPh sb="6" eb="7">
      <t>チョウ</t>
    </rPh>
    <phoneticPr fontId="7"/>
  </si>
  <si>
    <t>マルイチ</t>
    <phoneticPr fontId="7"/>
  </si>
  <si>
    <t>○</t>
    <phoneticPr fontId="7"/>
  </si>
  <si>
    <t>なし</t>
    <phoneticPr fontId="7"/>
  </si>
  <si>
    <t>ドラッグコスモス神殿店</t>
    <rPh sb="8" eb="10">
      <t>シンデン</t>
    </rPh>
    <rPh sb="10" eb="11">
      <t>テン</t>
    </rPh>
    <phoneticPr fontId="7"/>
  </si>
  <si>
    <t>西臼杵郡高千穂町大字三田井字神殿1270番2　外</t>
    <rPh sb="0" eb="3">
      <t>ニシウスキ</t>
    </rPh>
    <rPh sb="3" eb="4">
      <t>グン</t>
    </rPh>
    <rPh sb="4" eb="7">
      <t>タカチホ</t>
    </rPh>
    <rPh sb="7" eb="8">
      <t>チョウ</t>
    </rPh>
    <rPh sb="8" eb="10">
      <t>オオアザ</t>
    </rPh>
    <rPh sb="10" eb="11">
      <t>ミ</t>
    </rPh>
    <rPh sb="11" eb="13">
      <t>タイ</t>
    </rPh>
    <rPh sb="13" eb="14">
      <t>ジ</t>
    </rPh>
    <rPh sb="14" eb="16">
      <t>コドノ</t>
    </rPh>
    <rPh sb="20" eb="21">
      <t>バン</t>
    </rPh>
    <rPh sb="23" eb="24">
      <t>ソト</t>
    </rPh>
    <phoneticPr fontId="7"/>
  </si>
  <si>
    <t>なし</t>
    <phoneticPr fontId="7"/>
  </si>
  <si>
    <t>なし</t>
    <phoneticPr fontId="7"/>
  </si>
  <si>
    <t>スーパードラッグコスモス串間店</t>
    <rPh sb="12" eb="14">
      <t>クシマ</t>
    </rPh>
    <rPh sb="14" eb="15">
      <t>テン</t>
    </rPh>
    <phoneticPr fontId="7"/>
  </si>
  <si>
    <t>串間市大字西方6809番2　外</t>
    <rPh sb="0" eb="3">
      <t>クシマシ</t>
    </rPh>
    <rPh sb="3" eb="5">
      <t>オオアザ</t>
    </rPh>
    <rPh sb="5" eb="7">
      <t>ニシカタ</t>
    </rPh>
    <rPh sb="11" eb="12">
      <t>バン</t>
    </rPh>
    <rPh sb="14" eb="15">
      <t>ソト</t>
    </rPh>
    <phoneticPr fontId="7"/>
  </si>
  <si>
    <t>9:30～22:00</t>
    <phoneticPr fontId="7"/>
  </si>
  <si>
    <t>8:30～22:00</t>
    <phoneticPr fontId="7"/>
  </si>
  <si>
    <t>なし</t>
    <phoneticPr fontId="7"/>
  </si>
  <si>
    <t>高鍋ショッピングセンター</t>
    <rPh sb="0" eb="2">
      <t>タカナベ</t>
    </rPh>
    <phoneticPr fontId="7"/>
  </si>
  <si>
    <t>R5.3.20
R4.7.20</t>
    <phoneticPr fontId="7"/>
  </si>
  <si>
    <t>○</t>
    <phoneticPr fontId="7"/>
  </si>
  <si>
    <t>6:30～22:00</t>
    <phoneticPr fontId="7"/>
  </si>
  <si>
    <t>ダイレックス延岡店</t>
    <rPh sb="6" eb="9">
      <t>ノベオカテン</t>
    </rPh>
    <phoneticPr fontId="7"/>
  </si>
  <si>
    <t>R5.4.27
R4.9.15</t>
    <phoneticPr fontId="7"/>
  </si>
  <si>
    <t>8:30～20:30</t>
    <phoneticPr fontId="7"/>
  </si>
  <si>
    <t>7:00～18:00</t>
    <phoneticPr fontId="7"/>
  </si>
  <si>
    <t>ヤマダデンキ宮崎花ヶ島店</t>
    <rPh sb="6" eb="8">
      <t>ミヤザキ</t>
    </rPh>
    <rPh sb="8" eb="11">
      <t>ハナガシマ</t>
    </rPh>
    <rPh sb="11" eb="12">
      <t>テン</t>
    </rPh>
    <phoneticPr fontId="7"/>
  </si>
  <si>
    <t>宮崎市花ヶ島町瀬々町2600
外38筆</t>
    <rPh sb="0" eb="3">
      <t>ミヤザキシ</t>
    </rPh>
    <rPh sb="3" eb="6">
      <t>ハナガシマ</t>
    </rPh>
    <rPh sb="6" eb="7">
      <t>マチ</t>
    </rPh>
    <rPh sb="7" eb="9">
      <t>セセ</t>
    </rPh>
    <rPh sb="9" eb="10">
      <t>マチ</t>
    </rPh>
    <rPh sb="15" eb="16">
      <t>ホカ</t>
    </rPh>
    <rPh sb="18" eb="19">
      <t>ヒツ</t>
    </rPh>
    <phoneticPr fontId="7"/>
  </si>
  <si>
    <t>オリックス</t>
    <phoneticPr fontId="7"/>
  </si>
  <si>
    <t>ヤマダデンキ</t>
    <phoneticPr fontId="7"/>
  </si>
  <si>
    <t>児湯郡高鍋町大字北高鍋字権現前2100番地の31　外</t>
    <rPh sb="0" eb="3">
      <t>コユグン</t>
    </rPh>
    <rPh sb="3" eb="6">
      <t>タカナベチョウ</t>
    </rPh>
    <rPh sb="6" eb="8">
      <t>オオアザ</t>
    </rPh>
    <rPh sb="8" eb="11">
      <t>キタタカナベ</t>
    </rPh>
    <rPh sb="11" eb="12">
      <t>アザ</t>
    </rPh>
    <rPh sb="12" eb="14">
      <t>ゴンゲン</t>
    </rPh>
    <rPh sb="14" eb="15">
      <t>マエ</t>
    </rPh>
    <rPh sb="19" eb="21">
      <t>バンチ</t>
    </rPh>
    <rPh sb="25" eb="26">
      <t>ホカ</t>
    </rPh>
    <phoneticPr fontId="7"/>
  </si>
  <si>
    <t>イオン九州</t>
    <rPh sb="3" eb="5">
      <t>キュウシュウ</t>
    </rPh>
    <phoneticPr fontId="7"/>
  </si>
  <si>
    <t>延岡市栄町２－１　外</t>
    <rPh sb="0" eb="5">
      <t>ノベオカシサカエマチ</t>
    </rPh>
    <rPh sb="9" eb="10">
      <t>ホカ</t>
    </rPh>
    <phoneticPr fontId="7"/>
  </si>
  <si>
    <t>ユーホー</t>
    <phoneticPr fontId="7"/>
  </si>
  <si>
    <t>○</t>
    <phoneticPr fontId="7"/>
  </si>
  <si>
    <t>なし</t>
    <phoneticPr fontId="7"/>
  </si>
  <si>
    <t>なし</t>
    <phoneticPr fontId="7"/>
  </si>
  <si>
    <t>高原複合商業施設LaLaきりしま</t>
    <rPh sb="0" eb="2">
      <t>コウゲン</t>
    </rPh>
    <rPh sb="2" eb="4">
      <t>フクゴウ</t>
    </rPh>
    <rPh sb="4" eb="6">
      <t>ショウギョウ</t>
    </rPh>
    <rPh sb="6" eb="8">
      <t>シセツ</t>
    </rPh>
    <phoneticPr fontId="7"/>
  </si>
  <si>
    <t>エイコー建設
ダイレックス
セブン－イレブン・Ｊジャパン
栄興住宅</t>
    <rPh sb="4" eb="6">
      <t>ケンセツ</t>
    </rPh>
    <rPh sb="29" eb="31">
      <t>エイコウ</t>
    </rPh>
    <rPh sb="31" eb="33">
      <t>ジュウタク</t>
    </rPh>
    <phoneticPr fontId="7"/>
  </si>
  <si>
    <t>エイコー建設
ダイレックス
セブン－イレブン・ジャパン
常喜</t>
    <rPh sb="4" eb="6">
      <t>ケンセツ</t>
    </rPh>
    <rPh sb="28" eb="29">
      <t>ツネ</t>
    </rPh>
    <rPh sb="29" eb="30">
      <t>ヨロコ</t>
    </rPh>
    <phoneticPr fontId="7"/>
  </si>
  <si>
    <t>○</t>
    <phoneticPr fontId="7"/>
  </si>
  <si>
    <t>なし</t>
    <phoneticPr fontId="7"/>
  </si>
  <si>
    <t>なし</t>
    <phoneticPr fontId="7"/>
  </si>
  <si>
    <t>なし</t>
    <phoneticPr fontId="7"/>
  </si>
  <si>
    <t>大和ハウスリアルティマネジメント</t>
    <rPh sb="0" eb="2">
      <t>ダイワ</t>
    </rPh>
    <phoneticPr fontId="7"/>
  </si>
  <si>
    <t>ゲオ</t>
    <phoneticPr fontId="7"/>
  </si>
  <si>
    <t>○</t>
    <phoneticPr fontId="7"/>
  </si>
  <si>
    <t>ホームプラザナフコ日南店</t>
    <rPh sb="9" eb="12">
      <t>ニチナンテン</t>
    </rPh>
    <phoneticPr fontId="7"/>
  </si>
  <si>
    <t>R6.5.17
R7.1.17</t>
    <phoneticPr fontId="7"/>
  </si>
  <si>
    <t>7:00～24:00</t>
    <phoneticPr fontId="7"/>
  </si>
  <si>
    <t>日南市吾田東７丁目3830-１外　34筆</t>
    <rPh sb="0" eb="6">
      <t>ニチナンシアガタヒガシ</t>
    </rPh>
    <rPh sb="7" eb="9">
      <t>チョウメ</t>
    </rPh>
    <rPh sb="15" eb="16">
      <t>ホカ</t>
    </rPh>
    <rPh sb="19" eb="20">
      <t>ヒツ</t>
    </rPh>
    <phoneticPr fontId="7"/>
  </si>
  <si>
    <t>(仮称）ニトリ日向店</t>
    <rPh sb="1" eb="3">
      <t>カショウ</t>
    </rPh>
    <rPh sb="7" eb="9">
      <t>ヒュウガ</t>
    </rPh>
    <rPh sb="9" eb="10">
      <t>テン</t>
    </rPh>
    <phoneticPr fontId="7"/>
  </si>
  <si>
    <t>○</t>
    <phoneticPr fontId="7"/>
  </si>
  <si>
    <t>なし</t>
    <phoneticPr fontId="7"/>
  </si>
  <si>
    <t>日向市財光寺１７０２番１　外７筆</t>
    <rPh sb="0" eb="3">
      <t>ヒュウガシ</t>
    </rPh>
    <rPh sb="3" eb="6">
      <t>ザイコウジ</t>
    </rPh>
    <rPh sb="10" eb="11">
      <t>バン</t>
    </rPh>
    <rPh sb="13" eb="14">
      <t>ホカ</t>
    </rPh>
    <rPh sb="15" eb="16">
      <t>ヒツ</t>
    </rPh>
    <phoneticPr fontId="1"/>
  </si>
  <si>
    <t>新別府町船戸７５０番１</t>
  </si>
  <si>
    <t>R6.7.18
R7.3.18</t>
    <phoneticPr fontId="7"/>
  </si>
  <si>
    <t>タイヨー清武店</t>
    <rPh sb="4" eb="7">
      <t>キヨタケテン</t>
    </rPh>
    <phoneticPr fontId="7"/>
  </si>
  <si>
    <t>清武町大字木原字尾ノ下50番地</t>
    <rPh sb="0" eb="3">
      <t>キヨタケチョウ</t>
    </rPh>
    <rPh sb="3" eb="7">
      <t>オオアザキハラ</t>
    </rPh>
    <rPh sb="7" eb="8">
      <t>アザ</t>
    </rPh>
    <rPh sb="8" eb="9">
      <t>オ</t>
    </rPh>
    <rPh sb="10" eb="11">
      <t>シタ</t>
    </rPh>
    <rPh sb="13" eb="15">
      <t>バンチ</t>
    </rPh>
    <phoneticPr fontId="7"/>
  </si>
  <si>
    <t>R6.9.27
R7.5.27</t>
    <phoneticPr fontId="7"/>
  </si>
  <si>
    <t>なし</t>
    <phoneticPr fontId="7"/>
  </si>
  <si>
    <t>なし</t>
    <phoneticPr fontId="7"/>
  </si>
  <si>
    <t>なし</t>
    <phoneticPr fontId="7"/>
  </si>
  <si>
    <t>なし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</si>
</sst>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e\.m\.d;@"/>
    <numFmt numFmtId="178" formatCode="h:mm;@"/>
    <numFmt numFmtId="179" formatCode="#,##0_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  <xf numFmtId="0" fontId="4" fillId="0" borderId="0"/>
  </cellStyleXfs>
  <cellXfs count="303">
    <xf numFmtId="0" fontId="0" fillId="0" borderId="0" xfId="0"/>
    <xf numFmtId="31" fontId="3" fillId="2" borderId="20" xfId="0" applyNumberFormat="1" applyFont="1" applyFill="1" applyBorder="1" applyAlignment="1">
      <alignment horizontal="center" vertical="center" wrapText="1"/>
    </xf>
    <xf numFmtId="31" fontId="3" fillId="2" borderId="3" xfId="0" applyNumberFormat="1" applyFont="1" applyFill="1" applyBorder="1" applyAlignment="1">
      <alignment horizontal="center" vertical="center" wrapText="1"/>
    </xf>
    <xf numFmtId="31" fontId="3" fillId="2" borderId="16" xfId="0" applyNumberFormat="1" applyFont="1" applyFill="1" applyBorder="1" applyAlignment="1">
      <alignment horizontal="center" vertical="center" wrapText="1"/>
    </xf>
    <xf numFmtId="31" fontId="3" fillId="2" borderId="15" xfId="0" applyNumberFormat="1" applyFont="1" applyFill="1" applyBorder="1" applyAlignment="1">
      <alignment horizontal="center" vertical="center" wrapText="1"/>
    </xf>
    <xf numFmtId="31" fontId="3" fillId="2" borderId="6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31" fontId="3" fillId="2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9" fontId="3" fillId="2" borderId="34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20" fontId="0" fillId="0" borderId="6" xfId="1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20" fontId="3" fillId="2" borderId="38" xfId="1" applyNumberFormat="1" applyFont="1" applyFill="1" applyBorder="1" applyAlignment="1">
      <alignment horizontal="center" vertical="center" wrapText="1"/>
    </xf>
    <xf numFmtId="20" fontId="3" fillId="2" borderId="15" xfId="1" applyNumberFormat="1" applyFont="1" applyFill="1" applyBorder="1" applyAlignment="1">
      <alignment horizontal="center" vertical="center" wrapText="1"/>
    </xf>
    <xf numFmtId="20" fontId="3" fillId="2" borderId="16" xfId="1" applyNumberFormat="1" applyFont="1" applyFill="1" applyBorder="1" applyAlignment="1">
      <alignment horizontal="center" vertical="center" wrapText="1"/>
    </xf>
    <xf numFmtId="20" fontId="3" fillId="2" borderId="6" xfId="1" applyNumberFormat="1" applyFont="1" applyFill="1" applyBorder="1" applyAlignment="1">
      <alignment horizontal="center"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20" fontId="6" fillId="2" borderId="6" xfId="1" applyNumberFormat="1" applyFont="1" applyFill="1" applyBorder="1" applyAlignment="1">
      <alignment horizontal="center" vertical="center" wrapText="1"/>
    </xf>
    <xf numFmtId="20" fontId="6" fillId="2" borderId="15" xfId="1" applyNumberFormat="1" applyFont="1" applyFill="1" applyBorder="1" applyAlignment="1">
      <alignment horizontal="center" vertical="center" wrapText="1"/>
    </xf>
    <xf numFmtId="20" fontId="4" fillId="2" borderId="6" xfId="1" applyNumberFormat="1" applyFont="1" applyFill="1" applyBorder="1" applyAlignment="1">
      <alignment horizontal="center" vertical="center" wrapText="1"/>
    </xf>
    <xf numFmtId="20" fontId="4" fillId="2" borderId="15" xfId="1" applyNumberFormat="1" applyFont="1" applyFill="1" applyBorder="1" applyAlignment="1">
      <alignment horizontal="center" vertical="center" wrapText="1"/>
    </xf>
    <xf numFmtId="20" fontId="4" fillId="2" borderId="16" xfId="1" applyNumberFormat="1" applyFont="1" applyFill="1" applyBorder="1" applyAlignment="1">
      <alignment horizontal="center" vertical="center" wrapText="1"/>
    </xf>
    <xf numFmtId="178" fontId="3" fillId="2" borderId="6" xfId="0" applyNumberFormat="1" applyFont="1" applyFill="1" applyBorder="1" applyAlignment="1">
      <alignment horizontal="center" vertical="center" wrapText="1"/>
    </xf>
    <xf numFmtId="178" fontId="3" fillId="2" borderId="15" xfId="0" applyNumberFormat="1" applyFont="1" applyFill="1" applyBorder="1" applyAlignment="1">
      <alignment horizontal="center" vertical="center" wrapText="1"/>
    </xf>
    <xf numFmtId="178" fontId="3" fillId="2" borderId="21" xfId="1" applyNumberFormat="1" applyFont="1" applyFill="1" applyBorder="1" applyAlignment="1">
      <alignment horizontal="center" vertical="center" wrapText="1"/>
    </xf>
    <xf numFmtId="178" fontId="3" fillId="2" borderId="23" xfId="1" applyNumberFormat="1" applyFont="1" applyFill="1" applyBorder="1" applyAlignment="1">
      <alignment horizontal="center" vertical="center" wrapText="1"/>
    </xf>
    <xf numFmtId="178" fontId="3" fillId="2" borderId="39" xfId="1" applyNumberFormat="1" applyFont="1" applyFill="1" applyBorder="1" applyAlignment="1">
      <alignment horizontal="center" vertical="center" wrapText="1"/>
    </xf>
    <xf numFmtId="178" fontId="3" fillId="2" borderId="40" xfId="1" applyNumberFormat="1" applyFont="1" applyFill="1" applyBorder="1" applyAlignment="1">
      <alignment horizontal="center" vertical="center" wrapText="1"/>
    </xf>
    <xf numFmtId="20" fontId="3" fillId="2" borderId="21" xfId="1" applyNumberFormat="1" applyFont="1" applyFill="1" applyBorder="1" applyAlignment="1">
      <alignment horizontal="center" vertical="center" wrapText="1"/>
    </xf>
    <xf numFmtId="20" fontId="3" fillId="2" borderId="23" xfId="1" applyNumberFormat="1" applyFont="1" applyFill="1" applyBorder="1" applyAlignment="1">
      <alignment horizontal="center" vertical="center" wrapText="1"/>
    </xf>
    <xf numFmtId="20" fontId="3" fillId="2" borderId="39" xfId="1" applyNumberFormat="1" applyFont="1" applyFill="1" applyBorder="1" applyAlignment="1">
      <alignment horizontal="center" vertical="center" wrapText="1"/>
    </xf>
    <xf numFmtId="20" fontId="3" fillId="2" borderId="40" xfId="1" applyNumberFormat="1" applyFont="1" applyFill="1" applyBorder="1" applyAlignment="1">
      <alignment horizontal="center" vertical="center" wrapText="1"/>
    </xf>
    <xf numFmtId="20" fontId="0" fillId="0" borderId="39" xfId="1" applyNumberFormat="1" applyFont="1" applyFill="1" applyBorder="1" applyAlignment="1">
      <alignment horizontal="center" vertical="center" wrapText="1"/>
    </xf>
    <xf numFmtId="20" fontId="0" fillId="0" borderId="40" xfId="1" applyNumberFormat="1" applyFont="1" applyFill="1" applyBorder="1" applyAlignment="1">
      <alignment horizontal="center" vertical="center" wrapText="1"/>
    </xf>
    <xf numFmtId="20" fontId="0" fillId="0" borderId="21" xfId="1" applyNumberFormat="1" applyFont="1" applyFill="1" applyBorder="1" applyAlignment="1">
      <alignment horizontal="center" vertical="center" wrapText="1"/>
    </xf>
    <xf numFmtId="20" fontId="0" fillId="0" borderId="23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3" fillId="2" borderId="42" xfId="1" applyNumberFormat="1" applyFont="1" applyFill="1" applyBorder="1" applyAlignment="1">
      <alignment horizontal="center" vertical="center" wrapText="1"/>
    </xf>
    <xf numFmtId="49" fontId="3" fillId="2" borderId="35" xfId="1" applyNumberFormat="1" applyFont="1" applyFill="1" applyBorder="1" applyAlignment="1">
      <alignment horizontal="center" vertical="center" wrapText="1"/>
    </xf>
    <xf numFmtId="49" fontId="3" fillId="2" borderId="28" xfId="1" applyNumberFormat="1" applyFont="1" applyFill="1" applyBorder="1" applyAlignment="1">
      <alignment horizontal="center" vertical="center" wrapText="1"/>
    </xf>
    <xf numFmtId="49" fontId="3" fillId="2" borderId="25" xfId="1" applyNumberFormat="1" applyFont="1" applyFill="1" applyBorder="1" applyAlignment="1">
      <alignment horizontal="center" vertical="center" wrapText="1"/>
    </xf>
    <xf numFmtId="49" fontId="3" fillId="2" borderId="43" xfId="1" applyNumberFormat="1" applyFont="1" applyFill="1" applyBorder="1" applyAlignment="1">
      <alignment horizontal="center" vertical="center" wrapText="1"/>
    </xf>
    <xf numFmtId="49" fontId="3" fillId="2" borderId="36" xfId="1" applyNumberFormat="1" applyFont="1" applyFill="1" applyBorder="1" applyAlignment="1">
      <alignment horizontal="center" vertical="center" wrapText="1"/>
    </xf>
    <xf numFmtId="49" fontId="3" fillId="2" borderId="44" xfId="1" applyNumberFormat="1" applyFont="1" applyFill="1" applyBorder="1" applyAlignment="1">
      <alignment horizontal="center" vertical="center" wrapText="1"/>
    </xf>
    <xf numFmtId="49" fontId="3" fillId="2" borderId="37" xfId="1" applyNumberFormat="1" applyFont="1" applyFill="1" applyBorder="1" applyAlignment="1">
      <alignment horizontal="center" vertical="center" wrapText="1"/>
    </xf>
    <xf numFmtId="49" fontId="0" fillId="0" borderId="43" xfId="1" applyNumberFormat="1" applyFont="1" applyFill="1" applyBorder="1" applyAlignment="1">
      <alignment horizontal="center" vertical="center" wrapText="1"/>
    </xf>
    <xf numFmtId="49" fontId="0" fillId="0" borderId="36" xfId="1" applyNumberFormat="1" applyFont="1" applyFill="1" applyBorder="1" applyAlignment="1">
      <alignment horizontal="center" vertical="center" wrapText="1"/>
    </xf>
    <xf numFmtId="49" fontId="0" fillId="0" borderId="44" xfId="1" applyNumberFormat="1" applyFont="1" applyFill="1" applyBorder="1" applyAlignment="1">
      <alignment horizontal="center" vertical="center" wrapText="1"/>
    </xf>
    <xf numFmtId="49" fontId="0" fillId="0" borderId="37" xfId="1" applyNumberFormat="1" applyFont="1" applyFill="1" applyBorder="1" applyAlignment="1">
      <alignment horizontal="center" vertical="center" wrapText="1"/>
    </xf>
    <xf numFmtId="49" fontId="0" fillId="0" borderId="42" xfId="1" applyNumberFormat="1" applyFont="1" applyFill="1" applyBorder="1" applyAlignment="1">
      <alignment horizontal="center" vertical="center" wrapText="1"/>
    </xf>
    <xf numFmtId="49" fontId="0" fillId="0" borderId="35" xfId="1" applyNumberFormat="1" applyFont="1" applyFill="1" applyBorder="1" applyAlignment="1">
      <alignment horizontal="center" vertical="center" wrapText="1"/>
    </xf>
    <xf numFmtId="49" fontId="0" fillId="0" borderId="28" xfId="1" applyNumberFormat="1" applyFont="1" applyFill="1" applyBorder="1" applyAlignment="1">
      <alignment horizontal="center" vertical="center" wrapText="1"/>
    </xf>
    <xf numFmtId="49" fontId="0" fillId="0" borderId="25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0" fillId="0" borderId="7" xfId="1" applyNumberFormat="1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4" xfId="1" applyFont="1" applyFill="1" applyBorder="1" applyAlignment="1">
      <alignment horizontal="right" vertical="center" wrapText="1"/>
    </xf>
    <xf numFmtId="31" fontId="3" fillId="2" borderId="32" xfId="0" applyNumberFormat="1" applyFont="1" applyFill="1" applyBorder="1" applyAlignment="1">
      <alignment horizontal="right" vertical="center" wrapText="1"/>
    </xf>
    <xf numFmtId="31" fontId="3" fillId="2" borderId="14" xfId="0" applyNumberFormat="1" applyFont="1" applyFill="1" applyBorder="1" applyAlignment="1">
      <alignment horizontal="right" vertical="center" wrapText="1"/>
    </xf>
    <xf numFmtId="31" fontId="3" fillId="2" borderId="8" xfId="0" applyNumberFormat="1" applyFont="1" applyFill="1" applyBorder="1" applyAlignment="1">
      <alignment horizontal="right" vertical="center" wrapText="1"/>
    </xf>
    <xf numFmtId="31" fontId="3" fillId="2" borderId="9" xfId="0" applyNumberFormat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38" fontId="3" fillId="2" borderId="18" xfId="1" applyFont="1" applyFill="1" applyBorder="1" applyAlignment="1">
      <alignment horizontal="right" vertical="center" wrapText="1"/>
    </xf>
    <xf numFmtId="38" fontId="6" fillId="2" borderId="9" xfId="1" applyFont="1" applyFill="1" applyBorder="1" applyAlignment="1">
      <alignment horizontal="right" vertical="center" wrapText="1"/>
    </xf>
    <xf numFmtId="38" fontId="6" fillId="2" borderId="14" xfId="1" applyFont="1" applyFill="1" applyBorder="1" applyAlignment="1">
      <alignment horizontal="right" vertical="center" wrapText="1"/>
    </xf>
    <xf numFmtId="38" fontId="4" fillId="2" borderId="9" xfId="1" applyFont="1" applyFill="1" applyBorder="1" applyAlignment="1">
      <alignment horizontal="right" vertical="center" wrapText="1"/>
    </xf>
    <xf numFmtId="38" fontId="4" fillId="2" borderId="14" xfId="1" applyFont="1" applyFill="1" applyBorder="1" applyAlignment="1">
      <alignment horizontal="right" vertical="center" wrapText="1"/>
    </xf>
    <xf numFmtId="38" fontId="4" fillId="2" borderId="8" xfId="1" applyFont="1" applyFill="1" applyBorder="1" applyAlignment="1">
      <alignment horizontal="right" vertical="center" wrapText="1"/>
    </xf>
    <xf numFmtId="176" fontId="4" fillId="2" borderId="9" xfId="1" applyNumberFormat="1" applyFont="1" applyFill="1" applyBorder="1" applyAlignment="1">
      <alignment horizontal="right" vertical="center" wrapText="1"/>
    </xf>
    <xf numFmtId="176" fontId="4" fillId="2" borderId="14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179" fontId="3" fillId="2" borderId="9" xfId="0" applyNumberFormat="1" applyFont="1" applyFill="1" applyBorder="1" applyAlignment="1">
      <alignment horizontal="right" vertical="center"/>
    </xf>
    <xf numFmtId="179" fontId="3" fillId="2" borderId="14" xfId="0" applyNumberFormat="1" applyFont="1" applyFill="1" applyBorder="1" applyAlignment="1">
      <alignment horizontal="right" vertical="center"/>
    </xf>
    <xf numFmtId="176" fontId="3" fillId="2" borderId="27" xfId="1" applyNumberFormat="1" applyFont="1" applyFill="1" applyBorder="1" applyAlignment="1">
      <alignment horizontal="right" vertical="center" wrapText="1"/>
    </xf>
    <xf numFmtId="176" fontId="3" fillId="2" borderId="29" xfId="1" applyNumberFormat="1" applyFont="1" applyFill="1" applyBorder="1" applyAlignment="1">
      <alignment horizontal="right" vertical="center" wrapText="1"/>
    </xf>
    <xf numFmtId="176" fontId="3" fillId="2" borderId="30" xfId="1" applyNumberFormat="1" applyFont="1" applyFill="1" applyBorder="1" applyAlignment="1">
      <alignment horizontal="right" vertical="center" wrapText="1"/>
    </xf>
    <xf numFmtId="176" fontId="3" fillId="2" borderId="22" xfId="1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/>
    </xf>
    <xf numFmtId="176" fontId="3" fillId="2" borderId="31" xfId="1" applyNumberFormat="1" applyFont="1" applyFill="1" applyBorder="1" applyAlignment="1">
      <alignment horizontal="right" vertical="center" wrapText="1"/>
    </xf>
    <xf numFmtId="176" fontId="3" fillId="2" borderId="9" xfId="1" applyNumberFormat="1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right" vertical="center" wrapText="1"/>
    </xf>
    <xf numFmtId="38" fontId="0" fillId="0" borderId="31" xfId="1" applyFont="1" applyFill="1" applyBorder="1" applyAlignment="1">
      <alignment horizontal="right" vertical="center" wrapText="1"/>
    </xf>
    <xf numFmtId="38" fontId="0" fillId="0" borderId="27" xfId="1" applyFont="1" applyFill="1" applyBorder="1" applyAlignment="1">
      <alignment horizontal="right" vertical="center" wrapText="1"/>
    </xf>
    <xf numFmtId="38" fontId="0" fillId="0" borderId="29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 wrapText="1"/>
    </xf>
    <xf numFmtId="176" fontId="0" fillId="0" borderId="30" xfId="3" applyNumberFormat="1" applyFont="1" applyBorder="1" applyAlignment="1">
      <alignment horizontal="right" vertical="center"/>
    </xf>
    <xf numFmtId="176" fontId="0" fillId="0" borderId="31" xfId="3" applyNumberFormat="1" applyFont="1" applyBorder="1" applyAlignment="1">
      <alignment horizontal="right" vertical="center"/>
    </xf>
    <xf numFmtId="176" fontId="0" fillId="0" borderId="27" xfId="3" applyNumberFormat="1" applyFont="1" applyBorder="1" applyAlignment="1">
      <alignment horizontal="right" vertical="center"/>
    </xf>
    <xf numFmtId="176" fontId="0" fillId="0" borderId="29" xfId="3" applyNumberFormat="1" applyFont="1" applyBorder="1" applyAlignment="1">
      <alignment horizontal="right" vertical="center"/>
    </xf>
    <xf numFmtId="38" fontId="4" fillId="2" borderId="22" xfId="1" applyFont="1" applyFill="1" applyBorder="1" applyAlignment="1">
      <alignment horizontal="right" vertical="center" wrapText="1"/>
    </xf>
    <xf numFmtId="20" fontId="4" fillId="2" borderId="5" xfId="1" applyNumberFormat="1" applyFont="1" applyFill="1" applyBorder="1" applyAlignment="1">
      <alignment horizontal="center" vertical="center" wrapText="1"/>
    </xf>
    <xf numFmtId="49" fontId="4" fillId="2" borderId="48" xfId="1" applyNumberFormat="1" applyFont="1" applyFill="1" applyBorder="1" applyAlignment="1">
      <alignment horizontal="center" vertical="center" wrapText="1"/>
    </xf>
    <xf numFmtId="176" fontId="0" fillId="0" borderId="9" xfId="3" applyNumberFormat="1" applyFont="1" applyBorder="1" applyAlignment="1">
      <alignment horizontal="right" vertical="center"/>
    </xf>
    <xf numFmtId="38" fontId="3" fillId="2" borderId="32" xfId="1" applyFont="1" applyFill="1" applyBorder="1" applyAlignment="1">
      <alignment horizontal="right" vertical="center" wrapText="1"/>
    </xf>
    <xf numFmtId="38" fontId="3" fillId="2" borderId="27" xfId="1" applyFont="1" applyFill="1" applyBorder="1" applyAlignment="1">
      <alignment horizontal="right" vertical="center" wrapText="1"/>
    </xf>
    <xf numFmtId="38" fontId="3" fillId="2" borderId="29" xfId="1" applyFont="1" applyFill="1" applyBorder="1" applyAlignment="1">
      <alignment horizontal="right" vertical="center" wrapText="1"/>
    </xf>
    <xf numFmtId="38" fontId="3" fillId="2" borderId="30" xfId="1" applyFont="1" applyFill="1" applyBorder="1" applyAlignment="1">
      <alignment horizontal="right" vertical="center" wrapText="1"/>
    </xf>
    <xf numFmtId="38" fontId="3" fillId="2" borderId="31" xfId="1" applyFont="1" applyFill="1" applyBorder="1" applyAlignment="1">
      <alignment horizontal="right" vertical="center" wrapText="1"/>
    </xf>
    <xf numFmtId="38" fontId="0" fillId="0" borderId="18" xfId="1" applyFont="1" applyFill="1" applyBorder="1" applyAlignment="1">
      <alignment horizontal="right" vertical="center" wrapText="1"/>
    </xf>
    <xf numFmtId="38" fontId="0" fillId="0" borderId="33" xfId="1" applyFont="1" applyFill="1" applyBorder="1" applyAlignment="1">
      <alignment horizontal="right" vertical="center" wrapText="1"/>
    </xf>
    <xf numFmtId="0" fontId="0" fillId="0" borderId="49" xfId="0" applyBorder="1" applyAlignment="1">
      <alignment horizontal="center" vertical="center" wrapText="1"/>
    </xf>
    <xf numFmtId="38" fontId="3" fillId="2" borderId="22" xfId="1" applyFont="1" applyFill="1" applyBorder="1" applyAlignment="1">
      <alignment horizontal="right" vertical="center" wrapText="1"/>
    </xf>
    <xf numFmtId="0" fontId="0" fillId="0" borderId="47" xfId="0" applyBorder="1" applyAlignment="1">
      <alignment vertical="center" wrapText="1"/>
    </xf>
    <xf numFmtId="20" fontId="0" fillId="0" borderId="5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38" fontId="3" fillId="2" borderId="32" xfId="1" applyFont="1" applyFill="1" applyBorder="1" applyAlignment="1">
      <alignment horizontal="center" vertical="center" wrapText="1"/>
    </xf>
    <xf numFmtId="38" fontId="3" fillId="2" borderId="14" xfId="1" applyFont="1" applyFill="1" applyBorder="1" applyAlignment="1">
      <alignment horizontal="center" vertical="center" wrapText="1"/>
    </xf>
    <xf numFmtId="38" fontId="3" fillId="2" borderId="18" xfId="1" applyFont="1" applyFill="1" applyBorder="1" applyAlignment="1">
      <alignment horizontal="center" vertical="center" wrapText="1"/>
    </xf>
    <xf numFmtId="38" fontId="3" fillId="2" borderId="8" xfId="1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14" xfId="1" applyFont="1" applyFill="1" applyBorder="1" applyAlignment="1">
      <alignment horizontal="center" vertical="center" wrapText="1"/>
    </xf>
    <xf numFmtId="38" fontId="4" fillId="2" borderId="9" xfId="1" applyFont="1" applyFill="1" applyBorder="1" applyAlignment="1">
      <alignment horizontal="center" vertical="center" wrapText="1"/>
    </xf>
    <xf numFmtId="38" fontId="4" fillId="2" borderId="14" xfId="1" applyFont="1" applyFill="1" applyBorder="1" applyAlignment="1">
      <alignment horizontal="center" vertical="center" wrapText="1"/>
    </xf>
    <xf numFmtId="38" fontId="4" fillId="2" borderId="8" xfId="1" applyFont="1" applyFill="1" applyBorder="1" applyAlignment="1">
      <alignment horizontal="center" vertical="center" wrapText="1"/>
    </xf>
    <xf numFmtId="38" fontId="4" fillId="2" borderId="22" xfId="1" applyFont="1" applyFill="1" applyBorder="1" applyAlignment="1">
      <alignment horizontal="center" vertical="center" wrapText="1"/>
    </xf>
    <xf numFmtId="38" fontId="3" fillId="2" borderId="27" xfId="1" applyFont="1" applyFill="1" applyBorder="1" applyAlignment="1">
      <alignment horizontal="center" vertical="center" wrapText="1"/>
    </xf>
    <xf numFmtId="38" fontId="3" fillId="2" borderId="29" xfId="1" applyFont="1" applyFill="1" applyBorder="1" applyAlignment="1">
      <alignment horizontal="center" vertical="center" wrapText="1"/>
    </xf>
    <xf numFmtId="38" fontId="3" fillId="2" borderId="30" xfId="1" applyFont="1" applyFill="1" applyBorder="1" applyAlignment="1">
      <alignment horizontal="center" vertical="center" wrapText="1"/>
    </xf>
    <xf numFmtId="38" fontId="3" fillId="2" borderId="31" xfId="1" applyFont="1" applyFill="1" applyBorder="1" applyAlignment="1">
      <alignment horizontal="center" vertical="center" wrapText="1"/>
    </xf>
    <xf numFmtId="38" fontId="0" fillId="0" borderId="30" xfId="1" applyFont="1" applyFill="1" applyBorder="1" applyAlignment="1">
      <alignment horizontal="center" vertical="center" wrapText="1"/>
    </xf>
    <xf numFmtId="38" fontId="0" fillId="0" borderId="31" xfId="1" applyFont="1" applyFill="1" applyBorder="1" applyAlignment="1">
      <alignment horizontal="center" vertical="center" wrapText="1"/>
    </xf>
    <xf numFmtId="38" fontId="0" fillId="0" borderId="27" xfId="1" applyFont="1" applyFill="1" applyBorder="1" applyAlignment="1">
      <alignment horizontal="center" vertical="center" wrapText="1"/>
    </xf>
    <xf numFmtId="38" fontId="0" fillId="0" borderId="29" xfId="1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 wrapText="1"/>
    </xf>
    <xf numFmtId="0" fontId="9" fillId="0" borderId="0" xfId="0" applyFont="1"/>
    <xf numFmtId="176" fontId="0" fillId="0" borderId="22" xfId="3" applyNumberFormat="1" applyFont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 wrapText="1"/>
    </xf>
    <xf numFmtId="38" fontId="0" fillId="0" borderId="22" xfId="1" applyFont="1" applyFill="1" applyBorder="1" applyAlignment="1">
      <alignment horizontal="right" vertical="center" wrapText="1"/>
    </xf>
    <xf numFmtId="49" fontId="0" fillId="0" borderId="48" xfId="1" applyNumberFormat="1" applyFont="1" applyFill="1" applyBorder="1" applyAlignment="1">
      <alignment horizontal="center" vertical="center" wrapText="1"/>
    </xf>
    <xf numFmtId="38" fontId="0" fillId="0" borderId="22" xfId="1" applyFont="1" applyFill="1" applyBorder="1" applyAlignment="1">
      <alignment horizontal="center" vertical="center" wrapText="1"/>
    </xf>
    <xf numFmtId="49" fontId="0" fillId="0" borderId="54" xfId="1" applyNumberFormat="1" applyFont="1" applyFill="1" applyBorder="1" applyAlignment="1">
      <alignment horizontal="center" vertical="center" wrapText="1"/>
    </xf>
    <xf numFmtId="0" fontId="11" fillId="0" borderId="0" xfId="0" applyFont="1"/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177" fontId="3" fillId="2" borderId="1" xfId="3" applyNumberFormat="1" applyFont="1" applyFill="1" applyBorder="1" applyAlignment="1">
      <alignment horizontal="center" vertical="center" wrapText="1"/>
    </xf>
    <xf numFmtId="177" fontId="3" fillId="2" borderId="5" xfId="3" applyNumberFormat="1" applyFont="1" applyFill="1" applyBorder="1" applyAlignment="1">
      <alignment horizontal="center" vertical="center" wrapText="1"/>
    </xf>
    <xf numFmtId="177" fontId="4" fillId="2" borderId="1" xfId="3" applyNumberFormat="1" applyFill="1" applyBorder="1" applyAlignment="1">
      <alignment horizontal="center" vertical="center" wrapText="1"/>
    </xf>
    <xf numFmtId="177" fontId="4" fillId="2" borderId="5" xfId="3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3" fillId="2" borderId="19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3" fillId="2" borderId="6" xfId="3" applyNumberFormat="1" applyFont="1" applyFill="1" applyBorder="1" applyAlignment="1">
      <alignment horizontal="center" vertical="center" wrapText="1"/>
    </xf>
    <xf numFmtId="49" fontId="4" fillId="0" borderId="55" xfId="1" applyNumberFormat="1" applyFont="1" applyFill="1" applyBorder="1" applyAlignment="1">
      <alignment horizontal="center" vertical="center" wrapText="1"/>
    </xf>
    <xf numFmtId="49" fontId="4" fillId="0" borderId="56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1" fontId="3" fillId="2" borderId="6" xfId="0" applyNumberFormat="1" applyFont="1" applyFill="1" applyBorder="1" applyAlignment="1">
      <alignment horizontal="center" vertical="center"/>
    </xf>
    <xf numFmtId="31" fontId="3" fillId="2" borderId="6" xfId="1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38" fontId="3" fillId="2" borderId="53" xfId="1" applyFont="1" applyFill="1" applyBorder="1" applyAlignment="1">
      <alignment horizontal="center" vertical="center" wrapText="1"/>
    </xf>
    <xf numFmtId="38" fontId="0" fillId="0" borderId="57" xfId="1" applyFont="1" applyFill="1" applyBorder="1" applyAlignment="1">
      <alignment horizontal="right" vertical="center" wrapText="1"/>
    </xf>
    <xf numFmtId="38" fontId="0" fillId="0" borderId="58" xfId="1" applyFont="1" applyFill="1" applyBorder="1" applyAlignment="1">
      <alignment horizontal="right" vertical="center" wrapText="1"/>
    </xf>
    <xf numFmtId="176" fontId="0" fillId="0" borderId="39" xfId="3" applyNumberFormat="1" applyFont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31" fontId="3" fillId="2" borderId="5" xfId="0" applyNumberFormat="1" applyFont="1" applyFill="1" applyBorder="1" applyAlignment="1">
      <alignment horizontal="center" vertical="center"/>
    </xf>
    <xf numFmtId="31" fontId="3" fillId="2" borderId="1" xfId="1" applyNumberFormat="1" applyFont="1" applyFill="1" applyBorder="1" applyAlignment="1">
      <alignment horizontal="center" vertical="center" wrapText="1"/>
    </xf>
    <xf numFmtId="31" fontId="3" fillId="2" borderId="5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wrapText="1"/>
    </xf>
    <xf numFmtId="38" fontId="3" fillId="2" borderId="49" xfId="1" applyFont="1" applyFill="1" applyBorder="1" applyAlignment="1">
      <alignment horizontal="center" vertical="center" wrapText="1"/>
    </xf>
    <xf numFmtId="38" fontId="3" fillId="2" borderId="5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0" fontId="0" fillId="0" borderId="18" xfId="1" applyNumberFormat="1" applyFont="1" applyFill="1" applyBorder="1" applyAlignment="1">
      <alignment horizontal="center" vertical="center" wrapText="1"/>
    </xf>
    <xf numFmtId="20" fontId="0" fillId="0" borderId="22" xfId="1" applyNumberFormat="1" applyFont="1" applyFill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0" fontId="0" fillId="0" borderId="1" xfId="1" applyNumberFormat="1" applyFont="1" applyFill="1" applyBorder="1" applyAlignment="1">
      <alignment horizontal="center" vertical="center" wrapText="1"/>
    </xf>
    <xf numFmtId="20" fontId="0" fillId="0" borderId="5" xfId="1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3" fillId="2" borderId="1" xfId="3" applyNumberFormat="1" applyFont="1" applyFill="1" applyBorder="1" applyAlignment="1">
      <alignment horizontal="center" vertical="center" wrapText="1"/>
    </xf>
    <xf numFmtId="177" fontId="3" fillId="2" borderId="5" xfId="3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38" fontId="3" fillId="2" borderId="53" xfId="1" applyFont="1" applyFill="1" applyBorder="1" applyAlignment="1">
      <alignment horizontal="center" vertical="center" wrapText="1"/>
    </xf>
    <xf numFmtId="20" fontId="0" fillId="0" borderId="9" xfId="1" applyNumberFormat="1" applyFont="1" applyFill="1" applyBorder="1" applyAlignment="1">
      <alignment horizontal="center" vertical="center" wrapText="1"/>
    </xf>
    <xf numFmtId="20" fontId="6" fillId="2" borderId="18" xfId="1" applyNumberFormat="1" applyFont="1" applyFill="1" applyBorder="1" applyAlignment="1">
      <alignment horizontal="center" vertical="center" wrapText="1"/>
    </xf>
    <xf numFmtId="20" fontId="6" fillId="2" borderId="22" xfId="1" applyNumberFormat="1" applyFont="1" applyFill="1" applyBorder="1" applyAlignment="1">
      <alignment horizontal="center" vertical="center" wrapText="1"/>
    </xf>
    <xf numFmtId="177" fontId="3" fillId="2" borderId="18" xfId="1" applyNumberFormat="1" applyFont="1" applyFill="1" applyBorder="1" applyAlignment="1">
      <alignment horizontal="center" vertical="center" wrapText="1"/>
    </xf>
    <xf numFmtId="177" fontId="3" fillId="2" borderId="22" xfId="1" applyNumberFormat="1" applyFont="1" applyFill="1" applyBorder="1" applyAlignment="1">
      <alignment horizontal="center" vertical="center" wrapText="1"/>
    </xf>
    <xf numFmtId="177" fontId="0" fillId="0" borderId="1" xfId="1" applyNumberFormat="1" applyFont="1" applyFill="1" applyBorder="1" applyAlignment="1">
      <alignment horizontal="center" vertical="center" wrapText="1"/>
    </xf>
    <xf numFmtId="177" fontId="0" fillId="0" borderId="5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38" fontId="3" fillId="2" borderId="50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0" borderId="45" xfId="0" applyNumberFormat="1" applyBorder="1" applyAlignment="1">
      <alignment horizontal="center" vertical="center" wrapText="1"/>
    </xf>
    <xf numFmtId="31" fontId="3" fillId="2" borderId="6" xfId="0" applyNumberFormat="1" applyFont="1" applyFill="1" applyBorder="1" applyAlignment="1">
      <alignment horizontal="center" vertical="center"/>
    </xf>
    <xf numFmtId="31" fontId="3" fillId="2" borderId="6" xfId="1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20" fontId="0" fillId="0" borderId="6" xfId="1" applyNumberFormat="1" applyFont="1" applyFill="1" applyBorder="1" applyAlignment="1">
      <alignment horizontal="center" vertical="center" wrapText="1"/>
    </xf>
    <xf numFmtId="177" fontId="0" fillId="0" borderId="6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31" fontId="3" fillId="2" borderId="19" xfId="0" applyNumberFormat="1" applyFont="1" applyFill="1" applyBorder="1" applyAlignment="1">
      <alignment horizontal="center" vertical="center"/>
    </xf>
    <xf numFmtId="31" fontId="3" fillId="2" borderId="19" xfId="1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177" fontId="3" fillId="2" borderId="19" xfId="0" applyNumberFormat="1" applyFont="1" applyFill="1" applyBorder="1" applyAlignment="1">
      <alignment horizontal="center" vertical="center"/>
    </xf>
    <xf numFmtId="20" fontId="4" fillId="2" borderId="18" xfId="1" applyNumberFormat="1" applyFont="1" applyFill="1" applyBorder="1" applyAlignment="1">
      <alignment horizontal="center" vertical="center" wrapText="1"/>
    </xf>
    <xf numFmtId="20" fontId="4" fillId="2" borderId="22" xfId="1" applyNumberFormat="1" applyFont="1" applyFill="1" applyBorder="1" applyAlignment="1">
      <alignment horizontal="center" vertical="center" wrapText="1"/>
    </xf>
    <xf numFmtId="177" fontId="6" fillId="2" borderId="18" xfId="1" applyNumberFormat="1" applyFont="1" applyFill="1" applyBorder="1" applyAlignment="1">
      <alignment horizontal="center" vertical="center" wrapText="1"/>
    </xf>
    <xf numFmtId="177" fontId="6" fillId="2" borderId="22" xfId="1" applyNumberFormat="1" applyFont="1" applyFill="1" applyBorder="1" applyAlignment="1">
      <alignment horizontal="center" vertical="center" wrapText="1"/>
    </xf>
    <xf numFmtId="20" fontId="3" fillId="2" borderId="18" xfId="1" applyNumberFormat="1" applyFont="1" applyFill="1" applyBorder="1" applyAlignment="1">
      <alignment horizontal="center" vertical="center" wrapText="1"/>
    </xf>
    <xf numFmtId="20" fontId="3" fillId="2" borderId="22" xfId="1" applyNumberFormat="1" applyFont="1" applyFill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7" fontId="0" fillId="0" borderId="18" xfId="1" applyNumberFormat="1" applyFont="1" applyFill="1" applyBorder="1" applyAlignment="1">
      <alignment horizontal="center" vertical="center" wrapText="1"/>
    </xf>
    <xf numFmtId="177" fontId="0" fillId="0" borderId="22" xfId="1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3" fillId="2" borderId="5" xfId="3" applyFont="1" applyFill="1" applyBorder="1" applyAlignment="1">
      <alignment horizontal="left" vertical="center" wrapText="1"/>
    </xf>
    <xf numFmtId="177" fontId="4" fillId="2" borderId="18" xfId="1" applyNumberFormat="1" applyFont="1" applyFill="1" applyBorder="1" applyAlignment="1">
      <alignment horizontal="center" vertical="center" wrapText="1"/>
    </xf>
    <xf numFmtId="177" fontId="4" fillId="2" borderId="22" xfId="1" applyNumberFormat="1" applyFont="1" applyFill="1" applyBorder="1" applyAlignment="1">
      <alignment horizontal="center" vertical="center" wrapText="1"/>
    </xf>
    <xf numFmtId="177" fontId="4" fillId="2" borderId="1" xfId="3" applyNumberFormat="1" applyFill="1" applyBorder="1" applyAlignment="1">
      <alignment horizontal="center" vertical="center" wrapText="1"/>
    </xf>
    <xf numFmtId="177" fontId="4" fillId="2" borderId="5" xfId="3" applyNumberFormat="1" applyFill="1" applyBorder="1" applyAlignment="1">
      <alignment horizontal="center" vertical="center" wrapText="1"/>
    </xf>
    <xf numFmtId="0" fontId="4" fillId="2" borderId="1" xfId="3" applyFill="1" applyBorder="1" applyAlignment="1">
      <alignment horizontal="left" vertical="center" wrapText="1"/>
    </xf>
    <xf numFmtId="0" fontId="4" fillId="2" borderId="5" xfId="3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20" fontId="3" fillId="2" borderId="26" xfId="1" applyNumberFormat="1" applyFont="1" applyFill="1" applyBorder="1" applyAlignment="1">
      <alignment horizontal="center" vertical="center" wrapText="1"/>
    </xf>
    <xf numFmtId="177" fontId="3" fillId="2" borderId="26" xfId="1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177" fontId="3" fillId="2" borderId="19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vertical="center" wrapText="1"/>
    </xf>
    <xf numFmtId="177" fontId="3" fillId="2" borderId="5" xfId="0" applyNumberFormat="1" applyFont="1" applyFill="1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4" fillId="2" borderId="1" xfId="2" applyFill="1" applyBorder="1" applyAlignment="1">
      <alignment horizontal="left" vertical="center" wrapText="1"/>
    </xf>
    <xf numFmtId="0" fontId="4" fillId="2" borderId="5" xfId="2" applyFill="1" applyBorder="1" applyAlignment="1">
      <alignment horizontal="left" vertical="center" wrapText="1"/>
    </xf>
    <xf numFmtId="177" fontId="3" fillId="2" borderId="18" xfId="3" applyNumberFormat="1" applyFont="1" applyFill="1" applyBorder="1" applyAlignment="1">
      <alignment horizontal="center" vertical="center" wrapText="1"/>
    </xf>
    <xf numFmtId="177" fontId="3" fillId="2" borderId="22" xfId="3" applyNumberFormat="1" applyFont="1" applyFill="1" applyBorder="1" applyAlignment="1">
      <alignment horizontal="center" vertical="center" wrapText="1"/>
    </xf>
    <xf numFmtId="177" fontId="4" fillId="2" borderId="18" xfId="3" applyNumberFormat="1" applyFill="1" applyBorder="1" applyAlignment="1">
      <alignment horizontal="center" vertical="center" wrapText="1"/>
    </xf>
    <xf numFmtId="177" fontId="4" fillId="2" borderId="22" xfId="3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77" fontId="3" fillId="2" borderId="6" xfId="3" applyNumberFormat="1" applyFont="1" applyFill="1" applyBorder="1" applyAlignment="1">
      <alignment horizontal="center" vertical="center" wrapText="1"/>
    </xf>
    <xf numFmtId="20" fontId="6" fillId="2" borderId="9" xfId="1" applyNumberFormat="1" applyFont="1" applyFill="1" applyBorder="1" applyAlignment="1">
      <alignment horizontal="center" vertical="center" wrapText="1"/>
    </xf>
    <xf numFmtId="177" fontId="3" fillId="2" borderId="9" xfId="1" applyNumberFormat="1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left" vertical="center" wrapText="1"/>
    </xf>
    <xf numFmtId="177" fontId="0" fillId="0" borderId="9" xfId="1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②平成１７年度★17年９月末_附５ＤＢ【確定版】" xfId="3" xr:uid="{00000000-0005-0000-0000-000002000000}"/>
    <cellStyle name="標準_確定版★17年８月末_５(1)DB【作業用】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312"/>
  <sheetViews>
    <sheetView tabSelected="1" view="pageBreakPreview" zoomScale="76" zoomScaleNormal="100" zoomScaleSheetLayoutView="76" workbookViewId="0">
      <pane xSplit="5" ySplit="4" topLeftCell="H301" activePane="bottomRight" state="frozen"/>
      <selection pane="topRight" activeCell="E1" sqref="E1"/>
      <selection pane="bottomLeft" activeCell="A5" sqref="A5"/>
      <selection pane="bottomRight" activeCell="AC309" sqref="AC309:AC310"/>
    </sheetView>
  </sheetViews>
  <sheetFormatPr defaultRowHeight="13.2" x14ac:dyDescent="0.2"/>
  <cols>
    <col min="1" max="1" width="3.109375" customWidth="1"/>
    <col min="2" max="2" width="4.6640625" customWidth="1"/>
    <col min="3" max="3" width="9.77734375" bestFit="1" customWidth="1"/>
    <col min="4" max="4" width="5.21875" bestFit="1" customWidth="1"/>
    <col min="5" max="5" width="26.33203125" customWidth="1"/>
    <col min="6" max="6" width="27.77734375" customWidth="1"/>
    <col min="7" max="8" width="15.6640625" customWidth="1"/>
    <col min="9" max="9" width="10.77734375" bestFit="1" customWidth="1"/>
    <col min="10" max="12" width="8.6640625" customWidth="1"/>
    <col min="13" max="13" width="4.77734375" customWidth="1"/>
    <col min="14" max="14" width="8.6640625" customWidth="1"/>
    <col min="15" max="15" width="4.77734375" customWidth="1"/>
    <col min="16" max="16" width="8.6640625" customWidth="1"/>
    <col min="17" max="17" width="4.77734375" customWidth="1"/>
    <col min="18" max="18" width="8.6640625" customWidth="1"/>
    <col min="19" max="19" width="4.88671875" customWidth="1"/>
    <col min="20" max="21" width="8.6640625" customWidth="1"/>
    <col min="22" max="22" width="13" bestFit="1" customWidth="1"/>
    <col min="23" max="23" width="6.6640625" customWidth="1"/>
    <col min="24" max="24" width="4.77734375" customWidth="1"/>
    <col min="25" max="25" width="13" customWidth="1"/>
    <col min="26" max="28" width="6.6640625" customWidth="1"/>
    <col min="29" max="29" width="9.77734375" bestFit="1" customWidth="1"/>
    <col min="30" max="30" width="8.6640625" customWidth="1"/>
    <col min="31" max="31" width="8.44140625" bestFit="1" customWidth="1"/>
    <col min="32" max="32" width="6.6640625" customWidth="1"/>
    <col min="33" max="33" width="6.33203125" customWidth="1"/>
  </cols>
  <sheetData>
    <row r="1" spans="2:33" ht="19.8" thickBot="1" x14ac:dyDescent="0.3">
      <c r="C1" s="152" t="s">
        <v>336</v>
      </c>
      <c r="D1" s="152"/>
    </row>
    <row r="2" spans="2:33" ht="21" customHeight="1" thickBot="1" x14ac:dyDescent="0.25">
      <c r="B2" s="228" t="s">
        <v>0</v>
      </c>
      <c r="C2" s="206" t="s">
        <v>8</v>
      </c>
      <c r="D2" s="206" t="s">
        <v>337</v>
      </c>
      <c r="E2" s="228" t="s">
        <v>1</v>
      </c>
      <c r="F2" s="228" t="s">
        <v>2</v>
      </c>
      <c r="G2" s="228" t="s">
        <v>3</v>
      </c>
      <c r="H2" s="206" t="s">
        <v>4</v>
      </c>
      <c r="I2" s="206" t="s">
        <v>339</v>
      </c>
      <c r="J2" s="286" t="s">
        <v>277</v>
      </c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06" t="s">
        <v>6</v>
      </c>
      <c r="AA2" s="206" t="s">
        <v>15</v>
      </c>
      <c r="AB2" s="206" t="s">
        <v>14</v>
      </c>
      <c r="AC2" s="206" t="s">
        <v>7</v>
      </c>
      <c r="AD2" s="206" t="s">
        <v>342</v>
      </c>
      <c r="AE2" s="235" t="s">
        <v>11</v>
      </c>
      <c r="AF2" s="206" t="s">
        <v>9</v>
      </c>
      <c r="AG2" s="206" t="s">
        <v>10</v>
      </c>
    </row>
    <row r="3" spans="2:33" ht="21.75" customHeight="1" x14ac:dyDescent="0.2">
      <c r="B3" s="229"/>
      <c r="C3" s="207"/>
      <c r="D3" s="207"/>
      <c r="E3" s="229"/>
      <c r="F3" s="229"/>
      <c r="G3" s="229"/>
      <c r="H3" s="207"/>
      <c r="I3" s="207"/>
      <c r="J3" s="9"/>
      <c r="K3" s="206" t="s">
        <v>299</v>
      </c>
      <c r="L3" s="231" t="s">
        <v>12</v>
      </c>
      <c r="M3" s="24"/>
      <c r="N3" s="231" t="s">
        <v>13</v>
      </c>
      <c r="O3" s="24"/>
      <c r="P3" s="231" t="s">
        <v>340</v>
      </c>
      <c r="Q3" s="122"/>
      <c r="R3" s="231" t="s">
        <v>341</v>
      </c>
      <c r="S3" s="122"/>
      <c r="T3" s="206" t="s">
        <v>275</v>
      </c>
      <c r="U3" s="206" t="s">
        <v>276</v>
      </c>
      <c r="V3" s="206" t="s">
        <v>283</v>
      </c>
      <c r="W3" s="231" t="s">
        <v>5</v>
      </c>
      <c r="X3" s="24"/>
      <c r="Y3" s="233" t="s">
        <v>284</v>
      </c>
      <c r="Z3" s="207"/>
      <c r="AA3" s="207"/>
      <c r="AB3" s="207"/>
      <c r="AC3" s="207"/>
      <c r="AD3" s="207"/>
      <c r="AE3" s="236"/>
      <c r="AF3" s="207"/>
      <c r="AG3" s="207"/>
    </row>
    <row r="4" spans="2:33" ht="31.5" customHeight="1" thickBot="1" x14ac:dyDescent="0.25">
      <c r="B4" s="230"/>
      <c r="C4" s="208"/>
      <c r="D4" s="208"/>
      <c r="E4" s="230"/>
      <c r="F4" s="230"/>
      <c r="G4" s="230"/>
      <c r="H4" s="208"/>
      <c r="I4" s="208"/>
      <c r="J4" s="9"/>
      <c r="K4" s="208"/>
      <c r="L4" s="232"/>
      <c r="M4" s="120" t="s">
        <v>282</v>
      </c>
      <c r="N4" s="232"/>
      <c r="O4" s="120" t="s">
        <v>282</v>
      </c>
      <c r="P4" s="232"/>
      <c r="Q4" s="120" t="s">
        <v>282</v>
      </c>
      <c r="R4" s="232"/>
      <c r="S4" s="120" t="s">
        <v>282</v>
      </c>
      <c r="T4" s="208"/>
      <c r="U4" s="208"/>
      <c r="V4" s="208"/>
      <c r="W4" s="232"/>
      <c r="X4" s="120" t="s">
        <v>282</v>
      </c>
      <c r="Y4" s="234"/>
      <c r="Z4" s="208"/>
      <c r="AA4" s="208"/>
      <c r="AB4" s="208"/>
      <c r="AC4" s="208"/>
      <c r="AD4" s="208"/>
      <c r="AE4" s="237"/>
      <c r="AF4" s="208"/>
      <c r="AG4" s="208"/>
    </row>
    <row r="5" spans="2:33" ht="30" customHeight="1" x14ac:dyDescent="0.2">
      <c r="B5" s="279">
        <v>1</v>
      </c>
      <c r="C5" s="281">
        <v>37511</v>
      </c>
      <c r="D5" s="166"/>
      <c r="E5" s="280" t="s">
        <v>16</v>
      </c>
      <c r="F5" s="280" t="s">
        <v>73</v>
      </c>
      <c r="G5" s="280" t="s">
        <v>135</v>
      </c>
      <c r="H5" s="280"/>
      <c r="I5" s="281">
        <v>37525</v>
      </c>
      <c r="J5" s="1" t="s">
        <v>262</v>
      </c>
      <c r="K5" s="74"/>
      <c r="L5" s="113"/>
      <c r="M5" s="227"/>
      <c r="N5" s="113"/>
      <c r="O5" s="227"/>
      <c r="P5" s="113"/>
      <c r="Q5" s="227"/>
      <c r="R5" s="113"/>
      <c r="S5" s="227"/>
      <c r="T5" s="25">
        <v>0.41666666666666669</v>
      </c>
      <c r="U5" s="25" t="s">
        <v>234</v>
      </c>
      <c r="V5" s="15" t="s">
        <v>238</v>
      </c>
      <c r="W5" s="125"/>
      <c r="X5" s="227"/>
      <c r="Y5" s="10" t="s">
        <v>239</v>
      </c>
      <c r="Z5" s="279" t="s">
        <v>224</v>
      </c>
      <c r="AA5" s="279" t="s">
        <v>224</v>
      </c>
      <c r="AB5" s="277" t="s">
        <v>225</v>
      </c>
      <c r="AC5" s="278">
        <v>37750</v>
      </c>
      <c r="AD5" s="249"/>
      <c r="AE5" s="250"/>
      <c r="AF5" s="247"/>
      <c r="AG5" s="248"/>
    </row>
    <row r="6" spans="2:33" ht="30" customHeight="1" x14ac:dyDescent="0.2">
      <c r="B6" s="186"/>
      <c r="C6" s="214"/>
      <c r="D6" s="159"/>
      <c r="E6" s="226"/>
      <c r="F6" s="226"/>
      <c r="G6" s="226"/>
      <c r="H6" s="226"/>
      <c r="I6" s="214"/>
      <c r="J6" s="2" t="s">
        <v>263</v>
      </c>
      <c r="K6" s="75"/>
      <c r="L6" s="73"/>
      <c r="M6" s="195"/>
      <c r="N6" s="73"/>
      <c r="O6" s="195"/>
      <c r="P6" s="73"/>
      <c r="Q6" s="195"/>
      <c r="R6" s="73"/>
      <c r="S6" s="195"/>
      <c r="T6" s="26" t="s">
        <v>261</v>
      </c>
      <c r="U6" s="26"/>
      <c r="V6" s="16" t="s">
        <v>237</v>
      </c>
      <c r="W6" s="126"/>
      <c r="X6" s="195"/>
      <c r="Y6" s="11" t="s">
        <v>240</v>
      </c>
      <c r="Z6" s="186"/>
      <c r="AA6" s="186"/>
      <c r="AB6" s="256"/>
      <c r="AC6" s="221"/>
      <c r="AD6" s="244"/>
      <c r="AE6" s="246"/>
      <c r="AF6" s="182"/>
      <c r="AG6" s="184"/>
    </row>
    <row r="7" spans="2:33" ht="30" customHeight="1" x14ac:dyDescent="0.2">
      <c r="B7" s="185">
        <f>B5+1</f>
        <v>2</v>
      </c>
      <c r="C7" s="213">
        <v>37511</v>
      </c>
      <c r="D7" s="158"/>
      <c r="E7" s="225" t="s">
        <v>17</v>
      </c>
      <c r="F7" s="225" t="s">
        <v>74</v>
      </c>
      <c r="G7" s="225" t="s">
        <v>136</v>
      </c>
      <c r="H7" s="225"/>
      <c r="I7" s="213">
        <v>37522</v>
      </c>
      <c r="J7" s="3" t="s">
        <v>262</v>
      </c>
      <c r="K7" s="76"/>
      <c r="L7" s="78"/>
      <c r="M7" s="194"/>
      <c r="N7" s="78"/>
      <c r="O7" s="194"/>
      <c r="P7" s="78"/>
      <c r="Q7" s="194"/>
      <c r="R7" s="78"/>
      <c r="S7" s="194"/>
      <c r="T7" s="27">
        <v>0.41666666666666669</v>
      </c>
      <c r="U7" s="27" t="s">
        <v>234</v>
      </c>
      <c r="V7" s="17" t="s">
        <v>242</v>
      </c>
      <c r="W7" s="127"/>
      <c r="X7" s="194"/>
      <c r="Y7" s="12" t="s">
        <v>241</v>
      </c>
      <c r="Z7" s="185" t="s">
        <v>224</v>
      </c>
      <c r="AA7" s="185" t="s">
        <v>224</v>
      </c>
      <c r="AB7" s="255" t="s">
        <v>225</v>
      </c>
      <c r="AC7" s="220">
        <v>37750</v>
      </c>
      <c r="AD7" s="243"/>
      <c r="AE7" s="245"/>
      <c r="AF7" s="181"/>
      <c r="AG7" s="183"/>
    </row>
    <row r="8" spans="2:33" ht="30" customHeight="1" x14ac:dyDescent="0.2">
      <c r="B8" s="186"/>
      <c r="C8" s="214"/>
      <c r="D8" s="159"/>
      <c r="E8" s="226"/>
      <c r="F8" s="226"/>
      <c r="G8" s="226"/>
      <c r="H8" s="226"/>
      <c r="I8" s="214"/>
      <c r="J8" s="4" t="s">
        <v>263</v>
      </c>
      <c r="K8" s="77"/>
      <c r="L8" s="72"/>
      <c r="M8" s="195"/>
      <c r="N8" s="72"/>
      <c r="O8" s="195"/>
      <c r="P8" s="72"/>
      <c r="Q8" s="195"/>
      <c r="R8" s="72"/>
      <c r="S8" s="195"/>
      <c r="T8" s="28" t="s">
        <v>273</v>
      </c>
      <c r="U8" s="28"/>
      <c r="V8" s="16" t="s">
        <v>278</v>
      </c>
      <c r="W8" s="126"/>
      <c r="X8" s="195"/>
      <c r="Y8" s="11" t="s">
        <v>240</v>
      </c>
      <c r="Z8" s="186"/>
      <c r="AA8" s="186"/>
      <c r="AB8" s="256"/>
      <c r="AC8" s="221"/>
      <c r="AD8" s="244"/>
      <c r="AE8" s="246"/>
      <c r="AF8" s="182"/>
      <c r="AG8" s="184"/>
    </row>
    <row r="9" spans="2:33" ht="30" customHeight="1" x14ac:dyDescent="0.2">
      <c r="B9" s="185">
        <f t="shared" ref="B9" si="0">B7+1</f>
        <v>3</v>
      </c>
      <c r="C9" s="213">
        <v>37511</v>
      </c>
      <c r="D9" s="158"/>
      <c r="E9" s="225" t="s">
        <v>18</v>
      </c>
      <c r="F9" s="225" t="s">
        <v>75</v>
      </c>
      <c r="G9" s="225" t="s">
        <v>137</v>
      </c>
      <c r="H9" s="225"/>
      <c r="I9" s="213">
        <v>37518</v>
      </c>
      <c r="J9" s="3" t="s">
        <v>262</v>
      </c>
      <c r="K9" s="76"/>
      <c r="L9" s="78"/>
      <c r="M9" s="194"/>
      <c r="N9" s="78"/>
      <c r="O9" s="194"/>
      <c r="P9" s="78"/>
      <c r="Q9" s="194"/>
      <c r="R9" s="78"/>
      <c r="S9" s="194"/>
      <c r="T9" s="27">
        <v>0.41666666666666669</v>
      </c>
      <c r="U9" s="27" t="s">
        <v>234</v>
      </c>
      <c r="V9" s="18" t="s">
        <v>243</v>
      </c>
      <c r="W9" s="128"/>
      <c r="X9" s="194"/>
      <c r="Y9" s="12" t="s">
        <v>245</v>
      </c>
      <c r="Z9" s="185" t="s">
        <v>224</v>
      </c>
      <c r="AA9" s="185" t="s">
        <v>224</v>
      </c>
      <c r="AB9" s="255" t="s">
        <v>225</v>
      </c>
      <c r="AC9" s="220">
        <v>37750</v>
      </c>
      <c r="AD9" s="243"/>
      <c r="AE9" s="245"/>
      <c r="AF9" s="181"/>
      <c r="AG9" s="183"/>
    </row>
    <row r="10" spans="2:33" ht="30" customHeight="1" x14ac:dyDescent="0.2">
      <c r="B10" s="186"/>
      <c r="C10" s="214"/>
      <c r="D10" s="159"/>
      <c r="E10" s="226"/>
      <c r="F10" s="226"/>
      <c r="G10" s="226"/>
      <c r="H10" s="226"/>
      <c r="I10" s="214"/>
      <c r="J10" s="4" t="s">
        <v>263</v>
      </c>
      <c r="K10" s="77"/>
      <c r="L10" s="72"/>
      <c r="M10" s="195"/>
      <c r="N10" s="72"/>
      <c r="O10" s="195"/>
      <c r="P10" s="72"/>
      <c r="Q10" s="195"/>
      <c r="R10" s="72"/>
      <c r="S10" s="195"/>
      <c r="T10" s="28" t="s">
        <v>237</v>
      </c>
      <c r="U10" s="28"/>
      <c r="V10" s="19" t="s">
        <v>244</v>
      </c>
      <c r="W10" s="129"/>
      <c r="X10" s="195"/>
      <c r="Y10" s="11" t="s">
        <v>246</v>
      </c>
      <c r="Z10" s="186"/>
      <c r="AA10" s="186"/>
      <c r="AB10" s="256"/>
      <c r="AC10" s="221"/>
      <c r="AD10" s="244"/>
      <c r="AE10" s="246"/>
      <c r="AF10" s="182"/>
      <c r="AG10" s="184"/>
    </row>
    <row r="11" spans="2:33" ht="30" customHeight="1" x14ac:dyDescent="0.2">
      <c r="B11" s="185">
        <f t="shared" ref="B11" si="1">B9+1</f>
        <v>4</v>
      </c>
      <c r="C11" s="213">
        <v>37531</v>
      </c>
      <c r="D11" s="158"/>
      <c r="E11" s="225" t="s">
        <v>19</v>
      </c>
      <c r="F11" s="225" t="s">
        <v>76</v>
      </c>
      <c r="G11" s="225" t="s">
        <v>138</v>
      </c>
      <c r="H11" s="225"/>
      <c r="I11" s="213">
        <v>37532</v>
      </c>
      <c r="J11" s="3" t="s">
        <v>262</v>
      </c>
      <c r="K11" s="76"/>
      <c r="L11" s="78"/>
      <c r="M11" s="194"/>
      <c r="N11" s="78"/>
      <c r="O11" s="194"/>
      <c r="P11" s="78"/>
      <c r="Q11" s="194"/>
      <c r="R11" s="78"/>
      <c r="S11" s="194"/>
      <c r="T11" s="27">
        <v>0.39583333333333331</v>
      </c>
      <c r="U11" s="27" t="s">
        <v>235</v>
      </c>
      <c r="V11" s="18" t="s">
        <v>247</v>
      </c>
      <c r="W11" s="128"/>
      <c r="X11" s="194"/>
      <c r="Y11" s="13"/>
      <c r="Z11" s="185" t="s">
        <v>224</v>
      </c>
      <c r="AA11" s="185" t="s">
        <v>224</v>
      </c>
      <c r="AB11" s="255" t="s">
        <v>225</v>
      </c>
      <c r="AC11" s="220">
        <v>37750</v>
      </c>
      <c r="AD11" s="243"/>
      <c r="AE11" s="245"/>
      <c r="AF11" s="181"/>
      <c r="AG11" s="183"/>
    </row>
    <row r="12" spans="2:33" ht="30" customHeight="1" x14ac:dyDescent="0.2">
      <c r="B12" s="186"/>
      <c r="C12" s="214"/>
      <c r="D12" s="159"/>
      <c r="E12" s="226"/>
      <c r="F12" s="226"/>
      <c r="G12" s="226"/>
      <c r="H12" s="226"/>
      <c r="I12" s="214"/>
      <c r="J12" s="4" t="s">
        <v>263</v>
      </c>
      <c r="K12" s="77"/>
      <c r="L12" s="72"/>
      <c r="M12" s="195"/>
      <c r="N12" s="72"/>
      <c r="O12" s="195"/>
      <c r="P12" s="72"/>
      <c r="Q12" s="195"/>
      <c r="R12" s="72"/>
      <c r="S12" s="195"/>
      <c r="T12" s="28">
        <v>0.375</v>
      </c>
      <c r="U12" s="28">
        <v>0.91666666666666663</v>
      </c>
      <c r="V12" s="19" t="s">
        <v>248</v>
      </c>
      <c r="W12" s="129"/>
      <c r="X12" s="195"/>
      <c r="Y12" s="14"/>
      <c r="Z12" s="186"/>
      <c r="AA12" s="186"/>
      <c r="AB12" s="256"/>
      <c r="AC12" s="221"/>
      <c r="AD12" s="244"/>
      <c r="AE12" s="246"/>
      <c r="AF12" s="182"/>
      <c r="AG12" s="184"/>
    </row>
    <row r="13" spans="2:33" ht="30" customHeight="1" x14ac:dyDescent="0.2">
      <c r="B13" s="185">
        <f t="shared" ref="B13" si="2">B11+1</f>
        <v>5</v>
      </c>
      <c r="C13" s="213">
        <v>37545</v>
      </c>
      <c r="D13" s="158"/>
      <c r="E13" s="225" t="s">
        <v>20</v>
      </c>
      <c r="F13" s="225" t="s">
        <v>77</v>
      </c>
      <c r="G13" s="225" t="s">
        <v>139</v>
      </c>
      <c r="H13" s="225"/>
      <c r="I13" s="213">
        <v>37581</v>
      </c>
      <c r="J13" s="3" t="s">
        <v>262</v>
      </c>
      <c r="K13" s="76"/>
      <c r="L13" s="78"/>
      <c r="M13" s="194"/>
      <c r="N13" s="78"/>
      <c r="O13" s="194"/>
      <c r="P13" s="78"/>
      <c r="Q13" s="194"/>
      <c r="R13" s="78"/>
      <c r="S13" s="194"/>
      <c r="T13" s="27">
        <v>0.41666666666666669</v>
      </c>
      <c r="U13" s="27" t="s">
        <v>234</v>
      </c>
      <c r="V13" s="18" t="s">
        <v>243</v>
      </c>
      <c r="W13" s="128"/>
      <c r="X13" s="194"/>
      <c r="Y13" s="13" t="s">
        <v>249</v>
      </c>
      <c r="Z13" s="185" t="s">
        <v>224</v>
      </c>
      <c r="AA13" s="185" t="s">
        <v>224</v>
      </c>
      <c r="AB13" s="255" t="s">
        <v>225</v>
      </c>
      <c r="AC13" s="220">
        <v>37750</v>
      </c>
      <c r="AD13" s="243"/>
      <c r="AE13" s="245"/>
      <c r="AF13" s="181"/>
      <c r="AG13" s="183"/>
    </row>
    <row r="14" spans="2:33" ht="30" customHeight="1" x14ac:dyDescent="0.2">
      <c r="B14" s="186"/>
      <c r="C14" s="214"/>
      <c r="D14" s="159"/>
      <c r="E14" s="226"/>
      <c r="F14" s="226"/>
      <c r="G14" s="226"/>
      <c r="H14" s="226"/>
      <c r="I14" s="214"/>
      <c r="J14" s="4" t="s">
        <v>263</v>
      </c>
      <c r="K14" s="77"/>
      <c r="L14" s="72"/>
      <c r="M14" s="195"/>
      <c r="N14" s="72"/>
      <c r="O14" s="195"/>
      <c r="P14" s="72"/>
      <c r="Q14" s="195"/>
      <c r="R14" s="72"/>
      <c r="S14" s="195"/>
      <c r="T14" s="28" t="s">
        <v>237</v>
      </c>
      <c r="U14" s="28"/>
      <c r="V14" s="19" t="s">
        <v>244</v>
      </c>
      <c r="W14" s="129"/>
      <c r="X14" s="195"/>
      <c r="Y14" s="14" t="s">
        <v>250</v>
      </c>
      <c r="Z14" s="186"/>
      <c r="AA14" s="186"/>
      <c r="AB14" s="256"/>
      <c r="AC14" s="221"/>
      <c r="AD14" s="244"/>
      <c r="AE14" s="246"/>
      <c r="AF14" s="182"/>
      <c r="AG14" s="184"/>
    </row>
    <row r="15" spans="2:33" ht="30" customHeight="1" x14ac:dyDescent="0.2">
      <c r="B15" s="185">
        <f t="shared" ref="B15" si="3">B13+1</f>
        <v>6</v>
      </c>
      <c r="C15" s="213">
        <v>37602</v>
      </c>
      <c r="D15" s="158"/>
      <c r="E15" s="225" t="s">
        <v>21</v>
      </c>
      <c r="F15" s="225" t="s">
        <v>78</v>
      </c>
      <c r="G15" s="225" t="s">
        <v>140</v>
      </c>
      <c r="H15" s="225" t="s">
        <v>140</v>
      </c>
      <c r="I15" s="213">
        <v>37635</v>
      </c>
      <c r="J15" s="3" t="s">
        <v>262</v>
      </c>
      <c r="K15" s="76"/>
      <c r="L15" s="78"/>
      <c r="M15" s="194"/>
      <c r="N15" s="78"/>
      <c r="O15" s="194"/>
      <c r="P15" s="78"/>
      <c r="Q15" s="194"/>
      <c r="R15" s="78"/>
      <c r="S15" s="194"/>
      <c r="T15" s="27">
        <v>0.41666666666666669</v>
      </c>
      <c r="U15" s="27">
        <v>0</v>
      </c>
      <c r="V15" s="18" t="s">
        <v>251</v>
      </c>
      <c r="W15" s="128"/>
      <c r="X15" s="194"/>
      <c r="Y15" s="13" t="s">
        <v>252</v>
      </c>
      <c r="Z15" s="185" t="s">
        <v>224</v>
      </c>
      <c r="AA15" s="185" t="s">
        <v>224</v>
      </c>
      <c r="AB15" s="255" t="s">
        <v>225</v>
      </c>
      <c r="AC15" s="220">
        <v>37802</v>
      </c>
      <c r="AD15" s="243"/>
      <c r="AE15" s="245"/>
      <c r="AF15" s="181"/>
      <c r="AG15" s="183"/>
    </row>
    <row r="16" spans="2:33" ht="30" customHeight="1" x14ac:dyDescent="0.2">
      <c r="B16" s="186"/>
      <c r="C16" s="214"/>
      <c r="D16" s="159"/>
      <c r="E16" s="226"/>
      <c r="F16" s="226"/>
      <c r="G16" s="226"/>
      <c r="H16" s="226"/>
      <c r="I16" s="214"/>
      <c r="J16" s="4" t="s">
        <v>263</v>
      </c>
      <c r="K16" s="77"/>
      <c r="L16" s="72"/>
      <c r="M16" s="195"/>
      <c r="N16" s="72"/>
      <c r="O16" s="195"/>
      <c r="P16" s="72"/>
      <c r="Q16" s="195"/>
      <c r="R16" s="72"/>
      <c r="S16" s="195"/>
      <c r="T16" s="28" t="s">
        <v>237</v>
      </c>
      <c r="U16" s="28"/>
      <c r="V16" s="19" t="s">
        <v>244</v>
      </c>
      <c r="W16" s="129"/>
      <c r="X16" s="195"/>
      <c r="Y16" s="14" t="s">
        <v>246</v>
      </c>
      <c r="Z16" s="186"/>
      <c r="AA16" s="186"/>
      <c r="AB16" s="256"/>
      <c r="AC16" s="221"/>
      <c r="AD16" s="244"/>
      <c r="AE16" s="246"/>
      <c r="AF16" s="182"/>
      <c r="AG16" s="184"/>
    </row>
    <row r="17" spans="2:33" ht="30" customHeight="1" x14ac:dyDescent="0.2">
      <c r="B17" s="185">
        <f t="shared" ref="B17" si="4">B15+1</f>
        <v>7</v>
      </c>
      <c r="C17" s="213">
        <v>37607</v>
      </c>
      <c r="D17" s="158"/>
      <c r="E17" s="225" t="s">
        <v>22</v>
      </c>
      <c r="F17" s="225" t="s">
        <v>79</v>
      </c>
      <c r="G17" s="225" t="s">
        <v>22</v>
      </c>
      <c r="H17" s="225"/>
      <c r="I17" s="213">
        <v>37608</v>
      </c>
      <c r="J17" s="3" t="s">
        <v>262</v>
      </c>
      <c r="K17" s="76"/>
      <c r="L17" s="78"/>
      <c r="M17" s="194"/>
      <c r="N17" s="78"/>
      <c r="O17" s="194"/>
      <c r="P17" s="78"/>
      <c r="Q17" s="194"/>
      <c r="R17" s="78"/>
      <c r="S17" s="194"/>
      <c r="T17" s="27">
        <v>0.41666666666666669</v>
      </c>
      <c r="U17" s="27"/>
      <c r="V17" s="18" t="s">
        <v>253</v>
      </c>
      <c r="W17" s="128"/>
      <c r="X17" s="194"/>
      <c r="Y17" s="13"/>
      <c r="Z17" s="243" t="s">
        <v>288</v>
      </c>
      <c r="AA17" s="185" t="s">
        <v>300</v>
      </c>
      <c r="AB17" s="255" t="s">
        <v>225</v>
      </c>
      <c r="AC17" s="220">
        <v>37802</v>
      </c>
      <c r="AD17" s="243"/>
      <c r="AE17" s="245"/>
      <c r="AF17" s="181"/>
      <c r="AG17" s="183"/>
    </row>
    <row r="18" spans="2:33" ht="30" customHeight="1" x14ac:dyDescent="0.2">
      <c r="B18" s="186"/>
      <c r="C18" s="214"/>
      <c r="D18" s="159"/>
      <c r="E18" s="226"/>
      <c r="F18" s="226"/>
      <c r="G18" s="226"/>
      <c r="H18" s="226"/>
      <c r="I18" s="214"/>
      <c r="J18" s="4" t="s">
        <v>263</v>
      </c>
      <c r="K18" s="77"/>
      <c r="L18" s="72"/>
      <c r="M18" s="195"/>
      <c r="N18" s="72"/>
      <c r="O18" s="195"/>
      <c r="P18" s="72"/>
      <c r="Q18" s="195"/>
      <c r="R18" s="72"/>
      <c r="S18" s="195"/>
      <c r="T18" s="28">
        <v>0.29166666666666669</v>
      </c>
      <c r="U18" s="28"/>
      <c r="V18" s="18" t="s">
        <v>254</v>
      </c>
      <c r="W18" s="129"/>
      <c r="X18" s="195"/>
      <c r="Y18" s="14"/>
      <c r="Z18" s="244"/>
      <c r="AA18" s="186"/>
      <c r="AB18" s="256"/>
      <c r="AC18" s="221"/>
      <c r="AD18" s="244"/>
      <c r="AE18" s="246"/>
      <c r="AF18" s="182"/>
      <c r="AG18" s="184"/>
    </row>
    <row r="19" spans="2:33" ht="30" customHeight="1" x14ac:dyDescent="0.2">
      <c r="B19" s="185">
        <f t="shared" ref="B19" si="5">B17+1</f>
        <v>8</v>
      </c>
      <c r="C19" s="213">
        <v>37677</v>
      </c>
      <c r="D19" s="158"/>
      <c r="E19" s="225" t="s">
        <v>23</v>
      </c>
      <c r="F19" s="225" t="s">
        <v>80</v>
      </c>
      <c r="G19" s="225" t="s">
        <v>141</v>
      </c>
      <c r="H19" s="225" t="s">
        <v>188</v>
      </c>
      <c r="I19" s="213">
        <v>37681</v>
      </c>
      <c r="J19" s="3" t="s">
        <v>262</v>
      </c>
      <c r="K19" s="76"/>
      <c r="L19" s="78"/>
      <c r="M19" s="194"/>
      <c r="N19" s="78"/>
      <c r="O19" s="194"/>
      <c r="P19" s="78"/>
      <c r="Q19" s="194"/>
      <c r="R19" s="78"/>
      <c r="S19" s="194"/>
      <c r="T19" s="27">
        <v>0.41666666666666669</v>
      </c>
      <c r="U19" s="27" t="s">
        <v>236</v>
      </c>
      <c r="V19" s="18"/>
      <c r="W19" s="128"/>
      <c r="X19" s="194"/>
      <c r="Y19" s="13"/>
      <c r="Z19" s="185" t="s">
        <v>226</v>
      </c>
      <c r="AA19" s="185" t="s">
        <v>224</v>
      </c>
      <c r="AB19" s="255" t="s">
        <v>226</v>
      </c>
      <c r="AC19" s="220">
        <v>37893</v>
      </c>
      <c r="AD19" s="243"/>
      <c r="AE19" s="245"/>
      <c r="AF19" s="181"/>
      <c r="AG19" s="183"/>
    </row>
    <row r="20" spans="2:33" ht="30" customHeight="1" x14ac:dyDescent="0.2">
      <c r="B20" s="186"/>
      <c r="C20" s="214"/>
      <c r="D20" s="159"/>
      <c r="E20" s="226"/>
      <c r="F20" s="226"/>
      <c r="G20" s="226"/>
      <c r="H20" s="226"/>
      <c r="I20" s="214"/>
      <c r="J20" s="4" t="s">
        <v>263</v>
      </c>
      <c r="K20" s="77"/>
      <c r="L20" s="72"/>
      <c r="M20" s="195"/>
      <c r="N20" s="121"/>
      <c r="O20" s="195"/>
      <c r="P20" s="72"/>
      <c r="Q20" s="195"/>
      <c r="R20" s="72"/>
      <c r="S20" s="195"/>
      <c r="T20" s="28">
        <v>0.41666666666666669</v>
      </c>
      <c r="U20" s="28" t="s">
        <v>234</v>
      </c>
      <c r="V20" s="19"/>
      <c r="W20" s="129"/>
      <c r="X20" s="195"/>
      <c r="Y20" s="14"/>
      <c r="Z20" s="186"/>
      <c r="AA20" s="186"/>
      <c r="AB20" s="256"/>
      <c r="AC20" s="221"/>
      <c r="AD20" s="244"/>
      <c r="AE20" s="246"/>
      <c r="AF20" s="182"/>
      <c r="AG20" s="184"/>
    </row>
    <row r="21" spans="2:33" ht="30" customHeight="1" x14ac:dyDescent="0.2">
      <c r="B21" s="185">
        <f t="shared" ref="B21" si="6">B19+1</f>
        <v>9</v>
      </c>
      <c r="C21" s="213">
        <v>37690</v>
      </c>
      <c r="D21" s="158"/>
      <c r="E21" s="225" t="s">
        <v>24</v>
      </c>
      <c r="F21" s="225" t="s">
        <v>81</v>
      </c>
      <c r="G21" s="225" t="s">
        <v>142</v>
      </c>
      <c r="H21" s="225"/>
      <c r="I21" s="213">
        <v>37955</v>
      </c>
      <c r="J21" s="3" t="s">
        <v>262</v>
      </c>
      <c r="K21" s="76"/>
      <c r="L21" s="78">
        <v>101</v>
      </c>
      <c r="M21" s="194"/>
      <c r="N21" s="78"/>
      <c r="O21" s="194"/>
      <c r="P21" s="78"/>
      <c r="Q21" s="194"/>
      <c r="R21" s="78"/>
      <c r="S21" s="194"/>
      <c r="T21" s="27"/>
      <c r="U21" s="27"/>
      <c r="V21" s="18"/>
      <c r="W21" s="128">
        <v>2</v>
      </c>
      <c r="X21" s="194" t="s">
        <v>529</v>
      </c>
      <c r="Y21" s="13"/>
      <c r="Z21" s="185" t="s">
        <v>226</v>
      </c>
      <c r="AA21" s="185" t="s">
        <v>224</v>
      </c>
      <c r="AB21" s="255" t="s">
        <v>226</v>
      </c>
      <c r="AC21" s="220">
        <v>37893</v>
      </c>
      <c r="AD21" s="243"/>
      <c r="AE21" s="245"/>
      <c r="AF21" s="181"/>
      <c r="AG21" s="183"/>
    </row>
    <row r="22" spans="2:33" ht="30" customHeight="1" x14ac:dyDescent="0.2">
      <c r="B22" s="186"/>
      <c r="C22" s="214"/>
      <c r="D22" s="159"/>
      <c r="E22" s="226"/>
      <c r="F22" s="226"/>
      <c r="G22" s="226"/>
      <c r="H22" s="226"/>
      <c r="I22" s="214"/>
      <c r="J22" s="4" t="s">
        <v>263</v>
      </c>
      <c r="K22" s="77"/>
      <c r="L22" s="72">
        <v>102</v>
      </c>
      <c r="M22" s="195"/>
      <c r="N22" s="72"/>
      <c r="O22" s="195"/>
      <c r="P22" s="72"/>
      <c r="Q22" s="195"/>
      <c r="R22" s="72"/>
      <c r="S22" s="195"/>
      <c r="T22" s="28"/>
      <c r="U22" s="28"/>
      <c r="V22" s="19"/>
      <c r="W22" s="129">
        <v>3</v>
      </c>
      <c r="X22" s="195"/>
      <c r="Y22" s="14"/>
      <c r="Z22" s="186"/>
      <c r="AA22" s="186"/>
      <c r="AB22" s="256"/>
      <c r="AC22" s="221"/>
      <c r="AD22" s="244"/>
      <c r="AE22" s="246"/>
      <c r="AF22" s="182"/>
      <c r="AG22" s="184"/>
    </row>
    <row r="23" spans="2:33" ht="30" customHeight="1" x14ac:dyDescent="0.2">
      <c r="B23" s="185">
        <f t="shared" ref="B23" si="7">B21+1</f>
        <v>10</v>
      </c>
      <c r="C23" s="213">
        <v>37694</v>
      </c>
      <c r="D23" s="158"/>
      <c r="E23" s="225" t="s">
        <v>25</v>
      </c>
      <c r="F23" s="225" t="s">
        <v>82</v>
      </c>
      <c r="G23" s="225" t="s">
        <v>140</v>
      </c>
      <c r="H23" s="225" t="s">
        <v>140</v>
      </c>
      <c r="I23" s="213">
        <v>37732</v>
      </c>
      <c r="J23" s="3" t="s">
        <v>262</v>
      </c>
      <c r="K23" s="76"/>
      <c r="L23" s="78"/>
      <c r="M23" s="194"/>
      <c r="N23" s="78"/>
      <c r="O23" s="194"/>
      <c r="P23" s="78"/>
      <c r="Q23" s="194"/>
      <c r="R23" s="78"/>
      <c r="S23" s="194"/>
      <c r="T23" s="27"/>
      <c r="U23" s="27">
        <v>0.95833333333333337</v>
      </c>
      <c r="V23" s="18"/>
      <c r="W23" s="128"/>
      <c r="X23" s="194"/>
      <c r="Y23" s="13" t="s">
        <v>246</v>
      </c>
      <c r="Z23" s="185" t="s">
        <v>226</v>
      </c>
      <c r="AA23" s="185" t="s">
        <v>226</v>
      </c>
      <c r="AB23" s="255" t="s">
        <v>226</v>
      </c>
      <c r="AC23" s="220">
        <v>37893</v>
      </c>
      <c r="AD23" s="243"/>
      <c r="AE23" s="245"/>
      <c r="AF23" s="181"/>
      <c r="AG23" s="183"/>
    </row>
    <row r="24" spans="2:33" ht="30" customHeight="1" x14ac:dyDescent="0.2">
      <c r="B24" s="186"/>
      <c r="C24" s="214"/>
      <c r="D24" s="159"/>
      <c r="E24" s="226"/>
      <c r="F24" s="226"/>
      <c r="G24" s="226"/>
      <c r="H24" s="226"/>
      <c r="I24" s="214"/>
      <c r="J24" s="4" t="s">
        <v>263</v>
      </c>
      <c r="K24" s="77"/>
      <c r="L24" s="72"/>
      <c r="M24" s="195"/>
      <c r="N24" s="72"/>
      <c r="O24" s="195"/>
      <c r="P24" s="72"/>
      <c r="Q24" s="195"/>
      <c r="R24" s="72"/>
      <c r="S24" s="195"/>
      <c r="T24" s="28"/>
      <c r="U24" s="28">
        <v>0</v>
      </c>
      <c r="V24" s="19"/>
      <c r="W24" s="129"/>
      <c r="X24" s="195"/>
      <c r="Y24" s="14" t="s">
        <v>244</v>
      </c>
      <c r="Z24" s="186"/>
      <c r="AA24" s="186"/>
      <c r="AB24" s="256"/>
      <c r="AC24" s="221"/>
      <c r="AD24" s="244"/>
      <c r="AE24" s="246"/>
      <c r="AF24" s="182"/>
      <c r="AG24" s="184"/>
    </row>
    <row r="25" spans="2:33" ht="30" customHeight="1" x14ac:dyDescent="0.2">
      <c r="B25" s="185">
        <f t="shared" ref="B25" si="8">B23+1</f>
        <v>11</v>
      </c>
      <c r="C25" s="213">
        <v>37714</v>
      </c>
      <c r="D25" s="158"/>
      <c r="E25" s="225" t="s">
        <v>26</v>
      </c>
      <c r="F25" s="225" t="s">
        <v>83</v>
      </c>
      <c r="G25" s="225" t="s">
        <v>143</v>
      </c>
      <c r="H25" s="225" t="s">
        <v>143</v>
      </c>
      <c r="I25" s="213">
        <v>37715</v>
      </c>
      <c r="J25" s="3" t="s">
        <v>262</v>
      </c>
      <c r="K25" s="76"/>
      <c r="L25" s="78"/>
      <c r="M25" s="194"/>
      <c r="N25" s="78"/>
      <c r="O25" s="194"/>
      <c r="P25" s="78"/>
      <c r="Q25" s="194"/>
      <c r="R25" s="78"/>
      <c r="S25" s="194"/>
      <c r="T25" s="27">
        <v>0.41666666666666669</v>
      </c>
      <c r="U25" s="27">
        <v>0.83333333333333337</v>
      </c>
      <c r="V25" s="18" t="s">
        <v>255</v>
      </c>
      <c r="W25" s="128"/>
      <c r="X25" s="194"/>
      <c r="Y25" s="13"/>
      <c r="Z25" s="243" t="s">
        <v>224</v>
      </c>
      <c r="AA25" s="243" t="s">
        <v>224</v>
      </c>
      <c r="AB25" s="255" t="s">
        <v>224</v>
      </c>
      <c r="AC25" s="220">
        <v>37945</v>
      </c>
      <c r="AD25" s="243"/>
      <c r="AE25" s="245"/>
      <c r="AF25" s="181"/>
      <c r="AG25" s="183"/>
    </row>
    <row r="26" spans="2:33" ht="30" customHeight="1" x14ac:dyDescent="0.2">
      <c r="B26" s="186"/>
      <c r="C26" s="214"/>
      <c r="D26" s="159"/>
      <c r="E26" s="226"/>
      <c r="F26" s="226"/>
      <c r="G26" s="226"/>
      <c r="H26" s="226"/>
      <c r="I26" s="214"/>
      <c r="J26" s="4" t="s">
        <v>263</v>
      </c>
      <c r="K26" s="77"/>
      <c r="L26" s="72"/>
      <c r="M26" s="195"/>
      <c r="N26" s="72"/>
      <c r="O26" s="195"/>
      <c r="P26" s="72"/>
      <c r="Q26" s="195"/>
      <c r="R26" s="72"/>
      <c r="S26" s="195"/>
      <c r="T26" s="28">
        <v>0.375</v>
      </c>
      <c r="U26" s="28">
        <v>0.89583333333333337</v>
      </c>
      <c r="V26" s="19" t="s">
        <v>256</v>
      </c>
      <c r="W26" s="129"/>
      <c r="X26" s="195"/>
      <c r="Y26" s="14"/>
      <c r="Z26" s="244"/>
      <c r="AA26" s="244"/>
      <c r="AB26" s="256"/>
      <c r="AC26" s="221"/>
      <c r="AD26" s="244"/>
      <c r="AE26" s="246"/>
      <c r="AF26" s="182"/>
      <c r="AG26" s="184"/>
    </row>
    <row r="27" spans="2:33" ht="30" customHeight="1" x14ac:dyDescent="0.2">
      <c r="B27" s="185">
        <f t="shared" ref="B27" si="9">B25+1</f>
        <v>12</v>
      </c>
      <c r="C27" s="213">
        <v>37827</v>
      </c>
      <c r="D27" s="158"/>
      <c r="E27" s="225" t="s">
        <v>18</v>
      </c>
      <c r="F27" s="225" t="s">
        <v>75</v>
      </c>
      <c r="G27" s="225" t="s">
        <v>137</v>
      </c>
      <c r="H27" s="225"/>
      <c r="I27" s="213">
        <v>38072</v>
      </c>
      <c r="J27" s="3" t="s">
        <v>262</v>
      </c>
      <c r="K27" s="78">
        <v>1314</v>
      </c>
      <c r="L27" s="78">
        <v>110</v>
      </c>
      <c r="M27" s="194"/>
      <c r="N27" s="78">
        <v>17</v>
      </c>
      <c r="O27" s="194"/>
      <c r="P27" s="78"/>
      <c r="Q27" s="194"/>
      <c r="R27" s="78"/>
      <c r="S27" s="194"/>
      <c r="T27" s="27"/>
      <c r="U27" s="27"/>
      <c r="V27" s="18"/>
      <c r="W27" s="128"/>
      <c r="X27" s="194"/>
      <c r="Y27" s="13"/>
      <c r="Z27" s="243" t="s">
        <v>224</v>
      </c>
      <c r="AA27" s="243" t="s">
        <v>224</v>
      </c>
      <c r="AB27" s="255" t="s">
        <v>224</v>
      </c>
      <c r="AC27" s="220">
        <v>38014</v>
      </c>
      <c r="AD27" s="243"/>
      <c r="AE27" s="245"/>
      <c r="AF27" s="181"/>
      <c r="AG27" s="183"/>
    </row>
    <row r="28" spans="2:33" ht="30" customHeight="1" x14ac:dyDescent="0.2">
      <c r="B28" s="186"/>
      <c r="C28" s="214"/>
      <c r="D28" s="159"/>
      <c r="E28" s="226"/>
      <c r="F28" s="226"/>
      <c r="G28" s="226"/>
      <c r="H28" s="226"/>
      <c r="I28" s="214"/>
      <c r="J28" s="4" t="s">
        <v>263</v>
      </c>
      <c r="K28" s="72">
        <v>1851</v>
      </c>
      <c r="L28" s="72">
        <v>82</v>
      </c>
      <c r="M28" s="195"/>
      <c r="N28" s="72">
        <v>50</v>
      </c>
      <c r="O28" s="195"/>
      <c r="P28" s="72"/>
      <c r="Q28" s="195"/>
      <c r="R28" s="72"/>
      <c r="S28" s="195"/>
      <c r="T28" s="28"/>
      <c r="U28" s="28"/>
      <c r="V28" s="19"/>
      <c r="W28" s="129"/>
      <c r="X28" s="195"/>
      <c r="Y28" s="14"/>
      <c r="Z28" s="244"/>
      <c r="AA28" s="244"/>
      <c r="AB28" s="256"/>
      <c r="AC28" s="221"/>
      <c r="AD28" s="244"/>
      <c r="AE28" s="246"/>
      <c r="AF28" s="182"/>
      <c r="AG28" s="184"/>
    </row>
    <row r="29" spans="2:33" ht="30" customHeight="1" x14ac:dyDescent="0.2">
      <c r="B29" s="185">
        <f t="shared" ref="B29" si="10">B27+1</f>
        <v>13</v>
      </c>
      <c r="C29" s="213">
        <v>37861</v>
      </c>
      <c r="D29" s="158"/>
      <c r="E29" s="225" t="s">
        <v>27</v>
      </c>
      <c r="F29" s="225" t="s">
        <v>84</v>
      </c>
      <c r="G29" s="225" t="s">
        <v>144</v>
      </c>
      <c r="H29" s="225" t="s">
        <v>189</v>
      </c>
      <c r="I29" s="213">
        <v>37877</v>
      </c>
      <c r="J29" s="3" t="s">
        <v>262</v>
      </c>
      <c r="K29" s="78"/>
      <c r="L29" s="78"/>
      <c r="M29" s="194"/>
      <c r="N29" s="78"/>
      <c r="O29" s="194"/>
      <c r="P29" s="78"/>
      <c r="Q29" s="194"/>
      <c r="R29" s="78"/>
      <c r="S29" s="194"/>
      <c r="T29" s="27"/>
      <c r="U29" s="27">
        <v>0.875</v>
      </c>
      <c r="V29" s="18" t="s">
        <v>257</v>
      </c>
      <c r="W29" s="128"/>
      <c r="X29" s="194"/>
      <c r="Y29" s="13" t="s">
        <v>259</v>
      </c>
      <c r="Z29" s="243" t="s">
        <v>288</v>
      </c>
      <c r="AA29" s="243" t="s">
        <v>300</v>
      </c>
      <c r="AB29" s="255" t="s">
        <v>224</v>
      </c>
      <c r="AC29" s="220">
        <v>38076</v>
      </c>
      <c r="AD29" s="243"/>
      <c r="AE29" s="245"/>
      <c r="AF29" s="181"/>
      <c r="AG29" s="183"/>
    </row>
    <row r="30" spans="2:33" ht="30" customHeight="1" x14ac:dyDescent="0.2">
      <c r="B30" s="186"/>
      <c r="C30" s="282"/>
      <c r="D30" s="167"/>
      <c r="E30" s="283"/>
      <c r="F30" s="283"/>
      <c r="G30" s="283"/>
      <c r="H30" s="283"/>
      <c r="I30" s="282"/>
      <c r="J30" s="4" t="s">
        <v>263</v>
      </c>
      <c r="K30" s="72"/>
      <c r="L30" s="72"/>
      <c r="M30" s="195"/>
      <c r="N30" s="72"/>
      <c r="O30" s="195"/>
      <c r="P30" s="72"/>
      <c r="Q30" s="195"/>
      <c r="R30" s="72"/>
      <c r="S30" s="195"/>
      <c r="T30" s="28"/>
      <c r="U30" s="28">
        <v>0</v>
      </c>
      <c r="V30" s="19" t="s">
        <v>258</v>
      </c>
      <c r="W30" s="129"/>
      <c r="X30" s="195"/>
      <c r="Y30" s="14" t="s">
        <v>246</v>
      </c>
      <c r="Z30" s="244"/>
      <c r="AA30" s="244"/>
      <c r="AB30" s="256"/>
      <c r="AC30" s="221"/>
      <c r="AD30" s="244"/>
      <c r="AE30" s="246"/>
      <c r="AF30" s="182"/>
      <c r="AG30" s="184"/>
    </row>
    <row r="31" spans="2:33" ht="30" customHeight="1" x14ac:dyDescent="0.2">
      <c r="B31" s="185">
        <f t="shared" ref="B31" si="11">B29+1</f>
        <v>14</v>
      </c>
      <c r="C31" s="213">
        <v>38093</v>
      </c>
      <c r="D31" s="158"/>
      <c r="E31" s="225" t="s">
        <v>28</v>
      </c>
      <c r="F31" s="225" t="s">
        <v>85</v>
      </c>
      <c r="G31" s="225" t="s">
        <v>145</v>
      </c>
      <c r="H31" s="225" t="s">
        <v>145</v>
      </c>
      <c r="I31" s="213">
        <v>38310</v>
      </c>
      <c r="J31" s="3" t="s">
        <v>262</v>
      </c>
      <c r="K31" s="78">
        <v>4353</v>
      </c>
      <c r="L31" s="78">
        <v>196</v>
      </c>
      <c r="M31" s="194"/>
      <c r="N31" s="78">
        <v>0</v>
      </c>
      <c r="O31" s="194"/>
      <c r="P31" s="78">
        <v>203</v>
      </c>
      <c r="Q31" s="194"/>
      <c r="R31" s="78">
        <v>50.79</v>
      </c>
      <c r="S31" s="194"/>
      <c r="T31" s="27"/>
      <c r="U31" s="27"/>
      <c r="V31" s="18"/>
      <c r="W31" s="128">
        <v>2</v>
      </c>
      <c r="X31" s="194"/>
      <c r="Y31" s="13"/>
      <c r="Z31" s="243" t="s">
        <v>226</v>
      </c>
      <c r="AA31" s="243" t="s">
        <v>226</v>
      </c>
      <c r="AB31" s="255" t="s">
        <v>226</v>
      </c>
      <c r="AC31" s="220">
        <v>38261</v>
      </c>
      <c r="AD31" s="243"/>
      <c r="AE31" s="245"/>
      <c r="AF31" s="181"/>
      <c r="AG31" s="183"/>
    </row>
    <row r="32" spans="2:33" ht="30" customHeight="1" x14ac:dyDescent="0.2">
      <c r="B32" s="186"/>
      <c r="C32" s="214"/>
      <c r="D32" s="159"/>
      <c r="E32" s="226"/>
      <c r="F32" s="226"/>
      <c r="G32" s="226"/>
      <c r="H32" s="226"/>
      <c r="I32" s="214"/>
      <c r="J32" s="4" t="s">
        <v>263</v>
      </c>
      <c r="K32" s="72">
        <v>6828</v>
      </c>
      <c r="L32" s="72">
        <v>406</v>
      </c>
      <c r="M32" s="195"/>
      <c r="N32" s="72">
        <v>174</v>
      </c>
      <c r="O32" s="195"/>
      <c r="P32" s="72">
        <v>311</v>
      </c>
      <c r="Q32" s="195"/>
      <c r="R32" s="72">
        <v>94</v>
      </c>
      <c r="S32" s="195"/>
      <c r="T32" s="28"/>
      <c r="U32" s="28"/>
      <c r="V32" s="19"/>
      <c r="W32" s="129">
        <v>3</v>
      </c>
      <c r="X32" s="195"/>
      <c r="Y32" s="14"/>
      <c r="Z32" s="244"/>
      <c r="AA32" s="244"/>
      <c r="AB32" s="256"/>
      <c r="AC32" s="221"/>
      <c r="AD32" s="244"/>
      <c r="AE32" s="246"/>
      <c r="AF32" s="182"/>
      <c r="AG32" s="184"/>
    </row>
    <row r="33" spans="2:33" ht="30" customHeight="1" x14ac:dyDescent="0.2">
      <c r="B33" s="185">
        <f t="shared" ref="B33" si="12">B31+1</f>
        <v>15</v>
      </c>
      <c r="C33" s="213">
        <v>38322</v>
      </c>
      <c r="D33" s="158"/>
      <c r="E33" s="225" t="s">
        <v>29</v>
      </c>
      <c r="F33" s="225" t="s">
        <v>86</v>
      </c>
      <c r="G33" s="225" t="s">
        <v>140</v>
      </c>
      <c r="H33" s="225" t="s">
        <v>140</v>
      </c>
      <c r="I33" s="284">
        <v>38332</v>
      </c>
      <c r="J33" s="3" t="s">
        <v>262</v>
      </c>
      <c r="K33" s="79"/>
      <c r="L33" s="79">
        <v>1915</v>
      </c>
      <c r="M33" s="194"/>
      <c r="N33" s="79"/>
      <c r="O33" s="194"/>
      <c r="P33" s="79"/>
      <c r="Q33" s="194"/>
      <c r="R33" s="79"/>
      <c r="S33" s="194"/>
      <c r="T33" s="29"/>
      <c r="U33" s="29"/>
      <c r="V33" s="17"/>
      <c r="W33" s="127"/>
      <c r="X33" s="194" t="s">
        <v>529</v>
      </c>
      <c r="Y33" s="12"/>
      <c r="Z33" s="243" t="s">
        <v>226</v>
      </c>
      <c r="AA33" s="243" t="s">
        <v>226</v>
      </c>
      <c r="AB33" s="255" t="s">
        <v>226</v>
      </c>
      <c r="AC33" s="220">
        <v>38518</v>
      </c>
      <c r="AD33" s="243"/>
      <c r="AE33" s="245"/>
      <c r="AF33" s="181"/>
      <c r="AG33" s="183"/>
    </row>
    <row r="34" spans="2:33" ht="30" customHeight="1" x14ac:dyDescent="0.2">
      <c r="B34" s="186"/>
      <c r="C34" s="214"/>
      <c r="D34" s="159"/>
      <c r="E34" s="226"/>
      <c r="F34" s="226"/>
      <c r="G34" s="226"/>
      <c r="H34" s="226"/>
      <c r="I34" s="285"/>
      <c r="J34" s="4" t="s">
        <v>263</v>
      </c>
      <c r="K34" s="73"/>
      <c r="L34" s="73">
        <v>2075</v>
      </c>
      <c r="M34" s="195"/>
      <c r="N34" s="73"/>
      <c r="O34" s="195"/>
      <c r="P34" s="73"/>
      <c r="Q34" s="195"/>
      <c r="R34" s="73"/>
      <c r="S34" s="195"/>
      <c r="T34" s="26"/>
      <c r="U34" s="26"/>
      <c r="V34" s="16"/>
      <c r="W34" s="126"/>
      <c r="X34" s="195"/>
      <c r="Y34" s="11"/>
      <c r="Z34" s="244"/>
      <c r="AA34" s="244"/>
      <c r="AB34" s="256"/>
      <c r="AC34" s="221"/>
      <c r="AD34" s="244"/>
      <c r="AE34" s="246"/>
      <c r="AF34" s="182"/>
      <c r="AG34" s="184"/>
    </row>
    <row r="35" spans="2:33" ht="30" customHeight="1" x14ac:dyDescent="0.2">
      <c r="B35" s="185">
        <f t="shared" ref="B35" si="13">B33+1</f>
        <v>16</v>
      </c>
      <c r="C35" s="213">
        <v>38393</v>
      </c>
      <c r="D35" s="158"/>
      <c r="E35" s="225" t="s">
        <v>29</v>
      </c>
      <c r="F35" s="225" t="s">
        <v>86</v>
      </c>
      <c r="G35" s="225" t="s">
        <v>140</v>
      </c>
      <c r="H35" s="225" t="s">
        <v>140</v>
      </c>
      <c r="I35" s="213">
        <v>38636</v>
      </c>
      <c r="J35" s="3" t="s">
        <v>262</v>
      </c>
      <c r="K35" s="72"/>
      <c r="L35" s="72">
        <v>2075</v>
      </c>
      <c r="M35" s="194" t="s">
        <v>338</v>
      </c>
      <c r="N35" s="72"/>
      <c r="O35" s="194"/>
      <c r="P35" s="72"/>
      <c r="Q35" s="194"/>
      <c r="R35" s="72"/>
      <c r="S35" s="194"/>
      <c r="T35" s="28"/>
      <c r="U35" s="28"/>
      <c r="V35" s="19"/>
      <c r="W35" s="129">
        <v>9</v>
      </c>
      <c r="X35" s="194" t="s">
        <v>530</v>
      </c>
      <c r="Y35" s="14"/>
      <c r="Z35" s="243" t="s">
        <v>226</v>
      </c>
      <c r="AA35" s="243" t="s">
        <v>226</v>
      </c>
      <c r="AB35" s="255" t="s">
        <v>226</v>
      </c>
      <c r="AC35" s="220">
        <v>38600</v>
      </c>
      <c r="AD35" s="243"/>
      <c r="AE35" s="245"/>
      <c r="AF35" s="181"/>
      <c r="AG35" s="183"/>
    </row>
    <row r="36" spans="2:33" ht="30" customHeight="1" x14ac:dyDescent="0.2">
      <c r="B36" s="186"/>
      <c r="C36" s="214"/>
      <c r="D36" s="159"/>
      <c r="E36" s="226"/>
      <c r="F36" s="226"/>
      <c r="G36" s="226"/>
      <c r="H36" s="226"/>
      <c r="I36" s="214"/>
      <c r="J36" s="4" t="s">
        <v>263</v>
      </c>
      <c r="K36" s="73"/>
      <c r="L36" s="73">
        <v>1915</v>
      </c>
      <c r="M36" s="195"/>
      <c r="N36" s="73"/>
      <c r="O36" s="195"/>
      <c r="P36" s="73"/>
      <c r="Q36" s="195"/>
      <c r="R36" s="73"/>
      <c r="S36" s="195"/>
      <c r="T36" s="26"/>
      <c r="U36" s="26"/>
      <c r="V36" s="16"/>
      <c r="W36" s="126">
        <v>8</v>
      </c>
      <c r="X36" s="195"/>
      <c r="Y36" s="11"/>
      <c r="Z36" s="244"/>
      <c r="AA36" s="244"/>
      <c r="AB36" s="256"/>
      <c r="AC36" s="221"/>
      <c r="AD36" s="244"/>
      <c r="AE36" s="246"/>
      <c r="AF36" s="182"/>
      <c r="AG36" s="184"/>
    </row>
    <row r="37" spans="2:33" ht="30" customHeight="1" x14ac:dyDescent="0.2">
      <c r="B37" s="185">
        <f t="shared" ref="B37" si="14">B35+1</f>
        <v>17</v>
      </c>
      <c r="C37" s="213">
        <v>38467</v>
      </c>
      <c r="D37" s="158"/>
      <c r="E37" s="225" t="s">
        <v>30</v>
      </c>
      <c r="F37" s="225" t="s">
        <v>87</v>
      </c>
      <c r="G37" s="225" t="s">
        <v>146</v>
      </c>
      <c r="H37" s="225" t="s">
        <v>190</v>
      </c>
      <c r="I37" s="213">
        <v>38469</v>
      </c>
      <c r="J37" s="3" t="s">
        <v>262</v>
      </c>
      <c r="K37" s="72"/>
      <c r="L37" s="72"/>
      <c r="M37" s="194"/>
      <c r="N37" s="72">
        <v>116</v>
      </c>
      <c r="O37" s="194" t="s">
        <v>530</v>
      </c>
      <c r="P37" s="72">
        <v>81</v>
      </c>
      <c r="Q37" s="194" t="s">
        <v>530</v>
      </c>
      <c r="R37" s="72">
        <v>42</v>
      </c>
      <c r="S37" s="194" t="s">
        <v>530</v>
      </c>
      <c r="T37" s="28"/>
      <c r="U37" s="28"/>
      <c r="V37" s="19"/>
      <c r="W37" s="129"/>
      <c r="X37" s="194"/>
      <c r="Y37" s="14"/>
      <c r="Z37" s="243" t="s">
        <v>227</v>
      </c>
      <c r="AA37" s="243" t="s">
        <v>224</v>
      </c>
      <c r="AB37" s="255" t="s">
        <v>227</v>
      </c>
      <c r="AC37" s="220">
        <v>38705</v>
      </c>
      <c r="AD37" s="243"/>
      <c r="AE37" s="245"/>
      <c r="AF37" s="181"/>
      <c r="AG37" s="183"/>
    </row>
    <row r="38" spans="2:33" ht="30" customHeight="1" x14ac:dyDescent="0.2">
      <c r="B38" s="186"/>
      <c r="C38" s="214"/>
      <c r="D38" s="159"/>
      <c r="E38" s="226"/>
      <c r="F38" s="226"/>
      <c r="G38" s="226"/>
      <c r="H38" s="226"/>
      <c r="I38" s="214"/>
      <c r="J38" s="4" t="s">
        <v>263</v>
      </c>
      <c r="K38" s="73"/>
      <c r="L38" s="73"/>
      <c r="M38" s="195"/>
      <c r="N38" s="73">
        <v>127</v>
      </c>
      <c r="O38" s="195"/>
      <c r="P38" s="73">
        <v>81</v>
      </c>
      <c r="Q38" s="195"/>
      <c r="R38" s="73">
        <v>43</v>
      </c>
      <c r="S38" s="195"/>
      <c r="T38" s="26"/>
      <c r="U38" s="26"/>
      <c r="V38" s="16"/>
      <c r="W38" s="126"/>
      <c r="X38" s="195"/>
      <c r="Y38" s="16"/>
      <c r="Z38" s="244"/>
      <c r="AA38" s="244"/>
      <c r="AB38" s="256"/>
      <c r="AC38" s="221"/>
      <c r="AD38" s="244"/>
      <c r="AE38" s="246"/>
      <c r="AF38" s="182"/>
      <c r="AG38" s="184"/>
    </row>
    <row r="39" spans="2:33" ht="30" customHeight="1" x14ac:dyDescent="0.2">
      <c r="B39" s="185">
        <f t="shared" ref="B39" si="15">B37+1</f>
        <v>18</v>
      </c>
      <c r="C39" s="179">
        <v>38859</v>
      </c>
      <c r="D39" s="153"/>
      <c r="E39" s="275" t="s">
        <v>31</v>
      </c>
      <c r="F39" s="275" t="s">
        <v>88</v>
      </c>
      <c r="G39" s="275" t="s">
        <v>147</v>
      </c>
      <c r="H39" s="275" t="s">
        <v>191</v>
      </c>
      <c r="I39" s="179">
        <v>39105</v>
      </c>
      <c r="J39" s="3" t="s">
        <v>262</v>
      </c>
      <c r="K39" s="80">
        <v>1584</v>
      </c>
      <c r="L39" s="80">
        <v>98</v>
      </c>
      <c r="M39" s="194"/>
      <c r="N39" s="80">
        <v>25</v>
      </c>
      <c r="O39" s="194"/>
      <c r="P39" s="80">
        <v>115.6</v>
      </c>
      <c r="Q39" s="194" t="s">
        <v>530</v>
      </c>
      <c r="R39" s="80">
        <v>46.4</v>
      </c>
      <c r="S39" s="194" t="s">
        <v>530</v>
      </c>
      <c r="T39" s="30"/>
      <c r="U39" s="30"/>
      <c r="V39" s="20"/>
      <c r="W39" s="130"/>
      <c r="X39" s="194"/>
      <c r="Y39" s="20"/>
      <c r="Z39" s="196" t="s">
        <v>224</v>
      </c>
      <c r="AA39" s="196" t="s">
        <v>224</v>
      </c>
      <c r="AB39" s="218" t="s">
        <v>224</v>
      </c>
      <c r="AC39" s="253">
        <v>39101</v>
      </c>
      <c r="AD39" s="243"/>
      <c r="AE39" s="245"/>
      <c r="AF39" s="181"/>
      <c r="AG39" s="183"/>
    </row>
    <row r="40" spans="2:33" ht="30" customHeight="1" x14ac:dyDescent="0.2">
      <c r="B40" s="186"/>
      <c r="C40" s="180"/>
      <c r="D40" s="154"/>
      <c r="E40" s="276"/>
      <c r="F40" s="276"/>
      <c r="G40" s="276"/>
      <c r="H40" s="276"/>
      <c r="I40" s="180"/>
      <c r="J40" s="4" t="s">
        <v>263</v>
      </c>
      <c r="K40" s="81">
        <v>1695</v>
      </c>
      <c r="L40" s="81">
        <v>60</v>
      </c>
      <c r="M40" s="195"/>
      <c r="N40" s="81">
        <v>48</v>
      </c>
      <c r="O40" s="195"/>
      <c r="P40" s="81">
        <v>208</v>
      </c>
      <c r="Q40" s="195"/>
      <c r="R40" s="81">
        <v>50</v>
      </c>
      <c r="S40" s="195"/>
      <c r="T40" s="31"/>
      <c r="U40" s="31"/>
      <c r="V40" s="21" t="s">
        <v>207</v>
      </c>
      <c r="W40" s="131"/>
      <c r="X40" s="195"/>
      <c r="Y40" s="21" t="s">
        <v>216</v>
      </c>
      <c r="Z40" s="197"/>
      <c r="AA40" s="197"/>
      <c r="AB40" s="219"/>
      <c r="AC40" s="254"/>
      <c r="AD40" s="244"/>
      <c r="AE40" s="246"/>
      <c r="AF40" s="182"/>
      <c r="AG40" s="184"/>
    </row>
    <row r="41" spans="2:33" ht="30" customHeight="1" x14ac:dyDescent="0.2">
      <c r="B41" s="185">
        <f t="shared" ref="B41" si="16">B39+1</f>
        <v>19</v>
      </c>
      <c r="C41" s="179">
        <v>38891</v>
      </c>
      <c r="D41" s="153"/>
      <c r="E41" s="275" t="s">
        <v>32</v>
      </c>
      <c r="F41" s="275" t="s">
        <v>89</v>
      </c>
      <c r="G41" s="275" t="s">
        <v>148</v>
      </c>
      <c r="H41" s="275" t="s">
        <v>191</v>
      </c>
      <c r="I41" s="179">
        <v>39137</v>
      </c>
      <c r="J41" s="3" t="s">
        <v>262</v>
      </c>
      <c r="K41" s="80">
        <v>1659</v>
      </c>
      <c r="L41" s="80">
        <v>121</v>
      </c>
      <c r="M41" s="194" t="s">
        <v>530</v>
      </c>
      <c r="N41" s="80">
        <v>13</v>
      </c>
      <c r="O41" s="194" t="s">
        <v>530</v>
      </c>
      <c r="P41" s="80"/>
      <c r="Q41" s="194"/>
      <c r="R41" s="80">
        <v>32.6</v>
      </c>
      <c r="S41" s="194" t="s">
        <v>530</v>
      </c>
      <c r="T41" s="30"/>
      <c r="U41" s="30"/>
      <c r="V41" s="20"/>
      <c r="W41" s="130"/>
      <c r="X41" s="194"/>
      <c r="Y41" s="20"/>
      <c r="Z41" s="196" t="s">
        <v>288</v>
      </c>
      <c r="AA41" s="196" t="s">
        <v>300</v>
      </c>
      <c r="AB41" s="218" t="s">
        <v>224</v>
      </c>
      <c r="AC41" s="253">
        <v>39101</v>
      </c>
      <c r="AD41" s="243"/>
      <c r="AE41" s="245"/>
      <c r="AF41" s="181"/>
      <c r="AG41" s="183"/>
    </row>
    <row r="42" spans="2:33" ht="30" customHeight="1" x14ac:dyDescent="0.2">
      <c r="B42" s="186"/>
      <c r="C42" s="180"/>
      <c r="D42" s="154"/>
      <c r="E42" s="276"/>
      <c r="F42" s="276"/>
      <c r="G42" s="276"/>
      <c r="H42" s="276"/>
      <c r="I42" s="180"/>
      <c r="J42" s="4" t="s">
        <v>263</v>
      </c>
      <c r="K42" s="81">
        <v>1640</v>
      </c>
      <c r="L42" s="81">
        <v>121</v>
      </c>
      <c r="M42" s="195"/>
      <c r="N42" s="81">
        <v>40</v>
      </c>
      <c r="O42" s="195"/>
      <c r="P42" s="81"/>
      <c r="Q42" s="195"/>
      <c r="R42" s="81">
        <v>38</v>
      </c>
      <c r="S42" s="195"/>
      <c r="T42" s="31"/>
      <c r="U42" s="31"/>
      <c r="V42" s="21" t="s">
        <v>285</v>
      </c>
      <c r="W42" s="131"/>
      <c r="X42" s="195"/>
      <c r="Y42" s="21"/>
      <c r="Z42" s="197"/>
      <c r="AA42" s="197"/>
      <c r="AB42" s="219"/>
      <c r="AC42" s="254"/>
      <c r="AD42" s="244"/>
      <c r="AE42" s="246"/>
      <c r="AF42" s="182"/>
      <c r="AG42" s="184"/>
    </row>
    <row r="43" spans="2:33" ht="30" customHeight="1" x14ac:dyDescent="0.2">
      <c r="B43" s="185">
        <f t="shared" ref="B43" si="17">B41+1</f>
        <v>20</v>
      </c>
      <c r="C43" s="179">
        <v>38992</v>
      </c>
      <c r="D43" s="153"/>
      <c r="E43" s="275" t="s">
        <v>33</v>
      </c>
      <c r="F43" s="275" t="s">
        <v>90</v>
      </c>
      <c r="G43" s="275" t="s">
        <v>149</v>
      </c>
      <c r="H43" s="275" t="s">
        <v>149</v>
      </c>
      <c r="I43" s="179">
        <v>38993</v>
      </c>
      <c r="J43" s="3" t="s">
        <v>262</v>
      </c>
      <c r="K43" s="80"/>
      <c r="L43" s="80"/>
      <c r="M43" s="194"/>
      <c r="N43" s="80"/>
      <c r="O43" s="194"/>
      <c r="P43" s="80"/>
      <c r="Q43" s="194"/>
      <c r="R43" s="80"/>
      <c r="S43" s="194" t="s">
        <v>531</v>
      </c>
      <c r="T43" s="30"/>
      <c r="U43" s="30"/>
      <c r="V43" s="20"/>
      <c r="W43" s="130"/>
      <c r="X43" s="194"/>
      <c r="Y43" s="20"/>
      <c r="Z43" s="196" t="s">
        <v>288</v>
      </c>
      <c r="AA43" s="196" t="s">
        <v>300</v>
      </c>
      <c r="AB43" s="218" t="s">
        <v>228</v>
      </c>
      <c r="AC43" s="220" t="s">
        <v>308</v>
      </c>
      <c r="AD43" s="243"/>
      <c r="AE43" s="245"/>
      <c r="AF43" s="181"/>
      <c r="AG43" s="183"/>
    </row>
    <row r="44" spans="2:33" ht="30" customHeight="1" x14ac:dyDescent="0.2">
      <c r="B44" s="186"/>
      <c r="C44" s="180"/>
      <c r="D44" s="154"/>
      <c r="E44" s="276"/>
      <c r="F44" s="276"/>
      <c r="G44" s="276"/>
      <c r="H44" s="276"/>
      <c r="I44" s="180"/>
      <c r="J44" s="4" t="s">
        <v>263</v>
      </c>
      <c r="K44" s="81"/>
      <c r="L44" s="81"/>
      <c r="M44" s="195"/>
      <c r="N44" s="81"/>
      <c r="O44" s="195"/>
      <c r="P44" s="81"/>
      <c r="Q44" s="195"/>
      <c r="R44" s="81">
        <v>90</v>
      </c>
      <c r="S44" s="195"/>
      <c r="T44" s="31"/>
      <c r="U44" s="31"/>
      <c r="V44" s="21"/>
      <c r="W44" s="131"/>
      <c r="X44" s="195"/>
      <c r="Y44" s="22"/>
      <c r="Z44" s="197"/>
      <c r="AA44" s="197"/>
      <c r="AB44" s="219"/>
      <c r="AC44" s="221"/>
      <c r="AD44" s="244"/>
      <c r="AE44" s="246"/>
      <c r="AF44" s="182"/>
      <c r="AG44" s="184"/>
    </row>
    <row r="45" spans="2:33" ht="30" customHeight="1" x14ac:dyDescent="0.2">
      <c r="B45" s="185">
        <f t="shared" ref="B45" si="18">B43+1</f>
        <v>21</v>
      </c>
      <c r="C45" s="179">
        <v>39006</v>
      </c>
      <c r="D45" s="153"/>
      <c r="E45" s="275" t="s">
        <v>34</v>
      </c>
      <c r="F45" s="275" t="s">
        <v>91</v>
      </c>
      <c r="G45" s="275" t="s">
        <v>150</v>
      </c>
      <c r="H45" s="275" t="s">
        <v>150</v>
      </c>
      <c r="I45" s="179">
        <v>39250</v>
      </c>
      <c r="J45" s="3" t="s">
        <v>262</v>
      </c>
      <c r="K45" s="80">
        <v>6647</v>
      </c>
      <c r="L45" s="80">
        <v>327</v>
      </c>
      <c r="M45" s="194"/>
      <c r="N45" s="80">
        <v>40</v>
      </c>
      <c r="O45" s="194" t="s">
        <v>529</v>
      </c>
      <c r="P45" s="80">
        <v>258</v>
      </c>
      <c r="Q45" s="194" t="s">
        <v>530</v>
      </c>
      <c r="R45" s="80">
        <v>98</v>
      </c>
      <c r="S45" s="194" t="s">
        <v>530</v>
      </c>
      <c r="T45" s="30">
        <v>0.41666666666666669</v>
      </c>
      <c r="U45" s="30"/>
      <c r="V45" s="20" t="s">
        <v>207</v>
      </c>
      <c r="W45" s="130">
        <v>4</v>
      </c>
      <c r="X45" s="194"/>
      <c r="Y45" s="20" t="s">
        <v>217</v>
      </c>
      <c r="Z45" s="196" t="s">
        <v>288</v>
      </c>
      <c r="AA45" s="196" t="s">
        <v>300</v>
      </c>
      <c r="AB45" s="218" t="s">
        <v>305</v>
      </c>
      <c r="AC45" s="253">
        <v>39178</v>
      </c>
      <c r="AD45" s="196" t="s">
        <v>232</v>
      </c>
      <c r="AE45" s="179">
        <v>39195</v>
      </c>
      <c r="AF45" s="181" t="s">
        <v>300</v>
      </c>
      <c r="AG45" s="183"/>
    </row>
    <row r="46" spans="2:33" ht="30" customHeight="1" x14ac:dyDescent="0.2">
      <c r="B46" s="186"/>
      <c r="C46" s="180"/>
      <c r="D46" s="154"/>
      <c r="E46" s="276"/>
      <c r="F46" s="276"/>
      <c r="G46" s="276"/>
      <c r="H46" s="276"/>
      <c r="I46" s="180"/>
      <c r="J46" s="4" t="s">
        <v>263</v>
      </c>
      <c r="K46" s="81">
        <v>6859</v>
      </c>
      <c r="L46" s="81">
        <v>214</v>
      </c>
      <c r="M46" s="195"/>
      <c r="N46" s="81">
        <v>102</v>
      </c>
      <c r="O46" s="195"/>
      <c r="P46" s="81">
        <v>263</v>
      </c>
      <c r="Q46" s="195"/>
      <c r="R46" s="81">
        <v>98</v>
      </c>
      <c r="S46" s="195"/>
      <c r="T46" s="31">
        <v>0.29166666666666669</v>
      </c>
      <c r="U46" s="31"/>
      <c r="V46" s="21" t="s">
        <v>286</v>
      </c>
      <c r="W46" s="131">
        <v>3</v>
      </c>
      <c r="X46" s="195"/>
      <c r="Y46" s="21" t="s">
        <v>216</v>
      </c>
      <c r="Z46" s="197"/>
      <c r="AA46" s="197"/>
      <c r="AB46" s="219"/>
      <c r="AC46" s="254"/>
      <c r="AD46" s="197"/>
      <c r="AE46" s="180"/>
      <c r="AF46" s="182"/>
      <c r="AG46" s="184"/>
    </row>
    <row r="47" spans="2:33" ht="30" customHeight="1" x14ac:dyDescent="0.2">
      <c r="B47" s="185">
        <f t="shared" ref="B47" si="19">B45+1</f>
        <v>22</v>
      </c>
      <c r="C47" s="179">
        <v>39022</v>
      </c>
      <c r="D47" s="179" t="s">
        <v>338</v>
      </c>
      <c r="E47" s="275" t="s">
        <v>353</v>
      </c>
      <c r="F47" s="275" t="s">
        <v>92</v>
      </c>
      <c r="G47" s="275" t="s">
        <v>151</v>
      </c>
      <c r="H47" s="275" t="s">
        <v>192</v>
      </c>
      <c r="I47" s="179">
        <v>39265</v>
      </c>
      <c r="J47" s="3" t="s">
        <v>262</v>
      </c>
      <c r="K47" s="80">
        <v>11345</v>
      </c>
      <c r="L47" s="80">
        <v>909</v>
      </c>
      <c r="M47" s="194" t="s">
        <v>338</v>
      </c>
      <c r="N47" s="80">
        <v>160</v>
      </c>
      <c r="O47" s="194" t="s">
        <v>530</v>
      </c>
      <c r="P47" s="80">
        <v>721</v>
      </c>
      <c r="Q47" s="194" t="s">
        <v>530</v>
      </c>
      <c r="R47" s="80">
        <v>145</v>
      </c>
      <c r="S47" s="194" t="s">
        <v>530</v>
      </c>
      <c r="T47" s="30">
        <v>0.29166666666666669</v>
      </c>
      <c r="U47" s="30">
        <v>0.95833333333333337</v>
      </c>
      <c r="V47" s="20" t="s">
        <v>279</v>
      </c>
      <c r="W47" s="130">
        <v>3</v>
      </c>
      <c r="X47" s="194"/>
      <c r="Y47" s="20" t="s">
        <v>218</v>
      </c>
      <c r="Z47" s="196" t="s">
        <v>349</v>
      </c>
      <c r="AA47" s="218" t="s">
        <v>274</v>
      </c>
      <c r="AB47" s="218" t="s">
        <v>313</v>
      </c>
      <c r="AC47" s="253" t="s">
        <v>313</v>
      </c>
      <c r="AD47" s="196"/>
      <c r="AE47" s="179"/>
      <c r="AF47" s="181"/>
      <c r="AG47" s="183"/>
    </row>
    <row r="48" spans="2:33" ht="30" customHeight="1" x14ac:dyDescent="0.2">
      <c r="B48" s="186"/>
      <c r="C48" s="180"/>
      <c r="D48" s="180"/>
      <c r="E48" s="276"/>
      <c r="F48" s="276"/>
      <c r="G48" s="276"/>
      <c r="H48" s="276"/>
      <c r="I48" s="180"/>
      <c r="J48" s="4" t="s">
        <v>263</v>
      </c>
      <c r="K48" s="81">
        <v>12343</v>
      </c>
      <c r="L48" s="81">
        <v>909</v>
      </c>
      <c r="M48" s="195"/>
      <c r="N48" s="81">
        <v>160</v>
      </c>
      <c r="O48" s="195"/>
      <c r="P48" s="81">
        <v>859</v>
      </c>
      <c r="Q48" s="195"/>
      <c r="R48" s="81">
        <v>188</v>
      </c>
      <c r="S48" s="195"/>
      <c r="T48" s="31" t="s">
        <v>273</v>
      </c>
      <c r="U48" s="31" t="s">
        <v>273</v>
      </c>
      <c r="V48" s="21" t="s">
        <v>260</v>
      </c>
      <c r="W48" s="131">
        <v>3</v>
      </c>
      <c r="X48" s="195"/>
      <c r="Y48" s="21" t="s">
        <v>216</v>
      </c>
      <c r="Z48" s="197"/>
      <c r="AA48" s="219"/>
      <c r="AB48" s="219"/>
      <c r="AC48" s="254"/>
      <c r="AD48" s="197"/>
      <c r="AE48" s="180"/>
      <c r="AF48" s="182"/>
      <c r="AG48" s="184"/>
    </row>
    <row r="49" spans="2:33" ht="30" customHeight="1" x14ac:dyDescent="0.2">
      <c r="B49" s="185">
        <f t="shared" ref="B49" si="20">B47+1</f>
        <v>23</v>
      </c>
      <c r="C49" s="179">
        <v>39029</v>
      </c>
      <c r="D49" s="153"/>
      <c r="E49" s="275" t="s">
        <v>36</v>
      </c>
      <c r="F49" s="275" t="s">
        <v>93</v>
      </c>
      <c r="G49" s="275" t="s">
        <v>36</v>
      </c>
      <c r="H49" s="275" t="s">
        <v>36</v>
      </c>
      <c r="I49" s="179">
        <v>39272</v>
      </c>
      <c r="J49" s="3" t="s">
        <v>262</v>
      </c>
      <c r="K49" s="80"/>
      <c r="L49" s="80"/>
      <c r="M49" s="194"/>
      <c r="N49" s="80">
        <v>275</v>
      </c>
      <c r="O49" s="194" t="s">
        <v>530</v>
      </c>
      <c r="P49" s="80"/>
      <c r="Q49" s="194"/>
      <c r="R49" s="80">
        <v>24.88</v>
      </c>
      <c r="S49" s="194" t="s">
        <v>530</v>
      </c>
      <c r="T49" s="30"/>
      <c r="U49" s="30"/>
      <c r="V49" s="20"/>
      <c r="W49" s="130"/>
      <c r="X49" s="194"/>
      <c r="Y49" s="20"/>
      <c r="Z49" s="196" t="s">
        <v>224</v>
      </c>
      <c r="AA49" s="196" t="s">
        <v>224</v>
      </c>
      <c r="AB49" s="218" t="s">
        <v>229</v>
      </c>
      <c r="AC49" s="253">
        <v>39178</v>
      </c>
      <c r="AD49" s="196"/>
      <c r="AE49" s="179"/>
      <c r="AF49" s="181"/>
      <c r="AG49" s="183"/>
    </row>
    <row r="50" spans="2:33" ht="30" customHeight="1" x14ac:dyDescent="0.2">
      <c r="B50" s="186"/>
      <c r="C50" s="180"/>
      <c r="D50" s="154"/>
      <c r="E50" s="276"/>
      <c r="F50" s="276"/>
      <c r="G50" s="276"/>
      <c r="H50" s="276"/>
      <c r="I50" s="180"/>
      <c r="J50" s="4" t="s">
        <v>263</v>
      </c>
      <c r="K50" s="81"/>
      <c r="L50" s="81"/>
      <c r="M50" s="195"/>
      <c r="N50" s="81">
        <v>311</v>
      </c>
      <c r="O50" s="195"/>
      <c r="P50" s="81"/>
      <c r="Q50" s="195"/>
      <c r="R50" s="81">
        <v>28</v>
      </c>
      <c r="S50" s="195"/>
      <c r="T50" s="31"/>
      <c r="U50" s="31"/>
      <c r="V50" s="21"/>
      <c r="W50" s="131"/>
      <c r="X50" s="195"/>
      <c r="Y50" s="21"/>
      <c r="Z50" s="197"/>
      <c r="AA50" s="197"/>
      <c r="AB50" s="219"/>
      <c r="AC50" s="254"/>
      <c r="AD50" s="197"/>
      <c r="AE50" s="180"/>
      <c r="AF50" s="182"/>
      <c r="AG50" s="184"/>
    </row>
    <row r="51" spans="2:33" ht="30" customHeight="1" x14ac:dyDescent="0.2">
      <c r="B51" s="185">
        <f t="shared" ref="B51" si="21">B49+1</f>
        <v>24</v>
      </c>
      <c r="C51" s="179">
        <v>39077</v>
      </c>
      <c r="D51" s="153"/>
      <c r="E51" s="275" t="s">
        <v>36</v>
      </c>
      <c r="F51" s="275" t="s">
        <v>93</v>
      </c>
      <c r="G51" s="275" t="s">
        <v>36</v>
      </c>
      <c r="H51" s="275" t="s">
        <v>36</v>
      </c>
      <c r="I51" s="179">
        <v>39321</v>
      </c>
      <c r="J51" s="3" t="s">
        <v>262</v>
      </c>
      <c r="K51" s="80"/>
      <c r="L51" s="80">
        <v>405</v>
      </c>
      <c r="M51" s="194" t="s">
        <v>530</v>
      </c>
      <c r="N51" s="80"/>
      <c r="O51" s="194"/>
      <c r="P51" s="80"/>
      <c r="Q51" s="194"/>
      <c r="R51" s="80"/>
      <c r="S51" s="194"/>
      <c r="T51" s="30"/>
      <c r="U51" s="30"/>
      <c r="V51" s="20"/>
      <c r="W51" s="130">
        <v>5</v>
      </c>
      <c r="X51" s="194" t="s">
        <v>530</v>
      </c>
      <c r="Y51" s="20"/>
      <c r="Z51" s="196" t="s">
        <v>229</v>
      </c>
      <c r="AA51" s="196" t="s">
        <v>224</v>
      </c>
      <c r="AB51" s="218" t="s">
        <v>229</v>
      </c>
      <c r="AC51" s="253">
        <v>39234</v>
      </c>
      <c r="AD51" s="196"/>
      <c r="AE51" s="179"/>
      <c r="AF51" s="181"/>
      <c r="AG51" s="183"/>
    </row>
    <row r="52" spans="2:33" ht="30" customHeight="1" x14ac:dyDescent="0.2">
      <c r="B52" s="186"/>
      <c r="C52" s="180"/>
      <c r="D52" s="154"/>
      <c r="E52" s="276"/>
      <c r="F52" s="276"/>
      <c r="G52" s="276"/>
      <c r="H52" s="276"/>
      <c r="I52" s="180"/>
      <c r="J52" s="4" t="s">
        <v>263</v>
      </c>
      <c r="K52" s="81"/>
      <c r="L52" s="81">
        <v>405</v>
      </c>
      <c r="M52" s="195"/>
      <c r="N52" s="81"/>
      <c r="O52" s="195"/>
      <c r="P52" s="81"/>
      <c r="Q52" s="195"/>
      <c r="R52" s="81"/>
      <c r="S52" s="195"/>
      <c r="T52" s="31"/>
      <c r="U52" s="31"/>
      <c r="V52" s="21"/>
      <c r="W52" s="131">
        <v>10</v>
      </c>
      <c r="X52" s="195"/>
      <c r="Y52" s="21"/>
      <c r="Z52" s="197"/>
      <c r="AA52" s="197"/>
      <c r="AB52" s="219"/>
      <c r="AC52" s="254"/>
      <c r="AD52" s="197"/>
      <c r="AE52" s="180"/>
      <c r="AF52" s="182"/>
      <c r="AG52" s="184"/>
    </row>
    <row r="53" spans="2:33" ht="30" customHeight="1" x14ac:dyDescent="0.2">
      <c r="B53" s="185">
        <f t="shared" ref="B53" si="22">B51+1</f>
        <v>25</v>
      </c>
      <c r="C53" s="179">
        <v>39146</v>
      </c>
      <c r="D53" s="153"/>
      <c r="E53" s="275" t="s">
        <v>35</v>
      </c>
      <c r="F53" s="275" t="s">
        <v>92</v>
      </c>
      <c r="G53" s="275" t="s">
        <v>151</v>
      </c>
      <c r="H53" s="275" t="s">
        <v>192</v>
      </c>
      <c r="I53" s="179">
        <v>39392</v>
      </c>
      <c r="J53" s="3" t="s">
        <v>262</v>
      </c>
      <c r="K53" s="80">
        <v>11345</v>
      </c>
      <c r="L53" s="80">
        <v>909</v>
      </c>
      <c r="M53" s="194" t="s">
        <v>530</v>
      </c>
      <c r="N53" s="80">
        <v>160</v>
      </c>
      <c r="O53" s="194" t="s">
        <v>530</v>
      </c>
      <c r="P53" s="80">
        <v>721</v>
      </c>
      <c r="Q53" s="194" t="s">
        <v>530</v>
      </c>
      <c r="R53" s="80">
        <v>145</v>
      </c>
      <c r="S53" s="194" t="s">
        <v>530</v>
      </c>
      <c r="T53" s="30">
        <v>0.375</v>
      </c>
      <c r="U53" s="30">
        <v>0.45833333333333331</v>
      </c>
      <c r="V53" s="20" t="s">
        <v>279</v>
      </c>
      <c r="W53" s="130">
        <v>3</v>
      </c>
      <c r="X53" s="194"/>
      <c r="Y53" s="20"/>
      <c r="Z53" s="196" t="s">
        <v>229</v>
      </c>
      <c r="AA53" s="196" t="s">
        <v>224</v>
      </c>
      <c r="AB53" s="218" t="s">
        <v>229</v>
      </c>
      <c r="AC53" s="253">
        <v>39353</v>
      </c>
      <c r="AD53" s="196"/>
      <c r="AE53" s="179"/>
      <c r="AF53" s="181"/>
      <c r="AG53" s="183"/>
    </row>
    <row r="54" spans="2:33" ht="30" customHeight="1" x14ac:dyDescent="0.2">
      <c r="B54" s="186"/>
      <c r="C54" s="180"/>
      <c r="D54" s="154"/>
      <c r="E54" s="276"/>
      <c r="F54" s="276"/>
      <c r="G54" s="276"/>
      <c r="H54" s="276"/>
      <c r="I54" s="180"/>
      <c r="J54" s="4" t="s">
        <v>263</v>
      </c>
      <c r="K54" s="81">
        <v>12343</v>
      </c>
      <c r="L54" s="81">
        <v>909</v>
      </c>
      <c r="M54" s="195"/>
      <c r="N54" s="81">
        <v>160</v>
      </c>
      <c r="O54" s="195"/>
      <c r="P54" s="81">
        <v>833</v>
      </c>
      <c r="Q54" s="195"/>
      <c r="R54" s="81">
        <v>188</v>
      </c>
      <c r="S54" s="195"/>
      <c r="T54" s="31" t="s">
        <v>273</v>
      </c>
      <c r="U54" s="31" t="s">
        <v>273</v>
      </c>
      <c r="V54" s="21" t="s">
        <v>260</v>
      </c>
      <c r="W54" s="131">
        <v>3</v>
      </c>
      <c r="X54" s="195"/>
      <c r="Y54" s="21" t="s">
        <v>287</v>
      </c>
      <c r="Z54" s="197"/>
      <c r="AA54" s="197"/>
      <c r="AB54" s="219"/>
      <c r="AC54" s="254"/>
      <c r="AD54" s="197"/>
      <c r="AE54" s="180"/>
      <c r="AF54" s="182"/>
      <c r="AG54" s="184"/>
    </row>
    <row r="55" spans="2:33" ht="30" customHeight="1" x14ac:dyDescent="0.2">
      <c r="B55" s="185">
        <f t="shared" ref="B55" si="23">B53+1</f>
        <v>26</v>
      </c>
      <c r="C55" s="209">
        <v>39233</v>
      </c>
      <c r="D55" s="164"/>
      <c r="E55" s="273" t="s">
        <v>37</v>
      </c>
      <c r="F55" s="273" t="s">
        <v>94</v>
      </c>
      <c r="G55" s="273" t="s">
        <v>152</v>
      </c>
      <c r="H55" s="273" t="s">
        <v>152</v>
      </c>
      <c r="I55" s="209">
        <v>39479</v>
      </c>
      <c r="J55" s="3" t="s">
        <v>262</v>
      </c>
      <c r="K55" s="82"/>
      <c r="L55" s="82">
        <v>898</v>
      </c>
      <c r="M55" s="194"/>
      <c r="N55" s="82"/>
      <c r="O55" s="194"/>
      <c r="P55" s="82"/>
      <c r="Q55" s="194"/>
      <c r="R55" s="82"/>
      <c r="S55" s="194"/>
      <c r="T55" s="32"/>
      <c r="U55" s="32"/>
      <c r="V55" s="49"/>
      <c r="W55" s="132"/>
      <c r="X55" s="194"/>
      <c r="Y55" s="49"/>
      <c r="Z55" s="196" t="s">
        <v>229</v>
      </c>
      <c r="AA55" s="196" t="s">
        <v>224</v>
      </c>
      <c r="AB55" s="218" t="s">
        <v>229</v>
      </c>
      <c r="AC55" s="267">
        <v>39388</v>
      </c>
      <c r="AD55" s="196"/>
      <c r="AE55" s="179"/>
      <c r="AF55" s="181"/>
      <c r="AG55" s="183"/>
    </row>
    <row r="56" spans="2:33" ht="30" customHeight="1" x14ac:dyDescent="0.2">
      <c r="B56" s="186"/>
      <c r="C56" s="210"/>
      <c r="D56" s="165"/>
      <c r="E56" s="274"/>
      <c r="F56" s="274"/>
      <c r="G56" s="274"/>
      <c r="H56" s="274"/>
      <c r="I56" s="210"/>
      <c r="J56" s="4" t="s">
        <v>263</v>
      </c>
      <c r="K56" s="83"/>
      <c r="L56" s="83">
        <v>534</v>
      </c>
      <c r="M56" s="195"/>
      <c r="N56" s="83"/>
      <c r="O56" s="195"/>
      <c r="P56" s="83"/>
      <c r="Q56" s="195"/>
      <c r="R56" s="83"/>
      <c r="S56" s="195"/>
      <c r="T56" s="33"/>
      <c r="U56" s="33"/>
      <c r="V56" s="50"/>
      <c r="W56" s="133"/>
      <c r="X56" s="195"/>
      <c r="Y56" s="50"/>
      <c r="Z56" s="197"/>
      <c r="AA56" s="197"/>
      <c r="AB56" s="219"/>
      <c r="AC56" s="268"/>
      <c r="AD56" s="197"/>
      <c r="AE56" s="180"/>
      <c r="AF56" s="182"/>
      <c r="AG56" s="184"/>
    </row>
    <row r="57" spans="2:33" ht="30" customHeight="1" x14ac:dyDescent="0.2">
      <c r="B57" s="185">
        <f t="shared" ref="B57" si="24">B55+1</f>
        <v>27</v>
      </c>
      <c r="C57" s="209">
        <v>39329</v>
      </c>
      <c r="D57" s="164"/>
      <c r="E57" s="273" t="s">
        <v>35</v>
      </c>
      <c r="F57" s="273" t="s">
        <v>95</v>
      </c>
      <c r="G57" s="273" t="s">
        <v>151</v>
      </c>
      <c r="H57" s="273" t="s">
        <v>192</v>
      </c>
      <c r="I57" s="209">
        <v>39330</v>
      </c>
      <c r="J57" s="3" t="s">
        <v>262</v>
      </c>
      <c r="K57" s="82"/>
      <c r="L57" s="82"/>
      <c r="M57" s="194"/>
      <c r="N57" s="82"/>
      <c r="O57" s="194"/>
      <c r="P57" s="82"/>
      <c r="Q57" s="194"/>
      <c r="R57" s="82"/>
      <c r="S57" s="194"/>
      <c r="T57" s="32"/>
      <c r="U57" s="32"/>
      <c r="V57" s="49"/>
      <c r="W57" s="132">
        <v>3</v>
      </c>
      <c r="X57" s="194"/>
      <c r="Y57" s="51"/>
      <c r="Z57" s="196" t="s">
        <v>229</v>
      </c>
      <c r="AA57" s="196" t="s">
        <v>224</v>
      </c>
      <c r="AB57" s="218" t="s">
        <v>229</v>
      </c>
      <c r="AC57" s="267">
        <v>39563</v>
      </c>
      <c r="AD57" s="196"/>
      <c r="AE57" s="179"/>
      <c r="AF57" s="181"/>
      <c r="AG57" s="183"/>
    </row>
    <row r="58" spans="2:33" ht="30" customHeight="1" x14ac:dyDescent="0.2">
      <c r="B58" s="186"/>
      <c r="C58" s="210"/>
      <c r="D58" s="165"/>
      <c r="E58" s="274"/>
      <c r="F58" s="274"/>
      <c r="G58" s="274"/>
      <c r="H58" s="274"/>
      <c r="I58" s="210"/>
      <c r="J58" s="4" t="s">
        <v>263</v>
      </c>
      <c r="K58" s="83"/>
      <c r="L58" s="83"/>
      <c r="M58" s="195"/>
      <c r="N58" s="83"/>
      <c r="O58" s="195"/>
      <c r="P58" s="83"/>
      <c r="Q58" s="195"/>
      <c r="R58" s="83"/>
      <c r="S58" s="195"/>
      <c r="T58" s="33"/>
      <c r="U58" s="33"/>
      <c r="V58" s="50"/>
      <c r="W58" s="133">
        <v>4</v>
      </c>
      <c r="X58" s="195"/>
      <c r="Y58" s="50"/>
      <c r="Z58" s="197"/>
      <c r="AA58" s="197"/>
      <c r="AB58" s="219"/>
      <c r="AC58" s="268"/>
      <c r="AD58" s="197"/>
      <c r="AE58" s="180"/>
      <c r="AF58" s="182"/>
      <c r="AG58" s="184"/>
    </row>
    <row r="59" spans="2:33" ht="30" customHeight="1" x14ac:dyDescent="0.2">
      <c r="B59" s="185">
        <f t="shared" ref="B59" si="25">B57+1</f>
        <v>28</v>
      </c>
      <c r="C59" s="209">
        <v>39388</v>
      </c>
      <c r="D59" s="164"/>
      <c r="E59" s="273" t="s">
        <v>36</v>
      </c>
      <c r="F59" s="273" t="s">
        <v>96</v>
      </c>
      <c r="G59" s="273" t="s">
        <v>36</v>
      </c>
      <c r="H59" s="273" t="s">
        <v>36</v>
      </c>
      <c r="I59" s="209">
        <v>39593</v>
      </c>
      <c r="J59" s="3" t="s">
        <v>262</v>
      </c>
      <c r="K59" s="82">
        <v>16493</v>
      </c>
      <c r="L59" s="82">
        <v>405</v>
      </c>
      <c r="M59" s="194" t="s">
        <v>530</v>
      </c>
      <c r="N59" s="82">
        <v>311</v>
      </c>
      <c r="O59" s="194" t="s">
        <v>530</v>
      </c>
      <c r="P59" s="82">
        <v>72.5</v>
      </c>
      <c r="Q59" s="194" t="s">
        <v>530</v>
      </c>
      <c r="R59" s="82">
        <v>28.48</v>
      </c>
      <c r="S59" s="194" t="s">
        <v>530</v>
      </c>
      <c r="T59" s="32"/>
      <c r="U59" s="32"/>
      <c r="V59" s="49"/>
      <c r="W59" s="132">
        <v>10</v>
      </c>
      <c r="X59" s="194" t="s">
        <v>530</v>
      </c>
      <c r="Y59" s="49"/>
      <c r="Z59" s="196" t="s">
        <v>229</v>
      </c>
      <c r="AA59" s="196" t="s">
        <v>224</v>
      </c>
      <c r="AB59" s="218" t="s">
        <v>229</v>
      </c>
      <c r="AC59" s="267">
        <v>39554</v>
      </c>
      <c r="AD59" s="196"/>
      <c r="AE59" s="179"/>
      <c r="AF59" s="181"/>
      <c r="AG59" s="183"/>
    </row>
    <row r="60" spans="2:33" ht="30" customHeight="1" x14ac:dyDescent="0.2">
      <c r="B60" s="186"/>
      <c r="C60" s="210"/>
      <c r="D60" s="165"/>
      <c r="E60" s="274"/>
      <c r="F60" s="274"/>
      <c r="G60" s="274"/>
      <c r="H60" s="274"/>
      <c r="I60" s="210"/>
      <c r="J60" s="4" t="s">
        <v>263</v>
      </c>
      <c r="K60" s="83">
        <v>17373</v>
      </c>
      <c r="L60" s="83">
        <v>406</v>
      </c>
      <c r="M60" s="195"/>
      <c r="N60" s="83">
        <v>349</v>
      </c>
      <c r="O60" s="195"/>
      <c r="P60" s="83">
        <v>380</v>
      </c>
      <c r="Q60" s="195"/>
      <c r="R60" s="83">
        <v>184</v>
      </c>
      <c r="S60" s="195"/>
      <c r="T60" s="33"/>
      <c r="U60" s="33"/>
      <c r="V60" s="50"/>
      <c r="W60" s="133">
        <v>4</v>
      </c>
      <c r="X60" s="195"/>
      <c r="Y60" s="50"/>
      <c r="Z60" s="197"/>
      <c r="AA60" s="197"/>
      <c r="AB60" s="219"/>
      <c r="AC60" s="268"/>
      <c r="AD60" s="197"/>
      <c r="AE60" s="180"/>
      <c r="AF60" s="182"/>
      <c r="AG60" s="184"/>
    </row>
    <row r="61" spans="2:33" ht="30" customHeight="1" x14ac:dyDescent="0.2">
      <c r="B61" s="185">
        <f t="shared" ref="B61" si="26">B59+1</f>
        <v>29</v>
      </c>
      <c r="C61" s="209">
        <v>39402</v>
      </c>
      <c r="D61" s="164"/>
      <c r="E61" s="273" t="s">
        <v>38</v>
      </c>
      <c r="F61" s="273" t="s">
        <v>97</v>
      </c>
      <c r="G61" s="273" t="s">
        <v>153</v>
      </c>
      <c r="H61" s="273" t="s">
        <v>193</v>
      </c>
      <c r="I61" s="209">
        <v>39403</v>
      </c>
      <c r="J61" s="3" t="s">
        <v>262</v>
      </c>
      <c r="K61" s="84"/>
      <c r="L61" s="84"/>
      <c r="M61" s="194"/>
      <c r="N61" s="84">
        <v>128</v>
      </c>
      <c r="O61" s="194" t="s">
        <v>530</v>
      </c>
      <c r="P61" s="84">
        <v>267.8</v>
      </c>
      <c r="Q61" s="194" t="s">
        <v>530</v>
      </c>
      <c r="R61" s="84"/>
      <c r="S61" s="194"/>
      <c r="T61" s="34"/>
      <c r="U61" s="34"/>
      <c r="V61" s="52"/>
      <c r="W61" s="134">
        <v>10</v>
      </c>
      <c r="X61" s="194" t="s">
        <v>530</v>
      </c>
      <c r="Y61" s="52"/>
      <c r="Z61" s="196" t="s">
        <v>229</v>
      </c>
      <c r="AA61" s="196" t="s">
        <v>224</v>
      </c>
      <c r="AB61" s="251" t="s">
        <v>230</v>
      </c>
      <c r="AC61" s="220" t="s">
        <v>308</v>
      </c>
      <c r="AD61" s="196"/>
      <c r="AE61" s="179"/>
      <c r="AF61" s="181"/>
      <c r="AG61" s="183"/>
    </row>
    <row r="62" spans="2:33" ht="30" customHeight="1" x14ac:dyDescent="0.2">
      <c r="B62" s="186"/>
      <c r="C62" s="210"/>
      <c r="D62" s="165"/>
      <c r="E62" s="274"/>
      <c r="F62" s="274"/>
      <c r="G62" s="274"/>
      <c r="H62" s="274"/>
      <c r="I62" s="210"/>
      <c r="J62" s="4" t="s">
        <v>263</v>
      </c>
      <c r="K62" s="109"/>
      <c r="L62" s="109"/>
      <c r="M62" s="195"/>
      <c r="N62" s="109">
        <v>128</v>
      </c>
      <c r="O62" s="195"/>
      <c r="P62" s="109">
        <v>273</v>
      </c>
      <c r="Q62" s="195"/>
      <c r="R62" s="109"/>
      <c r="S62" s="195"/>
      <c r="T62" s="110"/>
      <c r="U62" s="110"/>
      <c r="V62" s="111"/>
      <c r="W62" s="135">
        <v>10</v>
      </c>
      <c r="X62" s="195"/>
      <c r="Y62" s="111"/>
      <c r="Z62" s="197"/>
      <c r="AA62" s="197"/>
      <c r="AB62" s="252"/>
      <c r="AC62" s="221"/>
      <c r="AD62" s="197"/>
      <c r="AE62" s="180"/>
      <c r="AF62" s="182"/>
      <c r="AG62" s="184"/>
    </row>
    <row r="63" spans="2:33" ht="30" customHeight="1" x14ac:dyDescent="0.2">
      <c r="B63" s="185">
        <f t="shared" ref="B63" si="27">B61+1</f>
        <v>30</v>
      </c>
      <c r="C63" s="209">
        <v>39444</v>
      </c>
      <c r="D63" s="164"/>
      <c r="E63" s="273" t="s">
        <v>39</v>
      </c>
      <c r="F63" s="273" t="s">
        <v>98</v>
      </c>
      <c r="G63" s="273" t="s">
        <v>154</v>
      </c>
      <c r="H63" s="273" t="s">
        <v>154</v>
      </c>
      <c r="I63" s="209">
        <v>39445</v>
      </c>
      <c r="J63" s="3" t="s">
        <v>262</v>
      </c>
      <c r="K63" s="84"/>
      <c r="L63" s="84"/>
      <c r="M63" s="194"/>
      <c r="N63" s="84"/>
      <c r="O63" s="194"/>
      <c r="P63" s="84"/>
      <c r="Q63" s="194"/>
      <c r="R63" s="84"/>
      <c r="S63" s="194"/>
      <c r="T63" s="34"/>
      <c r="U63" s="34"/>
      <c r="V63" s="52"/>
      <c r="W63" s="134">
        <v>3</v>
      </c>
      <c r="X63" s="194" t="s">
        <v>530</v>
      </c>
      <c r="Y63" s="52"/>
      <c r="Z63" s="196" t="s">
        <v>229</v>
      </c>
      <c r="AA63" s="196" t="s">
        <v>224</v>
      </c>
      <c r="AB63" s="218" t="s">
        <v>229</v>
      </c>
      <c r="AC63" s="267">
        <v>39672</v>
      </c>
      <c r="AD63" s="196"/>
      <c r="AE63" s="179"/>
      <c r="AF63" s="181"/>
      <c r="AG63" s="183"/>
    </row>
    <row r="64" spans="2:33" ht="30" customHeight="1" x14ac:dyDescent="0.2">
      <c r="B64" s="186"/>
      <c r="C64" s="210"/>
      <c r="D64" s="165"/>
      <c r="E64" s="274"/>
      <c r="F64" s="274"/>
      <c r="G64" s="274"/>
      <c r="H64" s="274"/>
      <c r="I64" s="210"/>
      <c r="J64" s="4" t="s">
        <v>263</v>
      </c>
      <c r="K64" s="83"/>
      <c r="L64" s="83"/>
      <c r="M64" s="195"/>
      <c r="N64" s="83"/>
      <c r="O64" s="195"/>
      <c r="P64" s="83"/>
      <c r="Q64" s="195"/>
      <c r="R64" s="83"/>
      <c r="S64" s="195"/>
      <c r="T64" s="33"/>
      <c r="U64" s="33"/>
      <c r="V64" s="50"/>
      <c r="W64" s="133">
        <v>5</v>
      </c>
      <c r="X64" s="195"/>
      <c r="Y64" s="50"/>
      <c r="Z64" s="197"/>
      <c r="AA64" s="197"/>
      <c r="AB64" s="219"/>
      <c r="AC64" s="268"/>
      <c r="AD64" s="197"/>
      <c r="AE64" s="180"/>
      <c r="AF64" s="182"/>
      <c r="AG64" s="184"/>
    </row>
    <row r="65" spans="2:34" ht="30" customHeight="1" x14ac:dyDescent="0.2">
      <c r="B65" s="185">
        <f t="shared" ref="B65" si="28">B63+1</f>
        <v>31</v>
      </c>
      <c r="C65" s="209">
        <v>39486</v>
      </c>
      <c r="D65" s="209" t="s">
        <v>338</v>
      </c>
      <c r="E65" s="273" t="s">
        <v>350</v>
      </c>
      <c r="F65" s="273" t="s">
        <v>99</v>
      </c>
      <c r="G65" s="273" t="s">
        <v>155</v>
      </c>
      <c r="H65" s="273" t="s">
        <v>194</v>
      </c>
      <c r="I65" s="209">
        <v>39730</v>
      </c>
      <c r="J65" s="3" t="s">
        <v>262</v>
      </c>
      <c r="K65" s="82"/>
      <c r="L65" s="82">
        <v>351</v>
      </c>
      <c r="M65" s="194" t="s">
        <v>530</v>
      </c>
      <c r="N65" s="82">
        <v>146</v>
      </c>
      <c r="O65" s="194" t="s">
        <v>530</v>
      </c>
      <c r="P65" s="82"/>
      <c r="Q65" s="194"/>
      <c r="R65" s="82"/>
      <c r="S65" s="194"/>
      <c r="T65" s="32"/>
      <c r="U65" s="32"/>
      <c r="V65" s="49"/>
      <c r="W65" s="132">
        <v>3</v>
      </c>
      <c r="X65" s="194"/>
      <c r="Y65" s="49"/>
      <c r="Z65" s="196" t="s">
        <v>274</v>
      </c>
      <c r="AA65" s="196" t="s">
        <v>274</v>
      </c>
      <c r="AB65" s="288" t="s">
        <v>274</v>
      </c>
      <c r="AC65" s="288" t="s">
        <v>274</v>
      </c>
      <c r="AD65" s="196"/>
      <c r="AE65" s="179"/>
      <c r="AF65" s="181"/>
      <c r="AG65" s="183"/>
      <c r="AH65" s="8"/>
    </row>
    <row r="66" spans="2:34" ht="30" customHeight="1" x14ac:dyDescent="0.2">
      <c r="B66" s="186"/>
      <c r="C66" s="210"/>
      <c r="D66" s="210"/>
      <c r="E66" s="274"/>
      <c r="F66" s="274"/>
      <c r="G66" s="274"/>
      <c r="H66" s="274"/>
      <c r="I66" s="210"/>
      <c r="J66" s="4" t="s">
        <v>263</v>
      </c>
      <c r="K66" s="83"/>
      <c r="L66" s="83">
        <v>357</v>
      </c>
      <c r="M66" s="195"/>
      <c r="N66" s="83">
        <v>150</v>
      </c>
      <c r="O66" s="195"/>
      <c r="P66" s="83"/>
      <c r="Q66" s="195"/>
      <c r="R66" s="83"/>
      <c r="S66" s="195"/>
      <c r="T66" s="33"/>
      <c r="U66" s="33"/>
      <c r="V66" s="50"/>
      <c r="W66" s="133">
        <v>2</v>
      </c>
      <c r="X66" s="195"/>
      <c r="Y66" s="50"/>
      <c r="Z66" s="197"/>
      <c r="AA66" s="197"/>
      <c r="AB66" s="289"/>
      <c r="AC66" s="289"/>
      <c r="AD66" s="197"/>
      <c r="AE66" s="180"/>
      <c r="AF66" s="182"/>
      <c r="AG66" s="184"/>
    </row>
    <row r="67" spans="2:34" ht="30" customHeight="1" x14ac:dyDescent="0.2">
      <c r="B67" s="185">
        <f t="shared" ref="B67" si="29">B65+1</f>
        <v>32</v>
      </c>
      <c r="C67" s="209">
        <v>39499</v>
      </c>
      <c r="D67" s="164"/>
      <c r="E67" s="273" t="s">
        <v>41</v>
      </c>
      <c r="F67" s="273" t="s">
        <v>100</v>
      </c>
      <c r="G67" s="273" t="s">
        <v>156</v>
      </c>
      <c r="H67" s="273" t="s">
        <v>156</v>
      </c>
      <c r="I67" s="209">
        <v>39501</v>
      </c>
      <c r="J67" s="3" t="s">
        <v>262</v>
      </c>
      <c r="K67" s="82">
        <v>1135</v>
      </c>
      <c r="L67" s="82">
        <v>37</v>
      </c>
      <c r="M67" s="194"/>
      <c r="N67" s="82"/>
      <c r="O67" s="194"/>
      <c r="P67" s="82"/>
      <c r="Q67" s="194"/>
      <c r="R67" s="82"/>
      <c r="S67" s="194"/>
      <c r="T67" s="32"/>
      <c r="U67" s="32"/>
      <c r="V67" s="49"/>
      <c r="W67" s="132">
        <v>1</v>
      </c>
      <c r="X67" s="194"/>
      <c r="Y67" s="49"/>
      <c r="Z67" s="196" t="s">
        <v>229</v>
      </c>
      <c r="AA67" s="196" t="s">
        <v>224</v>
      </c>
      <c r="AB67" s="218" t="s">
        <v>229</v>
      </c>
      <c r="AC67" s="267">
        <v>39741</v>
      </c>
      <c r="AD67" s="196"/>
      <c r="AE67" s="179"/>
      <c r="AF67" s="181"/>
      <c r="AG67" s="183"/>
    </row>
    <row r="68" spans="2:34" ht="30" customHeight="1" x14ac:dyDescent="0.2">
      <c r="B68" s="186"/>
      <c r="C68" s="210"/>
      <c r="D68" s="165"/>
      <c r="E68" s="274"/>
      <c r="F68" s="274"/>
      <c r="G68" s="274"/>
      <c r="H68" s="274"/>
      <c r="I68" s="210"/>
      <c r="J68" s="4" t="s">
        <v>263</v>
      </c>
      <c r="K68" s="83">
        <v>1174</v>
      </c>
      <c r="L68" s="83">
        <v>38</v>
      </c>
      <c r="M68" s="195"/>
      <c r="N68" s="83"/>
      <c r="O68" s="195"/>
      <c r="P68" s="83"/>
      <c r="Q68" s="195"/>
      <c r="R68" s="83"/>
      <c r="S68" s="195"/>
      <c r="T68" s="33"/>
      <c r="U68" s="33"/>
      <c r="V68" s="50"/>
      <c r="W68" s="133">
        <v>2</v>
      </c>
      <c r="X68" s="195"/>
      <c r="Y68" s="50"/>
      <c r="Z68" s="197"/>
      <c r="AA68" s="197"/>
      <c r="AB68" s="219"/>
      <c r="AC68" s="268"/>
      <c r="AD68" s="197"/>
      <c r="AE68" s="180"/>
      <c r="AF68" s="182"/>
      <c r="AG68" s="184"/>
    </row>
    <row r="69" spans="2:34" ht="30" customHeight="1" x14ac:dyDescent="0.2">
      <c r="B69" s="185">
        <f t="shared" ref="B69" si="30">B67+1</f>
        <v>33</v>
      </c>
      <c r="C69" s="209">
        <v>39500</v>
      </c>
      <c r="D69" s="164"/>
      <c r="E69" s="290" t="s">
        <v>42</v>
      </c>
      <c r="F69" s="290" t="s">
        <v>101</v>
      </c>
      <c r="G69" s="290" t="s">
        <v>157</v>
      </c>
      <c r="H69" s="290" t="s">
        <v>157</v>
      </c>
      <c r="I69" s="209">
        <v>39569</v>
      </c>
      <c r="J69" s="3" t="s">
        <v>262</v>
      </c>
      <c r="K69" s="82">
        <v>3635</v>
      </c>
      <c r="L69" s="82">
        <v>173</v>
      </c>
      <c r="M69" s="194"/>
      <c r="N69" s="82">
        <v>104</v>
      </c>
      <c r="O69" s="194" t="s">
        <v>530</v>
      </c>
      <c r="P69" s="82"/>
      <c r="Q69" s="194"/>
      <c r="R69" s="82">
        <v>48.2</v>
      </c>
      <c r="S69" s="194"/>
      <c r="T69" s="32"/>
      <c r="U69" s="32"/>
      <c r="V69" s="49"/>
      <c r="W69" s="132">
        <v>2</v>
      </c>
      <c r="X69" s="194"/>
      <c r="Y69" s="49"/>
      <c r="Z69" s="196" t="s">
        <v>229</v>
      </c>
      <c r="AA69" s="196" t="s">
        <v>224</v>
      </c>
      <c r="AB69" s="251" t="s">
        <v>228</v>
      </c>
      <c r="AC69" s="220" t="s">
        <v>308</v>
      </c>
      <c r="AD69" s="196"/>
      <c r="AE69" s="179"/>
      <c r="AF69" s="181"/>
      <c r="AG69" s="183"/>
    </row>
    <row r="70" spans="2:34" ht="30" customHeight="1" x14ac:dyDescent="0.2">
      <c r="B70" s="186"/>
      <c r="C70" s="210"/>
      <c r="D70" s="165"/>
      <c r="E70" s="291"/>
      <c r="F70" s="291"/>
      <c r="G70" s="291"/>
      <c r="H70" s="291"/>
      <c r="I70" s="210"/>
      <c r="J70" s="4" t="s">
        <v>263</v>
      </c>
      <c r="K70" s="83">
        <v>3558</v>
      </c>
      <c r="L70" s="83">
        <v>173</v>
      </c>
      <c r="M70" s="195"/>
      <c r="N70" s="83">
        <v>114</v>
      </c>
      <c r="O70" s="195"/>
      <c r="P70" s="83"/>
      <c r="Q70" s="195"/>
      <c r="R70" s="83">
        <v>49</v>
      </c>
      <c r="S70" s="195"/>
      <c r="T70" s="33"/>
      <c r="U70" s="33"/>
      <c r="V70" s="50"/>
      <c r="W70" s="133">
        <v>2</v>
      </c>
      <c r="X70" s="195"/>
      <c r="Y70" s="50"/>
      <c r="Z70" s="197"/>
      <c r="AA70" s="197"/>
      <c r="AB70" s="252"/>
      <c r="AC70" s="221"/>
      <c r="AD70" s="197"/>
      <c r="AE70" s="180"/>
      <c r="AF70" s="182"/>
      <c r="AG70" s="184"/>
    </row>
    <row r="71" spans="2:34" ht="30" customHeight="1" x14ac:dyDescent="0.2">
      <c r="B71" s="185">
        <f t="shared" ref="B71" si="31">B69+1</f>
        <v>34</v>
      </c>
      <c r="C71" s="211">
        <v>39625</v>
      </c>
      <c r="D71" s="160"/>
      <c r="E71" s="265" t="s">
        <v>43</v>
      </c>
      <c r="F71" s="225" t="s">
        <v>102</v>
      </c>
      <c r="G71" s="225" t="s">
        <v>158</v>
      </c>
      <c r="H71" s="225" t="s">
        <v>158</v>
      </c>
      <c r="I71" s="211">
        <v>39871</v>
      </c>
      <c r="J71" s="3" t="s">
        <v>262</v>
      </c>
      <c r="K71" s="72">
        <v>3252</v>
      </c>
      <c r="L71" s="72"/>
      <c r="M71" s="194"/>
      <c r="N71" s="72">
        <v>93</v>
      </c>
      <c r="O71" s="194"/>
      <c r="P71" s="72">
        <v>88</v>
      </c>
      <c r="Q71" s="194" t="s">
        <v>530</v>
      </c>
      <c r="R71" s="72">
        <v>37.51</v>
      </c>
      <c r="S71" s="194"/>
      <c r="T71" s="28"/>
      <c r="U71" s="28"/>
      <c r="V71" s="19"/>
      <c r="W71" s="129"/>
      <c r="X71" s="194"/>
      <c r="Y71" s="14"/>
      <c r="Z71" s="196" t="s">
        <v>229</v>
      </c>
      <c r="AA71" s="196" t="s">
        <v>224</v>
      </c>
      <c r="AB71" s="218" t="s">
        <v>229</v>
      </c>
      <c r="AC71" s="220">
        <v>39801</v>
      </c>
      <c r="AD71" s="196"/>
      <c r="AE71" s="179"/>
      <c r="AF71" s="181"/>
      <c r="AG71" s="183"/>
    </row>
    <row r="72" spans="2:34" ht="30" customHeight="1" x14ac:dyDescent="0.2">
      <c r="B72" s="186"/>
      <c r="C72" s="212"/>
      <c r="D72" s="161"/>
      <c r="E72" s="266"/>
      <c r="F72" s="226"/>
      <c r="G72" s="226"/>
      <c r="H72" s="226"/>
      <c r="I72" s="212"/>
      <c r="J72" s="4" t="s">
        <v>263</v>
      </c>
      <c r="K72" s="73">
        <v>3260</v>
      </c>
      <c r="L72" s="73"/>
      <c r="M72" s="195"/>
      <c r="N72" s="73">
        <v>93</v>
      </c>
      <c r="O72" s="195"/>
      <c r="P72" s="73">
        <v>90</v>
      </c>
      <c r="Q72" s="195"/>
      <c r="R72" s="73">
        <v>50</v>
      </c>
      <c r="S72" s="195"/>
      <c r="T72" s="26">
        <v>0.41666666666666669</v>
      </c>
      <c r="U72" s="26">
        <v>0.875</v>
      </c>
      <c r="V72" s="16"/>
      <c r="W72" s="126"/>
      <c r="X72" s="195"/>
      <c r="Y72" s="11"/>
      <c r="Z72" s="197"/>
      <c r="AA72" s="197"/>
      <c r="AB72" s="219"/>
      <c r="AC72" s="221"/>
      <c r="AD72" s="197"/>
      <c r="AE72" s="180"/>
      <c r="AF72" s="182"/>
      <c r="AG72" s="184"/>
    </row>
    <row r="73" spans="2:34" ht="30" customHeight="1" x14ac:dyDescent="0.2">
      <c r="B73" s="185">
        <f t="shared" ref="B73" si="32">B71+1</f>
        <v>35</v>
      </c>
      <c r="C73" s="211">
        <v>39667</v>
      </c>
      <c r="D73" s="160"/>
      <c r="E73" s="265" t="s">
        <v>44</v>
      </c>
      <c r="F73" s="225" t="s">
        <v>103</v>
      </c>
      <c r="G73" s="225" t="s">
        <v>159</v>
      </c>
      <c r="H73" s="225" t="s">
        <v>159</v>
      </c>
      <c r="I73" s="211">
        <v>39911</v>
      </c>
      <c r="J73" s="3" t="s">
        <v>262</v>
      </c>
      <c r="K73" s="72">
        <v>1815</v>
      </c>
      <c r="L73" s="72">
        <v>110</v>
      </c>
      <c r="M73" s="194"/>
      <c r="N73" s="72">
        <v>52</v>
      </c>
      <c r="O73" s="194"/>
      <c r="P73" s="72">
        <v>250.8</v>
      </c>
      <c r="Q73" s="194" t="s">
        <v>530</v>
      </c>
      <c r="R73" s="72">
        <v>55.9</v>
      </c>
      <c r="S73" s="194"/>
      <c r="T73" s="28">
        <v>0.41666666666666669</v>
      </c>
      <c r="U73" s="28">
        <v>0.89583333333333337</v>
      </c>
      <c r="V73" s="19" t="s">
        <v>280</v>
      </c>
      <c r="W73" s="129">
        <v>7</v>
      </c>
      <c r="X73" s="194"/>
      <c r="Y73" s="14"/>
      <c r="Z73" s="196" t="s">
        <v>229</v>
      </c>
      <c r="AA73" s="196" t="s">
        <v>224</v>
      </c>
      <c r="AB73" s="218" t="s">
        <v>229</v>
      </c>
      <c r="AC73" s="220">
        <v>39875</v>
      </c>
      <c r="AD73" s="196"/>
      <c r="AE73" s="179"/>
      <c r="AF73" s="181"/>
      <c r="AG73" s="183"/>
    </row>
    <row r="74" spans="2:34" ht="30" customHeight="1" x14ac:dyDescent="0.2">
      <c r="B74" s="186"/>
      <c r="C74" s="212"/>
      <c r="D74" s="161"/>
      <c r="E74" s="266"/>
      <c r="F74" s="226"/>
      <c r="G74" s="226"/>
      <c r="H74" s="226"/>
      <c r="I74" s="212"/>
      <c r="J74" s="4" t="s">
        <v>263</v>
      </c>
      <c r="K74" s="73">
        <v>3281</v>
      </c>
      <c r="L74" s="73">
        <v>170</v>
      </c>
      <c r="M74" s="195"/>
      <c r="N74" s="73">
        <v>98</v>
      </c>
      <c r="O74" s="195"/>
      <c r="P74" s="73">
        <v>301</v>
      </c>
      <c r="Q74" s="195"/>
      <c r="R74" s="73">
        <v>63</v>
      </c>
      <c r="S74" s="195"/>
      <c r="T74" s="26">
        <v>0.375</v>
      </c>
      <c r="U74" s="26">
        <v>0.95833333333333337</v>
      </c>
      <c r="V74" s="124" t="s">
        <v>289</v>
      </c>
      <c r="W74" s="126">
        <v>8</v>
      </c>
      <c r="X74" s="195"/>
      <c r="Y74" s="11" t="s">
        <v>216</v>
      </c>
      <c r="Z74" s="197"/>
      <c r="AA74" s="197"/>
      <c r="AB74" s="219"/>
      <c r="AC74" s="221"/>
      <c r="AD74" s="197"/>
      <c r="AE74" s="180"/>
      <c r="AF74" s="182"/>
      <c r="AG74" s="184"/>
    </row>
    <row r="75" spans="2:34" ht="30" customHeight="1" x14ac:dyDescent="0.2">
      <c r="B75" s="185">
        <f t="shared" ref="B75" si="33">B73+1</f>
        <v>36</v>
      </c>
      <c r="C75" s="211">
        <v>39685</v>
      </c>
      <c r="D75" s="160"/>
      <c r="E75" s="265" t="s">
        <v>45</v>
      </c>
      <c r="F75" s="225" t="s">
        <v>104</v>
      </c>
      <c r="G75" s="225" t="s">
        <v>160</v>
      </c>
      <c r="H75" s="225" t="s">
        <v>195</v>
      </c>
      <c r="I75" s="211">
        <v>40148</v>
      </c>
      <c r="J75" s="3" t="s">
        <v>262</v>
      </c>
      <c r="K75" s="72"/>
      <c r="L75" s="72">
        <v>253</v>
      </c>
      <c r="M75" s="194" t="s">
        <v>530</v>
      </c>
      <c r="N75" s="72">
        <v>56</v>
      </c>
      <c r="O75" s="194" t="s">
        <v>530</v>
      </c>
      <c r="P75" s="72"/>
      <c r="Q75" s="194"/>
      <c r="R75" s="72"/>
      <c r="S75" s="194"/>
      <c r="T75" s="28"/>
      <c r="U75" s="28"/>
      <c r="V75" s="19"/>
      <c r="W75" s="129">
        <v>3</v>
      </c>
      <c r="X75" s="194"/>
      <c r="Y75" s="14"/>
      <c r="Z75" s="196" t="s">
        <v>229</v>
      </c>
      <c r="AA75" s="196" t="s">
        <v>224</v>
      </c>
      <c r="AB75" s="218" t="s">
        <v>301</v>
      </c>
      <c r="AC75" s="220">
        <v>39875</v>
      </c>
      <c r="AD75" s="196"/>
      <c r="AE75" s="179"/>
      <c r="AF75" s="181"/>
      <c r="AG75" s="183"/>
    </row>
    <row r="76" spans="2:34" ht="30" customHeight="1" x14ac:dyDescent="0.2">
      <c r="B76" s="186"/>
      <c r="C76" s="212"/>
      <c r="D76" s="161"/>
      <c r="E76" s="266"/>
      <c r="F76" s="226"/>
      <c r="G76" s="226"/>
      <c r="H76" s="226"/>
      <c r="I76" s="212"/>
      <c r="J76" s="4" t="s">
        <v>263</v>
      </c>
      <c r="K76" s="73"/>
      <c r="L76" s="73">
        <v>253</v>
      </c>
      <c r="M76" s="195"/>
      <c r="N76" s="73">
        <v>56</v>
      </c>
      <c r="O76" s="195"/>
      <c r="P76" s="73"/>
      <c r="Q76" s="195"/>
      <c r="R76" s="73"/>
      <c r="S76" s="195"/>
      <c r="T76" s="26"/>
      <c r="U76" s="26"/>
      <c r="V76" s="16"/>
      <c r="W76" s="126">
        <v>4</v>
      </c>
      <c r="X76" s="195"/>
      <c r="Y76" s="11"/>
      <c r="Z76" s="197"/>
      <c r="AA76" s="197"/>
      <c r="AB76" s="219"/>
      <c r="AC76" s="221"/>
      <c r="AD76" s="197"/>
      <c r="AE76" s="180"/>
      <c r="AF76" s="182"/>
      <c r="AG76" s="184"/>
    </row>
    <row r="77" spans="2:34" ht="30" customHeight="1" x14ac:dyDescent="0.2">
      <c r="B77" s="185">
        <f t="shared" ref="B77" si="34">B75+1</f>
        <v>37</v>
      </c>
      <c r="C77" s="211">
        <v>39709</v>
      </c>
      <c r="D77" s="160"/>
      <c r="E77" s="265" t="s">
        <v>46</v>
      </c>
      <c r="F77" s="185" t="s">
        <v>105</v>
      </c>
      <c r="G77" s="225" t="s">
        <v>161</v>
      </c>
      <c r="H77" s="225" t="s">
        <v>161</v>
      </c>
      <c r="I77" s="211">
        <v>39952</v>
      </c>
      <c r="J77" s="3" t="s">
        <v>262</v>
      </c>
      <c r="K77" s="72">
        <v>7199</v>
      </c>
      <c r="L77" s="72">
        <v>490</v>
      </c>
      <c r="M77" s="194"/>
      <c r="N77" s="72">
        <v>75</v>
      </c>
      <c r="O77" s="194"/>
      <c r="P77" s="72"/>
      <c r="Q77" s="194"/>
      <c r="R77" s="72">
        <v>167.3</v>
      </c>
      <c r="S77" s="194"/>
      <c r="T77" s="28"/>
      <c r="U77" s="28"/>
      <c r="V77" s="19"/>
      <c r="W77" s="129">
        <v>3</v>
      </c>
      <c r="X77" s="194" t="s">
        <v>530</v>
      </c>
      <c r="Y77" s="14"/>
      <c r="Z77" s="196" t="s">
        <v>229</v>
      </c>
      <c r="AA77" s="196" t="s">
        <v>224</v>
      </c>
      <c r="AB77" s="218" t="s">
        <v>229</v>
      </c>
      <c r="AC77" s="220">
        <v>39947</v>
      </c>
      <c r="AD77" s="196"/>
      <c r="AE77" s="179"/>
      <c r="AF77" s="181"/>
      <c r="AG77" s="183"/>
    </row>
    <row r="78" spans="2:34" ht="30" customHeight="1" x14ac:dyDescent="0.2">
      <c r="B78" s="186"/>
      <c r="C78" s="212"/>
      <c r="D78" s="161"/>
      <c r="E78" s="266"/>
      <c r="F78" s="186"/>
      <c r="G78" s="226"/>
      <c r="H78" s="226"/>
      <c r="I78" s="212"/>
      <c r="J78" s="4" t="s">
        <v>263</v>
      </c>
      <c r="K78" s="73">
        <v>7310</v>
      </c>
      <c r="L78" s="73">
        <v>349</v>
      </c>
      <c r="M78" s="195"/>
      <c r="N78" s="73">
        <v>36</v>
      </c>
      <c r="O78" s="195"/>
      <c r="P78" s="73"/>
      <c r="Q78" s="195"/>
      <c r="R78" s="73">
        <v>85</v>
      </c>
      <c r="S78" s="195"/>
      <c r="T78" s="26"/>
      <c r="U78" s="26"/>
      <c r="V78" s="16"/>
      <c r="W78" s="126">
        <v>3</v>
      </c>
      <c r="X78" s="195"/>
      <c r="Y78" s="11"/>
      <c r="Z78" s="197"/>
      <c r="AA78" s="197"/>
      <c r="AB78" s="219"/>
      <c r="AC78" s="221"/>
      <c r="AD78" s="197"/>
      <c r="AE78" s="180"/>
      <c r="AF78" s="182"/>
      <c r="AG78" s="184"/>
    </row>
    <row r="79" spans="2:34" ht="30" customHeight="1" x14ac:dyDescent="0.2">
      <c r="B79" s="185">
        <f t="shared" ref="B79" si="35">B77+1</f>
        <v>38</v>
      </c>
      <c r="C79" s="211">
        <v>39750</v>
      </c>
      <c r="D79" s="160"/>
      <c r="E79" s="265" t="s">
        <v>47</v>
      </c>
      <c r="F79" s="225" t="s">
        <v>104</v>
      </c>
      <c r="G79" s="225" t="s">
        <v>160</v>
      </c>
      <c r="H79" s="225" t="s">
        <v>195</v>
      </c>
      <c r="I79" s="211">
        <v>39933</v>
      </c>
      <c r="J79" s="3" t="s">
        <v>262</v>
      </c>
      <c r="K79" s="72">
        <v>2122</v>
      </c>
      <c r="L79" s="72">
        <v>253</v>
      </c>
      <c r="M79" s="194"/>
      <c r="N79" s="72">
        <v>56</v>
      </c>
      <c r="O79" s="194"/>
      <c r="P79" s="72">
        <v>164.5</v>
      </c>
      <c r="Q79" s="194"/>
      <c r="R79" s="72">
        <v>67.099999999999994</v>
      </c>
      <c r="S79" s="194"/>
      <c r="T79" s="28"/>
      <c r="U79" s="28"/>
      <c r="V79" s="19" t="s">
        <v>208</v>
      </c>
      <c r="W79" s="129">
        <v>4</v>
      </c>
      <c r="X79" s="194"/>
      <c r="Y79" s="14"/>
      <c r="Z79" s="196" t="s">
        <v>229</v>
      </c>
      <c r="AA79" s="196" t="s">
        <v>224</v>
      </c>
      <c r="AB79" s="218" t="s">
        <v>229</v>
      </c>
      <c r="AC79" s="220">
        <v>39948</v>
      </c>
      <c r="AD79" s="196"/>
      <c r="AE79" s="179"/>
      <c r="AF79" s="181"/>
      <c r="AG79" s="183"/>
    </row>
    <row r="80" spans="2:34" ht="30" customHeight="1" x14ac:dyDescent="0.2">
      <c r="B80" s="186"/>
      <c r="C80" s="212"/>
      <c r="D80" s="161"/>
      <c r="E80" s="266"/>
      <c r="F80" s="226"/>
      <c r="G80" s="226"/>
      <c r="H80" s="226"/>
      <c r="I80" s="212"/>
      <c r="J80" s="4" t="s">
        <v>263</v>
      </c>
      <c r="K80" s="73">
        <v>2650</v>
      </c>
      <c r="L80" s="73">
        <v>216</v>
      </c>
      <c r="M80" s="195"/>
      <c r="N80" s="73">
        <v>70</v>
      </c>
      <c r="O80" s="195"/>
      <c r="P80" s="73">
        <v>307</v>
      </c>
      <c r="Q80" s="195"/>
      <c r="R80" s="73">
        <v>66</v>
      </c>
      <c r="S80" s="195"/>
      <c r="T80" s="26">
        <v>0.375</v>
      </c>
      <c r="U80" s="26">
        <v>0.70833333333333337</v>
      </c>
      <c r="V80" s="16" t="s">
        <v>264</v>
      </c>
      <c r="W80" s="126">
        <v>3</v>
      </c>
      <c r="X80" s="195"/>
      <c r="Y80" s="11"/>
      <c r="Z80" s="197"/>
      <c r="AA80" s="197"/>
      <c r="AB80" s="219"/>
      <c r="AC80" s="221"/>
      <c r="AD80" s="197"/>
      <c r="AE80" s="180"/>
      <c r="AF80" s="182"/>
      <c r="AG80" s="184"/>
    </row>
    <row r="81" spans="2:33" ht="30" customHeight="1" x14ac:dyDescent="0.2">
      <c r="B81" s="185">
        <f t="shared" ref="B81" si="36">B79+1</f>
        <v>39</v>
      </c>
      <c r="C81" s="211">
        <v>39902</v>
      </c>
      <c r="D81" s="160"/>
      <c r="E81" s="265" t="s">
        <v>48</v>
      </c>
      <c r="F81" s="225" t="s">
        <v>106</v>
      </c>
      <c r="G81" s="225" t="s">
        <v>162</v>
      </c>
      <c r="H81" s="225" t="s">
        <v>163</v>
      </c>
      <c r="I81" s="292">
        <v>40148</v>
      </c>
      <c r="J81" s="3" t="s">
        <v>262</v>
      </c>
      <c r="K81" s="72"/>
      <c r="L81" s="72">
        <v>909</v>
      </c>
      <c r="M81" s="194"/>
      <c r="N81" s="72"/>
      <c r="O81" s="194"/>
      <c r="P81" s="72"/>
      <c r="Q81" s="194"/>
      <c r="R81" s="72"/>
      <c r="S81" s="194"/>
      <c r="T81" s="28"/>
      <c r="U81" s="28"/>
      <c r="V81" s="19"/>
      <c r="W81" s="129">
        <v>4</v>
      </c>
      <c r="X81" s="194"/>
      <c r="Y81" s="14"/>
      <c r="Z81" s="196" t="s">
        <v>229</v>
      </c>
      <c r="AA81" s="196" t="s">
        <v>224</v>
      </c>
      <c r="AB81" s="218" t="s">
        <v>229</v>
      </c>
      <c r="AC81" s="267">
        <v>40123</v>
      </c>
      <c r="AD81" s="196"/>
      <c r="AE81" s="179"/>
      <c r="AF81" s="181"/>
      <c r="AG81" s="183"/>
    </row>
    <row r="82" spans="2:33" ht="30" customHeight="1" x14ac:dyDescent="0.2">
      <c r="B82" s="186"/>
      <c r="C82" s="212"/>
      <c r="D82" s="161"/>
      <c r="E82" s="266"/>
      <c r="F82" s="226"/>
      <c r="G82" s="226"/>
      <c r="H82" s="226"/>
      <c r="I82" s="293"/>
      <c r="J82" s="4" t="s">
        <v>263</v>
      </c>
      <c r="K82" s="73"/>
      <c r="L82" s="73">
        <v>469</v>
      </c>
      <c r="M82" s="195"/>
      <c r="N82" s="73"/>
      <c r="O82" s="195"/>
      <c r="P82" s="73"/>
      <c r="Q82" s="195"/>
      <c r="R82" s="73"/>
      <c r="S82" s="195"/>
      <c r="T82" s="26"/>
      <c r="U82" s="26"/>
      <c r="V82" s="16"/>
      <c r="W82" s="126">
        <v>3</v>
      </c>
      <c r="X82" s="195"/>
      <c r="Y82" s="11"/>
      <c r="Z82" s="197"/>
      <c r="AA82" s="197"/>
      <c r="AB82" s="219"/>
      <c r="AC82" s="268"/>
      <c r="AD82" s="197"/>
      <c r="AE82" s="180"/>
      <c r="AF82" s="182"/>
      <c r="AG82" s="184"/>
    </row>
    <row r="83" spans="2:33" ht="30" customHeight="1" x14ac:dyDescent="0.2">
      <c r="B83" s="185">
        <f t="shared" ref="B83" si="37">B81+1</f>
        <v>40</v>
      </c>
      <c r="C83" s="269">
        <v>39933</v>
      </c>
      <c r="D83" s="162"/>
      <c r="E83" s="271" t="s">
        <v>49</v>
      </c>
      <c r="F83" s="296" t="s">
        <v>107</v>
      </c>
      <c r="G83" s="296" t="s">
        <v>163</v>
      </c>
      <c r="H83" s="296" t="s">
        <v>163</v>
      </c>
      <c r="I83" s="294">
        <v>40178</v>
      </c>
      <c r="J83" s="3" t="s">
        <v>262</v>
      </c>
      <c r="K83" s="82"/>
      <c r="L83" s="82">
        <v>1915</v>
      </c>
      <c r="M83" s="194"/>
      <c r="N83" s="82">
        <v>249</v>
      </c>
      <c r="O83" s="194"/>
      <c r="P83" s="82"/>
      <c r="Q83" s="194"/>
      <c r="R83" s="82">
        <v>101</v>
      </c>
      <c r="S83" s="194"/>
      <c r="T83" s="32"/>
      <c r="U83" s="32"/>
      <c r="V83" s="49"/>
      <c r="W83" s="132">
        <v>8</v>
      </c>
      <c r="X83" s="194"/>
      <c r="Y83" s="51"/>
      <c r="Z83" s="196" t="s">
        <v>229</v>
      </c>
      <c r="AA83" s="196" t="s">
        <v>224</v>
      </c>
      <c r="AB83" s="218" t="s">
        <v>229</v>
      </c>
      <c r="AC83" s="267">
        <v>40123</v>
      </c>
      <c r="AD83" s="196"/>
      <c r="AE83" s="179"/>
      <c r="AF83" s="181"/>
      <c r="AG83" s="183"/>
    </row>
    <row r="84" spans="2:33" ht="30" customHeight="1" x14ac:dyDescent="0.2">
      <c r="B84" s="186"/>
      <c r="C84" s="270"/>
      <c r="D84" s="163"/>
      <c r="E84" s="272"/>
      <c r="F84" s="297"/>
      <c r="G84" s="297"/>
      <c r="H84" s="297"/>
      <c r="I84" s="295"/>
      <c r="J84" s="4" t="s">
        <v>263</v>
      </c>
      <c r="K84" s="83"/>
      <c r="L84" s="83">
        <v>1472</v>
      </c>
      <c r="M84" s="195"/>
      <c r="N84" s="83">
        <v>266</v>
      </c>
      <c r="O84" s="195"/>
      <c r="P84" s="83"/>
      <c r="Q84" s="195"/>
      <c r="R84" s="83">
        <v>111</v>
      </c>
      <c r="S84" s="195"/>
      <c r="T84" s="33"/>
      <c r="U84" s="33"/>
      <c r="V84" s="50"/>
      <c r="W84" s="133">
        <v>5</v>
      </c>
      <c r="X84" s="195"/>
      <c r="Y84" s="53"/>
      <c r="Z84" s="197"/>
      <c r="AA84" s="197"/>
      <c r="AB84" s="219"/>
      <c r="AC84" s="268"/>
      <c r="AD84" s="197"/>
      <c r="AE84" s="180"/>
      <c r="AF84" s="182"/>
      <c r="AG84" s="184"/>
    </row>
    <row r="85" spans="2:33" ht="30" customHeight="1" x14ac:dyDescent="0.2">
      <c r="B85" s="185">
        <f t="shared" ref="B85" si="38">B83+1</f>
        <v>41</v>
      </c>
      <c r="C85" s="269">
        <v>40018</v>
      </c>
      <c r="D85" s="162"/>
      <c r="E85" s="271" t="s">
        <v>50</v>
      </c>
      <c r="F85" s="273" t="s">
        <v>108</v>
      </c>
      <c r="G85" s="273" t="s">
        <v>164</v>
      </c>
      <c r="H85" s="273" t="s">
        <v>196</v>
      </c>
      <c r="I85" s="294">
        <v>40019</v>
      </c>
      <c r="J85" s="3" t="s">
        <v>262</v>
      </c>
      <c r="K85" s="82"/>
      <c r="L85" s="82">
        <v>87</v>
      </c>
      <c r="M85" s="194"/>
      <c r="N85" s="82">
        <v>51</v>
      </c>
      <c r="O85" s="194" t="s">
        <v>530</v>
      </c>
      <c r="P85" s="82"/>
      <c r="Q85" s="194"/>
      <c r="R85" s="82"/>
      <c r="S85" s="194"/>
      <c r="T85" s="32">
        <v>0.375</v>
      </c>
      <c r="U85" s="32">
        <v>0.125</v>
      </c>
      <c r="V85" s="49" t="s">
        <v>209</v>
      </c>
      <c r="W85" s="132"/>
      <c r="X85" s="194"/>
      <c r="Y85" s="51"/>
      <c r="Z85" s="196" t="s">
        <v>229</v>
      </c>
      <c r="AA85" s="196" t="s">
        <v>224</v>
      </c>
      <c r="AB85" s="218" t="s">
        <v>301</v>
      </c>
      <c r="AC85" s="267">
        <v>40206</v>
      </c>
      <c r="AD85" s="196"/>
      <c r="AE85" s="179"/>
      <c r="AF85" s="181"/>
      <c r="AG85" s="183"/>
    </row>
    <row r="86" spans="2:33" ht="30" customHeight="1" x14ac:dyDescent="0.2">
      <c r="B86" s="186"/>
      <c r="C86" s="270"/>
      <c r="D86" s="163"/>
      <c r="E86" s="272"/>
      <c r="F86" s="274"/>
      <c r="G86" s="274"/>
      <c r="H86" s="274"/>
      <c r="I86" s="295"/>
      <c r="J86" s="4" t="s">
        <v>263</v>
      </c>
      <c r="K86" s="83"/>
      <c r="L86" s="83">
        <v>87</v>
      </c>
      <c r="M86" s="195"/>
      <c r="N86" s="83">
        <v>51</v>
      </c>
      <c r="O86" s="195"/>
      <c r="P86" s="83"/>
      <c r="Q86" s="195"/>
      <c r="R86" s="83"/>
      <c r="S86" s="195"/>
      <c r="T86" s="33" t="s">
        <v>273</v>
      </c>
      <c r="U86" s="33" t="s">
        <v>273</v>
      </c>
      <c r="V86" s="50" t="s">
        <v>265</v>
      </c>
      <c r="W86" s="133"/>
      <c r="X86" s="195"/>
      <c r="Y86" s="53"/>
      <c r="Z86" s="197"/>
      <c r="AA86" s="197"/>
      <c r="AB86" s="219"/>
      <c r="AC86" s="268"/>
      <c r="AD86" s="197"/>
      <c r="AE86" s="180"/>
      <c r="AF86" s="182"/>
      <c r="AG86" s="184"/>
    </row>
    <row r="87" spans="2:33" ht="30" customHeight="1" x14ac:dyDescent="0.2">
      <c r="B87" s="185">
        <f t="shared" ref="B87" si="39">B85+1</f>
        <v>42</v>
      </c>
      <c r="C87" s="269">
        <v>40134</v>
      </c>
      <c r="D87" s="162"/>
      <c r="E87" s="271" t="s">
        <v>51</v>
      </c>
      <c r="F87" s="273" t="s">
        <v>109</v>
      </c>
      <c r="G87" s="273" t="s">
        <v>165</v>
      </c>
      <c r="H87" s="273" t="s">
        <v>197</v>
      </c>
      <c r="I87" s="269">
        <v>40144</v>
      </c>
      <c r="J87" s="3" t="s">
        <v>262</v>
      </c>
      <c r="K87" s="85">
        <v>2907</v>
      </c>
      <c r="L87" s="82">
        <v>107</v>
      </c>
      <c r="M87" s="194" t="s">
        <v>530</v>
      </c>
      <c r="N87" s="82">
        <v>15</v>
      </c>
      <c r="O87" s="194" t="s">
        <v>530</v>
      </c>
      <c r="P87" s="82">
        <v>55</v>
      </c>
      <c r="Q87" s="194" t="s">
        <v>530</v>
      </c>
      <c r="R87" s="82">
        <v>27</v>
      </c>
      <c r="S87" s="194" t="s">
        <v>530</v>
      </c>
      <c r="T87" s="32">
        <v>0.41666666666666669</v>
      </c>
      <c r="U87" s="32">
        <v>0.83333333333333337</v>
      </c>
      <c r="V87" s="49" t="s">
        <v>210</v>
      </c>
      <c r="W87" s="132">
        <v>6</v>
      </c>
      <c r="X87" s="194"/>
      <c r="Y87" s="51" t="s">
        <v>219</v>
      </c>
      <c r="Z87" s="196" t="s">
        <v>229</v>
      </c>
      <c r="AA87" s="196" t="s">
        <v>224</v>
      </c>
      <c r="AB87" s="218" t="s">
        <v>301</v>
      </c>
      <c r="AC87" s="267">
        <v>40339</v>
      </c>
      <c r="AD87" s="196"/>
      <c r="AE87" s="179"/>
      <c r="AF87" s="181"/>
      <c r="AG87" s="183"/>
    </row>
    <row r="88" spans="2:33" ht="30" customHeight="1" x14ac:dyDescent="0.2">
      <c r="B88" s="186"/>
      <c r="C88" s="270"/>
      <c r="D88" s="163"/>
      <c r="E88" s="272"/>
      <c r="F88" s="274"/>
      <c r="G88" s="274"/>
      <c r="H88" s="274"/>
      <c r="I88" s="270"/>
      <c r="J88" s="4" t="s">
        <v>263</v>
      </c>
      <c r="K88" s="86">
        <v>1967</v>
      </c>
      <c r="L88" s="83">
        <v>109</v>
      </c>
      <c r="M88" s="195"/>
      <c r="N88" s="83">
        <v>34</v>
      </c>
      <c r="O88" s="195"/>
      <c r="P88" s="83">
        <v>55</v>
      </c>
      <c r="Q88" s="195"/>
      <c r="R88" s="83">
        <v>50</v>
      </c>
      <c r="S88" s="195"/>
      <c r="T88" s="33">
        <v>0.375</v>
      </c>
      <c r="U88" s="33">
        <v>0.90625</v>
      </c>
      <c r="V88" s="50" t="s">
        <v>266</v>
      </c>
      <c r="W88" s="133">
        <v>5</v>
      </c>
      <c r="X88" s="195"/>
      <c r="Y88" s="53" t="s">
        <v>223</v>
      </c>
      <c r="Z88" s="197"/>
      <c r="AA88" s="197"/>
      <c r="AB88" s="219"/>
      <c r="AC88" s="268"/>
      <c r="AD88" s="197"/>
      <c r="AE88" s="180"/>
      <c r="AF88" s="182"/>
      <c r="AG88" s="184"/>
    </row>
    <row r="89" spans="2:33" ht="30" customHeight="1" x14ac:dyDescent="0.2">
      <c r="B89" s="185">
        <f t="shared" ref="B89" si="40">B87+1</f>
        <v>43</v>
      </c>
      <c r="C89" s="269">
        <v>40143</v>
      </c>
      <c r="D89" s="162"/>
      <c r="E89" s="271" t="s">
        <v>52</v>
      </c>
      <c r="F89" s="273" t="s">
        <v>110</v>
      </c>
      <c r="G89" s="273" t="s">
        <v>160</v>
      </c>
      <c r="H89" s="273" t="s">
        <v>198</v>
      </c>
      <c r="I89" s="269">
        <v>40148</v>
      </c>
      <c r="J89" s="3" t="s">
        <v>262</v>
      </c>
      <c r="K89" s="85"/>
      <c r="L89" s="82"/>
      <c r="M89" s="194"/>
      <c r="N89" s="82"/>
      <c r="O89" s="194"/>
      <c r="P89" s="82"/>
      <c r="Q89" s="194"/>
      <c r="R89" s="82"/>
      <c r="S89" s="194"/>
      <c r="T89" s="32"/>
      <c r="U89" s="32">
        <v>0.70833333333333337</v>
      </c>
      <c r="V89" s="49"/>
      <c r="W89" s="132"/>
      <c r="X89" s="194"/>
      <c r="Y89" s="51"/>
      <c r="Z89" s="196" t="s">
        <v>229</v>
      </c>
      <c r="AA89" s="196" t="s">
        <v>224</v>
      </c>
      <c r="AB89" s="218" t="s">
        <v>229</v>
      </c>
      <c r="AC89" s="267">
        <v>40339</v>
      </c>
      <c r="AD89" s="196"/>
      <c r="AE89" s="179"/>
      <c r="AF89" s="181"/>
      <c r="AG89" s="183"/>
    </row>
    <row r="90" spans="2:33" ht="30" customHeight="1" x14ac:dyDescent="0.2">
      <c r="B90" s="186"/>
      <c r="C90" s="270"/>
      <c r="D90" s="163"/>
      <c r="E90" s="272"/>
      <c r="F90" s="274"/>
      <c r="G90" s="274"/>
      <c r="H90" s="274"/>
      <c r="I90" s="270"/>
      <c r="J90" s="4" t="s">
        <v>263</v>
      </c>
      <c r="K90" s="86"/>
      <c r="L90" s="83"/>
      <c r="M90" s="195"/>
      <c r="N90" s="83"/>
      <c r="O90" s="195"/>
      <c r="P90" s="83"/>
      <c r="Q90" s="195"/>
      <c r="R90" s="83"/>
      <c r="S90" s="195"/>
      <c r="T90" s="33"/>
      <c r="U90" s="33">
        <v>0.79166666666666663</v>
      </c>
      <c r="V90" s="50"/>
      <c r="W90" s="133"/>
      <c r="X90" s="195"/>
      <c r="Y90" s="53"/>
      <c r="Z90" s="197"/>
      <c r="AA90" s="197"/>
      <c r="AB90" s="219"/>
      <c r="AC90" s="268"/>
      <c r="AD90" s="197"/>
      <c r="AE90" s="180"/>
      <c r="AF90" s="182"/>
      <c r="AG90" s="184"/>
    </row>
    <row r="91" spans="2:33" ht="30" customHeight="1" x14ac:dyDescent="0.2">
      <c r="B91" s="185">
        <f t="shared" ref="B91" si="41">B89+1</f>
        <v>44</v>
      </c>
      <c r="C91" s="213">
        <v>40283</v>
      </c>
      <c r="D91" s="158"/>
      <c r="E91" s="225" t="s">
        <v>50</v>
      </c>
      <c r="F91" s="225" t="s">
        <v>111</v>
      </c>
      <c r="G91" s="225" t="s">
        <v>166</v>
      </c>
      <c r="H91" s="225" t="s">
        <v>199</v>
      </c>
      <c r="I91" s="213">
        <v>40528</v>
      </c>
      <c r="J91" s="3" t="s">
        <v>262</v>
      </c>
      <c r="K91" s="87"/>
      <c r="L91" s="72">
        <v>182</v>
      </c>
      <c r="M91" s="194" t="s">
        <v>530</v>
      </c>
      <c r="N91" s="72">
        <v>21</v>
      </c>
      <c r="O91" s="194" t="s">
        <v>530</v>
      </c>
      <c r="P91" s="72"/>
      <c r="Q91" s="194"/>
      <c r="R91" s="72">
        <v>63.8</v>
      </c>
      <c r="S91" s="194" t="s">
        <v>530</v>
      </c>
      <c r="T91" s="35">
        <v>0.29166666666666669</v>
      </c>
      <c r="U91" s="35">
        <v>0.91666666666666663</v>
      </c>
      <c r="V91" s="19" t="s">
        <v>211</v>
      </c>
      <c r="W91" s="129">
        <v>5</v>
      </c>
      <c r="X91" s="194"/>
      <c r="Y91" s="14"/>
      <c r="Z91" s="196" t="s">
        <v>229</v>
      </c>
      <c r="AA91" s="196" t="s">
        <v>224</v>
      </c>
      <c r="AB91" s="218" t="s">
        <v>229</v>
      </c>
      <c r="AC91" s="220">
        <v>40500</v>
      </c>
      <c r="AD91" s="196"/>
      <c r="AE91" s="179"/>
      <c r="AF91" s="181"/>
      <c r="AG91" s="183"/>
    </row>
    <row r="92" spans="2:33" ht="30" customHeight="1" x14ac:dyDescent="0.2">
      <c r="B92" s="186"/>
      <c r="C92" s="214"/>
      <c r="D92" s="159"/>
      <c r="E92" s="226"/>
      <c r="F92" s="226"/>
      <c r="G92" s="226"/>
      <c r="H92" s="226"/>
      <c r="I92" s="214"/>
      <c r="J92" s="4" t="s">
        <v>263</v>
      </c>
      <c r="K92" s="88"/>
      <c r="L92" s="73">
        <v>182</v>
      </c>
      <c r="M92" s="195"/>
      <c r="N92" s="73">
        <v>46</v>
      </c>
      <c r="O92" s="195"/>
      <c r="P92" s="73"/>
      <c r="Q92" s="195"/>
      <c r="R92" s="73">
        <v>66</v>
      </c>
      <c r="S92" s="195"/>
      <c r="T92" s="36" t="s">
        <v>273</v>
      </c>
      <c r="U92" s="36" t="s">
        <v>237</v>
      </c>
      <c r="V92" s="16" t="s">
        <v>267</v>
      </c>
      <c r="W92" s="126">
        <v>3</v>
      </c>
      <c r="X92" s="195"/>
      <c r="Y92" s="11"/>
      <c r="Z92" s="197"/>
      <c r="AA92" s="197"/>
      <c r="AB92" s="219"/>
      <c r="AC92" s="221"/>
      <c r="AD92" s="197"/>
      <c r="AE92" s="180"/>
      <c r="AF92" s="182"/>
      <c r="AG92" s="184"/>
    </row>
    <row r="93" spans="2:33" ht="30" customHeight="1" x14ac:dyDescent="0.2">
      <c r="B93" s="185">
        <f t="shared" ref="B93" si="42">B91+1</f>
        <v>45</v>
      </c>
      <c r="C93" s="213">
        <v>40309</v>
      </c>
      <c r="D93" s="158"/>
      <c r="E93" s="225" t="s">
        <v>53</v>
      </c>
      <c r="F93" s="185" t="s">
        <v>112</v>
      </c>
      <c r="G93" s="225" t="s">
        <v>167</v>
      </c>
      <c r="H93" s="225" t="s">
        <v>167</v>
      </c>
      <c r="I93" s="213">
        <v>40555</v>
      </c>
      <c r="J93" s="3" t="s">
        <v>262</v>
      </c>
      <c r="K93" s="89">
        <v>3000</v>
      </c>
      <c r="L93" s="72">
        <v>155</v>
      </c>
      <c r="M93" s="194" t="s">
        <v>530</v>
      </c>
      <c r="N93" s="72">
        <v>56</v>
      </c>
      <c r="O93" s="194" t="s">
        <v>530</v>
      </c>
      <c r="P93" s="72">
        <v>145</v>
      </c>
      <c r="Q93" s="194" t="s">
        <v>530</v>
      </c>
      <c r="R93" s="72">
        <v>85</v>
      </c>
      <c r="S93" s="194" t="s">
        <v>530</v>
      </c>
      <c r="T93" s="35"/>
      <c r="U93" s="35"/>
      <c r="V93" s="19" t="s">
        <v>212</v>
      </c>
      <c r="W93" s="129">
        <v>3</v>
      </c>
      <c r="X93" s="194" t="s">
        <v>530</v>
      </c>
      <c r="Y93" s="14" t="s">
        <v>220</v>
      </c>
      <c r="Z93" s="196" t="s">
        <v>229</v>
      </c>
      <c r="AA93" s="196" t="s">
        <v>224</v>
      </c>
      <c r="AB93" s="218" t="s">
        <v>229</v>
      </c>
      <c r="AC93" s="220">
        <v>40500</v>
      </c>
      <c r="AD93" s="196"/>
      <c r="AE93" s="179"/>
      <c r="AF93" s="181"/>
      <c r="AG93" s="183"/>
    </row>
    <row r="94" spans="2:33" ht="30" customHeight="1" x14ac:dyDescent="0.2">
      <c r="B94" s="186"/>
      <c r="C94" s="214"/>
      <c r="D94" s="159"/>
      <c r="E94" s="226"/>
      <c r="F94" s="186"/>
      <c r="G94" s="226"/>
      <c r="H94" s="226"/>
      <c r="I94" s="214"/>
      <c r="J94" s="4" t="s">
        <v>263</v>
      </c>
      <c r="K94" s="90">
        <v>3800</v>
      </c>
      <c r="L94" s="73">
        <v>222</v>
      </c>
      <c r="M94" s="195"/>
      <c r="N94" s="73">
        <v>115</v>
      </c>
      <c r="O94" s="195"/>
      <c r="P94" s="73">
        <v>205</v>
      </c>
      <c r="Q94" s="195"/>
      <c r="R94" s="73">
        <v>127</v>
      </c>
      <c r="S94" s="195"/>
      <c r="T94" s="36">
        <v>0.375</v>
      </c>
      <c r="U94" s="36">
        <v>0.89583333333333337</v>
      </c>
      <c r="V94" s="16" t="s">
        <v>268</v>
      </c>
      <c r="W94" s="126">
        <v>3</v>
      </c>
      <c r="X94" s="195"/>
      <c r="Y94" s="11" t="s">
        <v>269</v>
      </c>
      <c r="Z94" s="197"/>
      <c r="AA94" s="197"/>
      <c r="AB94" s="219"/>
      <c r="AC94" s="221"/>
      <c r="AD94" s="197"/>
      <c r="AE94" s="180"/>
      <c r="AF94" s="182"/>
      <c r="AG94" s="184"/>
    </row>
    <row r="95" spans="2:33" ht="30" customHeight="1" x14ac:dyDescent="0.2">
      <c r="B95" s="185">
        <f t="shared" ref="B95" si="43">B93+1</f>
        <v>46</v>
      </c>
      <c r="C95" s="213">
        <v>40389</v>
      </c>
      <c r="D95" s="158"/>
      <c r="E95" s="225" t="s">
        <v>54</v>
      </c>
      <c r="F95" s="185" t="s">
        <v>113</v>
      </c>
      <c r="G95" s="225" t="s">
        <v>168</v>
      </c>
      <c r="H95" s="225" t="s">
        <v>200</v>
      </c>
      <c r="I95" s="213">
        <v>40633</v>
      </c>
      <c r="J95" s="3" t="s">
        <v>262</v>
      </c>
      <c r="K95" s="89">
        <v>3670</v>
      </c>
      <c r="L95" s="72">
        <v>187</v>
      </c>
      <c r="M95" s="194"/>
      <c r="N95" s="72">
        <v>37</v>
      </c>
      <c r="O95" s="194" t="s">
        <v>530</v>
      </c>
      <c r="P95" s="72"/>
      <c r="Q95" s="194"/>
      <c r="R95" s="72">
        <v>39</v>
      </c>
      <c r="S95" s="194" t="s">
        <v>530</v>
      </c>
      <c r="T95" s="35" t="s">
        <v>267</v>
      </c>
      <c r="U95" s="35">
        <v>0.83333333333333337</v>
      </c>
      <c r="V95" s="19"/>
      <c r="W95" s="129"/>
      <c r="X95" s="194"/>
      <c r="Y95" s="14"/>
      <c r="Z95" s="196" t="s">
        <v>229</v>
      </c>
      <c r="AA95" s="196" t="s">
        <v>224</v>
      </c>
      <c r="AB95" s="218" t="s">
        <v>229</v>
      </c>
      <c r="AC95" s="220">
        <v>40588</v>
      </c>
      <c r="AD95" s="196"/>
      <c r="AE95" s="179"/>
      <c r="AF95" s="181"/>
      <c r="AG95" s="183"/>
    </row>
    <row r="96" spans="2:33" ht="30" customHeight="1" x14ac:dyDescent="0.2">
      <c r="B96" s="186"/>
      <c r="C96" s="214"/>
      <c r="D96" s="159"/>
      <c r="E96" s="226"/>
      <c r="F96" s="186"/>
      <c r="G96" s="226"/>
      <c r="H96" s="226"/>
      <c r="I96" s="214"/>
      <c r="J96" s="4" t="s">
        <v>263</v>
      </c>
      <c r="K96" s="90">
        <v>3751</v>
      </c>
      <c r="L96" s="73">
        <v>180</v>
      </c>
      <c r="M96" s="195"/>
      <c r="N96" s="73">
        <v>58</v>
      </c>
      <c r="O96" s="195"/>
      <c r="P96" s="73"/>
      <c r="Q96" s="195"/>
      <c r="R96" s="73">
        <v>46</v>
      </c>
      <c r="S96" s="195"/>
      <c r="T96" s="36"/>
      <c r="U96" s="36"/>
      <c r="V96" s="16"/>
      <c r="W96" s="126"/>
      <c r="X96" s="195"/>
      <c r="Y96" s="11"/>
      <c r="Z96" s="197"/>
      <c r="AA96" s="197"/>
      <c r="AB96" s="219"/>
      <c r="AC96" s="221"/>
      <c r="AD96" s="197"/>
      <c r="AE96" s="180"/>
      <c r="AF96" s="182"/>
      <c r="AG96" s="184"/>
    </row>
    <row r="97" spans="2:33" ht="30" customHeight="1" x14ac:dyDescent="0.2">
      <c r="B97" s="185">
        <f t="shared" ref="B97" si="44">B95+1</f>
        <v>47</v>
      </c>
      <c r="C97" s="213">
        <v>40443</v>
      </c>
      <c r="D97" s="158"/>
      <c r="E97" s="265" t="s">
        <v>55</v>
      </c>
      <c r="F97" s="225" t="s">
        <v>114</v>
      </c>
      <c r="G97" s="225" t="s">
        <v>169</v>
      </c>
      <c r="H97" s="225" t="s">
        <v>156</v>
      </c>
      <c r="I97" s="213">
        <v>40686</v>
      </c>
      <c r="J97" s="3" t="s">
        <v>262</v>
      </c>
      <c r="K97" s="89"/>
      <c r="L97" s="72">
        <v>101</v>
      </c>
      <c r="M97" s="194"/>
      <c r="N97" s="72"/>
      <c r="O97" s="194"/>
      <c r="P97" s="72"/>
      <c r="Q97" s="194"/>
      <c r="R97" s="72"/>
      <c r="S97" s="194"/>
      <c r="T97" s="35"/>
      <c r="U97" s="35"/>
      <c r="V97" s="19"/>
      <c r="W97" s="129"/>
      <c r="X97" s="194"/>
      <c r="Y97" s="14"/>
      <c r="Z97" s="196" t="s">
        <v>229</v>
      </c>
      <c r="AA97" s="196" t="s">
        <v>270</v>
      </c>
      <c r="AB97" s="218" t="s">
        <v>271</v>
      </c>
      <c r="AC97" s="220">
        <v>40669</v>
      </c>
      <c r="AD97" s="196"/>
      <c r="AE97" s="179"/>
      <c r="AF97" s="181"/>
      <c r="AG97" s="183"/>
    </row>
    <row r="98" spans="2:33" ht="30" customHeight="1" x14ac:dyDescent="0.2">
      <c r="B98" s="186"/>
      <c r="C98" s="214"/>
      <c r="D98" s="159"/>
      <c r="E98" s="266"/>
      <c r="F98" s="226"/>
      <c r="G98" s="226"/>
      <c r="H98" s="226"/>
      <c r="I98" s="214"/>
      <c r="J98" s="4" t="s">
        <v>263</v>
      </c>
      <c r="K98" s="90"/>
      <c r="L98" s="73">
        <v>74</v>
      </c>
      <c r="M98" s="195"/>
      <c r="N98" s="73"/>
      <c r="O98" s="195"/>
      <c r="P98" s="73"/>
      <c r="Q98" s="195"/>
      <c r="R98" s="73"/>
      <c r="S98" s="195"/>
      <c r="T98" s="36"/>
      <c r="U98" s="36"/>
      <c r="V98" s="16"/>
      <c r="W98" s="126"/>
      <c r="X98" s="195"/>
      <c r="Y98" s="11"/>
      <c r="Z98" s="197"/>
      <c r="AA98" s="197"/>
      <c r="AB98" s="219"/>
      <c r="AC98" s="221"/>
      <c r="AD98" s="197"/>
      <c r="AE98" s="180"/>
      <c r="AF98" s="182"/>
      <c r="AG98" s="184"/>
    </row>
    <row r="99" spans="2:33" ht="30" customHeight="1" x14ac:dyDescent="0.2">
      <c r="B99" s="185">
        <f t="shared" ref="B99" si="45">B97+1</f>
        <v>48</v>
      </c>
      <c r="C99" s="213">
        <v>40443</v>
      </c>
      <c r="D99" s="158"/>
      <c r="E99" s="265" t="s">
        <v>56</v>
      </c>
      <c r="F99" s="225" t="s">
        <v>115</v>
      </c>
      <c r="G99" s="225" t="s">
        <v>169</v>
      </c>
      <c r="H99" s="225" t="s">
        <v>156</v>
      </c>
      <c r="I99" s="213">
        <v>40686</v>
      </c>
      <c r="J99" s="3" t="s">
        <v>262</v>
      </c>
      <c r="K99" s="89"/>
      <c r="L99" s="72">
        <v>154</v>
      </c>
      <c r="M99" s="194"/>
      <c r="N99" s="72"/>
      <c r="O99" s="194"/>
      <c r="P99" s="72"/>
      <c r="Q99" s="194"/>
      <c r="R99" s="72"/>
      <c r="S99" s="194"/>
      <c r="T99" s="35"/>
      <c r="U99" s="35"/>
      <c r="V99" s="19"/>
      <c r="W99" s="129"/>
      <c r="X99" s="194"/>
      <c r="Y99" s="14"/>
      <c r="Z99" s="196" t="s">
        <v>229</v>
      </c>
      <c r="AA99" s="196" t="s">
        <v>270</v>
      </c>
      <c r="AB99" s="218" t="s">
        <v>271</v>
      </c>
      <c r="AC99" s="220">
        <v>40669</v>
      </c>
      <c r="AD99" s="196"/>
      <c r="AE99" s="179"/>
      <c r="AF99" s="181"/>
      <c r="AG99" s="183"/>
    </row>
    <row r="100" spans="2:33" ht="30" customHeight="1" x14ac:dyDescent="0.2">
      <c r="B100" s="186"/>
      <c r="C100" s="214"/>
      <c r="D100" s="159"/>
      <c r="E100" s="266"/>
      <c r="F100" s="226"/>
      <c r="G100" s="226"/>
      <c r="H100" s="226"/>
      <c r="I100" s="214"/>
      <c r="J100" s="4" t="s">
        <v>263</v>
      </c>
      <c r="K100" s="90"/>
      <c r="L100" s="73">
        <v>88</v>
      </c>
      <c r="M100" s="195"/>
      <c r="N100" s="73"/>
      <c r="O100" s="195"/>
      <c r="P100" s="73"/>
      <c r="Q100" s="195"/>
      <c r="R100" s="73"/>
      <c r="S100" s="195"/>
      <c r="T100" s="36"/>
      <c r="U100" s="36"/>
      <c r="V100" s="16"/>
      <c r="W100" s="126"/>
      <c r="X100" s="195"/>
      <c r="Y100" s="11"/>
      <c r="Z100" s="197"/>
      <c r="AA100" s="197"/>
      <c r="AB100" s="219"/>
      <c r="AC100" s="221"/>
      <c r="AD100" s="197"/>
      <c r="AE100" s="180"/>
      <c r="AF100" s="182"/>
      <c r="AG100" s="184"/>
    </row>
    <row r="101" spans="2:33" ht="30" customHeight="1" x14ac:dyDescent="0.2">
      <c r="B101" s="185">
        <f t="shared" ref="B101" si="46">B99+1</f>
        <v>49</v>
      </c>
      <c r="C101" s="213">
        <v>40466</v>
      </c>
      <c r="D101" s="158"/>
      <c r="E101" s="225" t="s">
        <v>40</v>
      </c>
      <c r="F101" s="225" t="s">
        <v>116</v>
      </c>
      <c r="G101" s="225" t="s">
        <v>170</v>
      </c>
      <c r="H101" s="225" t="s">
        <v>201</v>
      </c>
      <c r="I101" s="213">
        <v>40488</v>
      </c>
      <c r="J101" s="3" t="s">
        <v>262</v>
      </c>
      <c r="K101" s="89"/>
      <c r="L101" s="72"/>
      <c r="M101" s="194"/>
      <c r="N101" s="72">
        <v>351</v>
      </c>
      <c r="O101" s="194" t="s">
        <v>530</v>
      </c>
      <c r="P101" s="72"/>
      <c r="Q101" s="194"/>
      <c r="R101" s="72"/>
      <c r="S101" s="194"/>
      <c r="T101" s="35"/>
      <c r="U101" s="35"/>
      <c r="V101" s="19"/>
      <c r="W101" s="129"/>
      <c r="X101" s="194"/>
      <c r="Y101" s="14"/>
      <c r="Z101" s="196" t="s">
        <v>229</v>
      </c>
      <c r="AA101" s="196" t="s">
        <v>270</v>
      </c>
      <c r="AB101" s="263" t="s">
        <v>230</v>
      </c>
      <c r="AC101" s="220" t="s">
        <v>308</v>
      </c>
      <c r="AD101" s="196"/>
      <c r="AE101" s="179"/>
      <c r="AF101" s="181"/>
      <c r="AG101" s="183"/>
    </row>
    <row r="102" spans="2:33" ht="30" customHeight="1" x14ac:dyDescent="0.2">
      <c r="B102" s="186"/>
      <c r="C102" s="214"/>
      <c r="D102" s="159"/>
      <c r="E102" s="226"/>
      <c r="F102" s="226"/>
      <c r="G102" s="226"/>
      <c r="H102" s="226"/>
      <c r="I102" s="214"/>
      <c r="J102" s="4" t="s">
        <v>263</v>
      </c>
      <c r="K102" s="90"/>
      <c r="L102" s="73"/>
      <c r="M102" s="195"/>
      <c r="N102" s="73">
        <v>351</v>
      </c>
      <c r="O102" s="195"/>
      <c r="P102" s="73"/>
      <c r="Q102" s="195"/>
      <c r="R102" s="73"/>
      <c r="S102" s="195"/>
      <c r="T102" s="36"/>
      <c r="U102" s="36"/>
      <c r="V102" s="16"/>
      <c r="W102" s="126"/>
      <c r="X102" s="195"/>
      <c r="Y102" s="11"/>
      <c r="Z102" s="197"/>
      <c r="AA102" s="197"/>
      <c r="AB102" s="264"/>
      <c r="AC102" s="221"/>
      <c r="AD102" s="197"/>
      <c r="AE102" s="180"/>
      <c r="AF102" s="182"/>
      <c r="AG102" s="184"/>
    </row>
    <row r="103" spans="2:33" ht="30" customHeight="1" x14ac:dyDescent="0.2">
      <c r="B103" s="185">
        <f t="shared" ref="B103" si="47">B101+1</f>
        <v>50</v>
      </c>
      <c r="C103" s="211">
        <v>40528</v>
      </c>
      <c r="D103" s="160"/>
      <c r="E103" s="265" t="s">
        <v>302</v>
      </c>
      <c r="F103" s="225" t="s">
        <v>117</v>
      </c>
      <c r="G103" s="225" t="s">
        <v>171</v>
      </c>
      <c r="H103" s="225" t="s">
        <v>171</v>
      </c>
      <c r="I103" s="211">
        <v>40772</v>
      </c>
      <c r="J103" s="3" t="s">
        <v>262</v>
      </c>
      <c r="K103" s="91">
        <v>6828.1</v>
      </c>
      <c r="L103" s="114"/>
      <c r="M103" s="194"/>
      <c r="N103" s="114">
        <v>174</v>
      </c>
      <c r="O103" s="194" t="s">
        <v>530</v>
      </c>
      <c r="P103" s="114">
        <v>310.5</v>
      </c>
      <c r="Q103" s="194" t="s">
        <v>530</v>
      </c>
      <c r="R103" s="114">
        <v>94.08</v>
      </c>
      <c r="S103" s="194" t="s">
        <v>530</v>
      </c>
      <c r="T103" s="37"/>
      <c r="U103" s="37">
        <v>0.95833333333333337</v>
      </c>
      <c r="V103" s="54" t="s">
        <v>213</v>
      </c>
      <c r="W103" s="136">
        <v>3</v>
      </c>
      <c r="X103" s="194" t="s">
        <v>530</v>
      </c>
      <c r="Y103" s="55"/>
      <c r="Z103" s="196" t="s">
        <v>229</v>
      </c>
      <c r="AA103" s="196" t="s">
        <v>270</v>
      </c>
      <c r="AB103" s="218" t="s">
        <v>229</v>
      </c>
      <c r="AC103" s="220">
        <v>40760</v>
      </c>
      <c r="AD103" s="196"/>
      <c r="AE103" s="179"/>
      <c r="AF103" s="181"/>
      <c r="AG103" s="183"/>
    </row>
    <row r="104" spans="2:33" ht="30" customHeight="1" x14ac:dyDescent="0.2">
      <c r="B104" s="186"/>
      <c r="C104" s="298"/>
      <c r="D104" s="168"/>
      <c r="E104" s="301"/>
      <c r="F104" s="283"/>
      <c r="G104" s="283"/>
      <c r="H104" s="283"/>
      <c r="I104" s="298"/>
      <c r="J104" s="4" t="s">
        <v>263</v>
      </c>
      <c r="K104" s="92">
        <v>5655</v>
      </c>
      <c r="L104" s="115"/>
      <c r="M104" s="195"/>
      <c r="N104" s="115">
        <v>190</v>
      </c>
      <c r="O104" s="195"/>
      <c r="P104" s="115">
        <v>367</v>
      </c>
      <c r="Q104" s="195"/>
      <c r="R104" s="115">
        <v>86</v>
      </c>
      <c r="S104" s="195"/>
      <c r="T104" s="38"/>
      <c r="U104" s="38">
        <v>0.875</v>
      </c>
      <c r="V104" s="56" t="s">
        <v>264</v>
      </c>
      <c r="W104" s="137">
        <v>3</v>
      </c>
      <c r="X104" s="195"/>
      <c r="Y104" s="57"/>
      <c r="Z104" s="197"/>
      <c r="AA104" s="197"/>
      <c r="AB104" s="219"/>
      <c r="AC104" s="221"/>
      <c r="AD104" s="197"/>
      <c r="AE104" s="180"/>
      <c r="AF104" s="182"/>
      <c r="AG104" s="184"/>
    </row>
    <row r="105" spans="2:33" ht="30" customHeight="1" x14ac:dyDescent="0.2">
      <c r="B105" s="185">
        <f t="shared" ref="B105" si="48">B103+1</f>
        <v>51</v>
      </c>
      <c r="C105" s="211">
        <v>40529</v>
      </c>
      <c r="D105" s="160"/>
      <c r="E105" s="265" t="s">
        <v>57</v>
      </c>
      <c r="F105" s="225" t="s">
        <v>118</v>
      </c>
      <c r="G105" s="225" t="s">
        <v>172</v>
      </c>
      <c r="H105" s="225" t="s">
        <v>202</v>
      </c>
      <c r="I105" s="211">
        <v>40530</v>
      </c>
      <c r="J105" s="3" t="s">
        <v>262</v>
      </c>
      <c r="K105" s="93"/>
      <c r="L105" s="116"/>
      <c r="M105" s="194"/>
      <c r="N105" s="116"/>
      <c r="O105" s="194"/>
      <c r="P105" s="116"/>
      <c r="Q105" s="194"/>
      <c r="R105" s="116"/>
      <c r="S105" s="194"/>
      <c r="T105" s="39"/>
      <c r="U105" s="39"/>
      <c r="V105" s="58" t="s">
        <v>214</v>
      </c>
      <c r="W105" s="138">
        <v>5</v>
      </c>
      <c r="X105" s="194" t="s">
        <v>530</v>
      </c>
      <c r="Y105" s="59"/>
      <c r="Z105" s="196" t="s">
        <v>229</v>
      </c>
      <c r="AA105" s="196" t="s">
        <v>270</v>
      </c>
      <c r="AB105" s="218" t="s">
        <v>229</v>
      </c>
      <c r="AC105" s="220">
        <v>40760</v>
      </c>
      <c r="AD105" s="196"/>
      <c r="AE105" s="179"/>
      <c r="AF105" s="181"/>
      <c r="AG105" s="183"/>
    </row>
    <row r="106" spans="2:33" ht="30" customHeight="1" x14ac:dyDescent="0.2">
      <c r="B106" s="186"/>
      <c r="C106" s="212"/>
      <c r="D106" s="161"/>
      <c r="E106" s="266"/>
      <c r="F106" s="226"/>
      <c r="G106" s="226"/>
      <c r="H106" s="226"/>
      <c r="I106" s="212"/>
      <c r="J106" s="4" t="s">
        <v>263</v>
      </c>
      <c r="K106" s="94"/>
      <c r="L106" s="117"/>
      <c r="M106" s="195"/>
      <c r="N106" s="117"/>
      <c r="O106" s="195"/>
      <c r="P106" s="117"/>
      <c r="Q106" s="195"/>
      <c r="R106" s="117"/>
      <c r="S106" s="195"/>
      <c r="T106" s="40"/>
      <c r="U106" s="40"/>
      <c r="V106" s="60" t="s">
        <v>281</v>
      </c>
      <c r="W106" s="139">
        <v>5</v>
      </c>
      <c r="X106" s="195"/>
      <c r="Y106" s="61"/>
      <c r="Z106" s="197"/>
      <c r="AA106" s="197"/>
      <c r="AB106" s="219"/>
      <c r="AC106" s="221"/>
      <c r="AD106" s="197"/>
      <c r="AE106" s="180"/>
      <c r="AF106" s="182"/>
      <c r="AG106" s="184"/>
    </row>
    <row r="107" spans="2:33" ht="30" customHeight="1" x14ac:dyDescent="0.2">
      <c r="B107" s="185">
        <f t="shared" ref="B107" si="49">B105+1</f>
        <v>52</v>
      </c>
      <c r="C107" s="213">
        <v>40570</v>
      </c>
      <c r="D107" s="158"/>
      <c r="E107" s="225" t="s">
        <v>58</v>
      </c>
      <c r="F107" s="225" t="s">
        <v>119</v>
      </c>
      <c r="G107" s="225" t="s">
        <v>173</v>
      </c>
      <c r="H107" s="225" t="s">
        <v>157</v>
      </c>
      <c r="I107" s="213">
        <v>40571</v>
      </c>
      <c r="J107" s="3" t="s">
        <v>262</v>
      </c>
      <c r="K107" s="95"/>
      <c r="L107" s="114"/>
      <c r="M107" s="194"/>
      <c r="N107" s="114"/>
      <c r="O107" s="194"/>
      <c r="P107" s="114"/>
      <c r="Q107" s="194"/>
      <c r="R107" s="114"/>
      <c r="S107" s="194"/>
      <c r="T107" s="41">
        <v>0.375</v>
      </c>
      <c r="U107" s="41">
        <v>0.91666666666666663</v>
      </c>
      <c r="V107" s="54" t="s">
        <v>214</v>
      </c>
      <c r="W107" s="136"/>
      <c r="X107" s="194"/>
      <c r="Y107" s="55"/>
      <c r="Z107" s="196" t="s">
        <v>229</v>
      </c>
      <c r="AA107" s="196" t="s">
        <v>270</v>
      </c>
      <c r="AB107" s="218" t="s">
        <v>229</v>
      </c>
      <c r="AC107" s="220">
        <v>40760</v>
      </c>
      <c r="AD107" s="196"/>
      <c r="AE107" s="179"/>
      <c r="AF107" s="181"/>
      <c r="AG107" s="183"/>
    </row>
    <row r="108" spans="2:33" ht="30" customHeight="1" x14ac:dyDescent="0.2">
      <c r="B108" s="186"/>
      <c r="C108" s="282"/>
      <c r="D108" s="167"/>
      <c r="E108" s="283"/>
      <c r="F108" s="283"/>
      <c r="G108" s="283"/>
      <c r="H108" s="283"/>
      <c r="I108" s="282"/>
      <c r="J108" s="4" t="s">
        <v>263</v>
      </c>
      <c r="K108" s="87"/>
      <c r="L108" s="115"/>
      <c r="M108" s="195"/>
      <c r="N108" s="115"/>
      <c r="O108" s="195"/>
      <c r="P108" s="115"/>
      <c r="Q108" s="195"/>
      <c r="R108" s="115"/>
      <c r="S108" s="195"/>
      <c r="T108" s="42" t="s">
        <v>273</v>
      </c>
      <c r="U108" s="42" t="s">
        <v>273</v>
      </c>
      <c r="V108" s="56" t="s">
        <v>272</v>
      </c>
      <c r="W108" s="137"/>
      <c r="X108" s="195"/>
      <c r="Y108" s="57"/>
      <c r="Z108" s="224"/>
      <c r="AA108" s="224"/>
      <c r="AB108" s="299"/>
      <c r="AC108" s="300"/>
      <c r="AD108" s="197"/>
      <c r="AE108" s="180"/>
      <c r="AF108" s="182"/>
      <c r="AG108" s="184"/>
    </row>
    <row r="109" spans="2:33" ht="30" customHeight="1" x14ac:dyDescent="0.2">
      <c r="B109" s="185">
        <f t="shared" ref="B109" si="50">B107+1</f>
        <v>53</v>
      </c>
      <c r="C109" s="211">
        <v>40588</v>
      </c>
      <c r="D109" s="211" t="s">
        <v>338</v>
      </c>
      <c r="E109" s="265" t="s">
        <v>351</v>
      </c>
      <c r="F109" s="225" t="s">
        <v>120</v>
      </c>
      <c r="G109" s="225" t="s">
        <v>174</v>
      </c>
      <c r="H109" s="225" t="s">
        <v>163</v>
      </c>
      <c r="I109" s="211">
        <v>40831</v>
      </c>
      <c r="J109" s="3" t="s">
        <v>262</v>
      </c>
      <c r="K109" s="93"/>
      <c r="L109" s="116">
        <v>4070</v>
      </c>
      <c r="M109" s="194"/>
      <c r="N109" s="116">
        <v>400</v>
      </c>
      <c r="O109" s="194" t="s">
        <v>530</v>
      </c>
      <c r="P109" s="116"/>
      <c r="Q109" s="194"/>
      <c r="R109" s="116"/>
      <c r="S109" s="194"/>
      <c r="T109" s="43"/>
      <c r="U109" s="43"/>
      <c r="V109" s="58"/>
      <c r="W109" s="138">
        <v>13</v>
      </c>
      <c r="X109" s="194"/>
      <c r="Y109" s="59"/>
      <c r="Z109" s="196" t="s">
        <v>304</v>
      </c>
      <c r="AA109" s="196" t="s">
        <v>303</v>
      </c>
      <c r="AB109" s="218" t="s">
        <v>304</v>
      </c>
      <c r="AC109" s="218" t="s">
        <v>304</v>
      </c>
      <c r="AD109" s="196"/>
      <c r="AE109" s="179"/>
      <c r="AF109" s="181"/>
      <c r="AG109" s="183"/>
    </row>
    <row r="110" spans="2:33" ht="30" customHeight="1" x14ac:dyDescent="0.2">
      <c r="B110" s="186"/>
      <c r="C110" s="212"/>
      <c r="D110" s="212"/>
      <c r="E110" s="266"/>
      <c r="F110" s="226"/>
      <c r="G110" s="226"/>
      <c r="H110" s="226"/>
      <c r="I110" s="212"/>
      <c r="J110" s="4" t="s">
        <v>263</v>
      </c>
      <c r="K110" s="96"/>
      <c r="L110" s="117">
        <v>4230</v>
      </c>
      <c r="M110" s="195"/>
      <c r="N110" s="117">
        <v>400</v>
      </c>
      <c r="O110" s="195"/>
      <c r="P110" s="117"/>
      <c r="Q110" s="195"/>
      <c r="R110" s="117"/>
      <c r="S110" s="195"/>
      <c r="T110" s="44"/>
      <c r="U110" s="44"/>
      <c r="V110" s="60"/>
      <c r="W110" s="139">
        <v>12</v>
      </c>
      <c r="X110" s="195"/>
      <c r="Y110" s="61"/>
      <c r="Z110" s="197"/>
      <c r="AA110" s="197"/>
      <c r="AB110" s="219"/>
      <c r="AC110" s="219"/>
      <c r="AD110" s="197"/>
      <c r="AE110" s="180"/>
      <c r="AF110" s="182"/>
      <c r="AG110" s="184"/>
    </row>
    <row r="111" spans="2:33" ht="30" customHeight="1" x14ac:dyDescent="0.2">
      <c r="B111" s="185">
        <f t="shared" ref="B111" si="51">B109+1</f>
        <v>54</v>
      </c>
      <c r="C111" s="211">
        <v>40588</v>
      </c>
      <c r="D111" s="160"/>
      <c r="E111" s="265" t="s">
        <v>60</v>
      </c>
      <c r="F111" s="225" t="s">
        <v>121</v>
      </c>
      <c r="G111" s="225" t="s">
        <v>175</v>
      </c>
      <c r="H111" s="225" t="s">
        <v>203</v>
      </c>
      <c r="I111" s="211">
        <v>40589</v>
      </c>
      <c r="J111" s="3" t="s">
        <v>262</v>
      </c>
      <c r="K111" s="91"/>
      <c r="L111" s="114"/>
      <c r="M111" s="194"/>
      <c r="N111" s="114"/>
      <c r="O111" s="194"/>
      <c r="P111" s="114"/>
      <c r="Q111" s="194"/>
      <c r="R111" s="114"/>
      <c r="S111" s="194"/>
      <c r="T111" s="41">
        <v>0.375</v>
      </c>
      <c r="U111" s="41"/>
      <c r="V111" s="54"/>
      <c r="W111" s="136"/>
      <c r="X111" s="194"/>
      <c r="Y111" s="55" t="s">
        <v>221</v>
      </c>
      <c r="Z111" s="196" t="s">
        <v>229</v>
      </c>
      <c r="AA111" s="196" t="s">
        <v>270</v>
      </c>
      <c r="AB111" s="218" t="s">
        <v>229</v>
      </c>
      <c r="AC111" s="220">
        <v>40791</v>
      </c>
      <c r="AD111" s="196"/>
      <c r="AE111" s="179"/>
      <c r="AF111" s="181"/>
      <c r="AG111" s="183"/>
    </row>
    <row r="112" spans="2:33" ht="30" customHeight="1" x14ac:dyDescent="0.2">
      <c r="B112" s="186"/>
      <c r="C112" s="298"/>
      <c r="D112" s="168"/>
      <c r="E112" s="301"/>
      <c r="F112" s="283"/>
      <c r="G112" s="283"/>
      <c r="H112" s="283"/>
      <c r="I112" s="298"/>
      <c r="J112" s="4" t="s">
        <v>263</v>
      </c>
      <c r="K112" s="97"/>
      <c r="L112" s="115"/>
      <c r="M112" s="195"/>
      <c r="N112" s="115"/>
      <c r="O112" s="195"/>
      <c r="P112" s="115"/>
      <c r="Q112" s="195"/>
      <c r="R112" s="115"/>
      <c r="S112" s="195"/>
      <c r="T112" s="42">
        <v>0.41666666666666669</v>
      </c>
      <c r="U112" s="42"/>
      <c r="V112" s="56"/>
      <c r="W112" s="137"/>
      <c r="X112" s="195"/>
      <c r="Y112" s="57" t="s">
        <v>281</v>
      </c>
      <c r="Z112" s="224"/>
      <c r="AA112" s="224"/>
      <c r="AB112" s="299"/>
      <c r="AC112" s="300"/>
      <c r="AD112" s="197"/>
      <c r="AE112" s="180"/>
      <c r="AF112" s="182"/>
      <c r="AG112" s="184"/>
    </row>
    <row r="113" spans="2:33" ht="30" customHeight="1" x14ac:dyDescent="0.2">
      <c r="B113" s="185">
        <f t="shared" ref="B113" si="52">B111+1</f>
        <v>55</v>
      </c>
      <c r="C113" s="213">
        <v>40609</v>
      </c>
      <c r="D113" s="158"/>
      <c r="E113" s="225" t="s">
        <v>61</v>
      </c>
      <c r="F113" s="225" t="s">
        <v>122</v>
      </c>
      <c r="G113" s="225" t="s">
        <v>176</v>
      </c>
      <c r="H113" s="225" t="s">
        <v>204</v>
      </c>
      <c r="I113" s="213">
        <v>40610</v>
      </c>
      <c r="J113" s="6" t="s">
        <v>262</v>
      </c>
      <c r="K113" s="98"/>
      <c r="L113" s="79"/>
      <c r="M113" s="194"/>
      <c r="N113" s="79"/>
      <c r="O113" s="194"/>
      <c r="P113" s="116"/>
      <c r="Q113" s="194"/>
      <c r="R113" s="116"/>
      <c r="S113" s="194"/>
      <c r="T113" s="43">
        <v>0.41666666666666669</v>
      </c>
      <c r="U113" s="43"/>
      <c r="V113" s="58" t="s">
        <v>215</v>
      </c>
      <c r="W113" s="138"/>
      <c r="X113" s="194"/>
      <c r="Y113" s="59"/>
      <c r="Z113" s="196" t="s">
        <v>229</v>
      </c>
      <c r="AA113" s="196" t="s">
        <v>270</v>
      </c>
      <c r="AB113" s="218" t="s">
        <v>229</v>
      </c>
      <c r="AC113" s="220">
        <v>40791</v>
      </c>
      <c r="AD113" s="196"/>
      <c r="AE113" s="179"/>
      <c r="AF113" s="181"/>
      <c r="AG113" s="183"/>
    </row>
    <row r="114" spans="2:33" ht="30" customHeight="1" x14ac:dyDescent="0.2">
      <c r="B114" s="186"/>
      <c r="C114" s="214"/>
      <c r="D114" s="159"/>
      <c r="E114" s="226"/>
      <c r="F114" s="226"/>
      <c r="G114" s="226"/>
      <c r="H114" s="226"/>
      <c r="I114" s="214"/>
      <c r="J114" s="4" t="s">
        <v>263</v>
      </c>
      <c r="K114" s="88"/>
      <c r="L114" s="73"/>
      <c r="M114" s="195"/>
      <c r="N114" s="73"/>
      <c r="O114" s="195"/>
      <c r="P114" s="117"/>
      <c r="Q114" s="195"/>
      <c r="R114" s="117"/>
      <c r="S114" s="195"/>
      <c r="T114" s="44">
        <v>0.375</v>
      </c>
      <c r="U114" s="44"/>
      <c r="V114" s="60" t="s">
        <v>214</v>
      </c>
      <c r="W114" s="139"/>
      <c r="X114" s="195"/>
      <c r="Y114" s="61"/>
      <c r="Z114" s="197"/>
      <c r="AA114" s="197"/>
      <c r="AB114" s="219"/>
      <c r="AC114" s="221"/>
      <c r="AD114" s="197"/>
      <c r="AE114" s="180"/>
      <c r="AF114" s="182"/>
      <c r="AG114" s="184"/>
    </row>
    <row r="115" spans="2:33" ht="30" customHeight="1" x14ac:dyDescent="0.2">
      <c r="B115" s="185">
        <f t="shared" ref="B115" si="53">B113+1</f>
        <v>56</v>
      </c>
      <c r="C115" s="213">
        <v>40632</v>
      </c>
      <c r="D115" s="213" t="s">
        <v>338</v>
      </c>
      <c r="E115" s="225" t="s">
        <v>352</v>
      </c>
      <c r="F115" s="225" t="s">
        <v>123</v>
      </c>
      <c r="G115" s="225" t="s">
        <v>177</v>
      </c>
      <c r="H115" s="225" t="s">
        <v>307</v>
      </c>
      <c r="I115" s="213">
        <v>40633</v>
      </c>
      <c r="J115" s="6" t="s">
        <v>262</v>
      </c>
      <c r="K115" s="87"/>
      <c r="L115" s="114"/>
      <c r="M115" s="194"/>
      <c r="N115" s="114"/>
      <c r="O115" s="194"/>
      <c r="P115" s="114"/>
      <c r="Q115" s="194"/>
      <c r="R115" s="114"/>
      <c r="S115" s="194"/>
      <c r="T115" s="47">
        <v>0.375</v>
      </c>
      <c r="U115" s="47">
        <v>0.95833333333333337</v>
      </c>
      <c r="V115" s="54"/>
      <c r="W115" s="136"/>
      <c r="X115" s="194"/>
      <c r="Y115" s="55"/>
      <c r="Z115" s="196" t="s">
        <v>304</v>
      </c>
      <c r="AA115" s="196" t="s">
        <v>303</v>
      </c>
      <c r="AB115" s="218" t="s">
        <v>304</v>
      </c>
      <c r="AC115" s="218" t="s">
        <v>304</v>
      </c>
      <c r="AD115" s="196"/>
      <c r="AE115" s="179"/>
      <c r="AF115" s="181"/>
      <c r="AG115" s="183"/>
    </row>
    <row r="116" spans="2:33" ht="30" customHeight="1" x14ac:dyDescent="0.2">
      <c r="B116" s="186"/>
      <c r="C116" s="282"/>
      <c r="D116" s="214"/>
      <c r="E116" s="283"/>
      <c r="F116" s="226"/>
      <c r="G116" s="283"/>
      <c r="H116" s="283"/>
      <c r="I116" s="282"/>
      <c r="J116" s="4" t="s">
        <v>263</v>
      </c>
      <c r="K116" s="99"/>
      <c r="L116" s="115"/>
      <c r="M116" s="195"/>
      <c r="N116" s="115"/>
      <c r="O116" s="195"/>
      <c r="P116" s="115"/>
      <c r="Q116" s="195"/>
      <c r="R116" s="115"/>
      <c r="S116" s="195"/>
      <c r="T116" s="42" t="s">
        <v>273</v>
      </c>
      <c r="U116" s="42" t="s">
        <v>273</v>
      </c>
      <c r="V116" s="56"/>
      <c r="W116" s="137"/>
      <c r="X116" s="195"/>
      <c r="Y116" s="57"/>
      <c r="Z116" s="197"/>
      <c r="AA116" s="197"/>
      <c r="AB116" s="219"/>
      <c r="AC116" s="219"/>
      <c r="AD116" s="197"/>
      <c r="AE116" s="180"/>
      <c r="AF116" s="182"/>
      <c r="AG116" s="184"/>
    </row>
    <row r="117" spans="2:33" ht="30" customHeight="1" x14ac:dyDescent="0.2">
      <c r="B117" s="185">
        <f t="shared" ref="B117" si="54">B115+1</f>
        <v>57</v>
      </c>
      <c r="C117" s="187">
        <v>40689</v>
      </c>
      <c r="D117" s="155"/>
      <c r="E117" s="189" t="s">
        <v>63</v>
      </c>
      <c r="F117" s="189" t="s">
        <v>102</v>
      </c>
      <c r="G117" s="189" t="s">
        <v>178</v>
      </c>
      <c r="H117" s="189" t="s">
        <v>158</v>
      </c>
      <c r="I117" s="187">
        <v>40935</v>
      </c>
      <c r="J117" s="6" t="s">
        <v>262</v>
      </c>
      <c r="K117" s="100"/>
      <c r="L117" s="100"/>
      <c r="M117" s="194"/>
      <c r="N117" s="100"/>
      <c r="O117" s="194"/>
      <c r="P117" s="100">
        <v>90</v>
      </c>
      <c r="Q117" s="194" t="s">
        <v>530</v>
      </c>
      <c r="R117" s="100"/>
      <c r="S117" s="194"/>
      <c r="T117" s="45"/>
      <c r="U117" s="45"/>
      <c r="V117" s="62"/>
      <c r="W117" s="140"/>
      <c r="X117" s="194"/>
      <c r="Y117" s="63" t="s">
        <v>290</v>
      </c>
      <c r="Z117" s="196" t="s">
        <v>229</v>
      </c>
      <c r="AA117" s="196" t="s">
        <v>270</v>
      </c>
      <c r="AB117" s="218" t="s">
        <v>229</v>
      </c>
      <c r="AC117" s="261">
        <v>40904</v>
      </c>
      <c r="AD117" s="196"/>
      <c r="AE117" s="179"/>
      <c r="AF117" s="181"/>
      <c r="AG117" s="183"/>
    </row>
    <row r="118" spans="2:33" ht="30" customHeight="1" x14ac:dyDescent="0.2">
      <c r="B118" s="186"/>
      <c r="C118" s="188"/>
      <c r="D118" s="156"/>
      <c r="E118" s="190"/>
      <c r="F118" s="190"/>
      <c r="G118" s="190"/>
      <c r="H118" s="190"/>
      <c r="I118" s="188"/>
      <c r="J118" s="4" t="s">
        <v>263</v>
      </c>
      <c r="K118" s="101"/>
      <c r="L118" s="101"/>
      <c r="M118" s="195"/>
      <c r="N118" s="101"/>
      <c r="O118" s="195"/>
      <c r="P118" s="101">
        <v>126</v>
      </c>
      <c r="Q118" s="195"/>
      <c r="R118" s="101"/>
      <c r="S118" s="195"/>
      <c r="T118" s="46"/>
      <c r="U118" s="46"/>
      <c r="V118" s="64"/>
      <c r="W118" s="141"/>
      <c r="X118" s="195"/>
      <c r="Y118" s="65" t="s">
        <v>281</v>
      </c>
      <c r="Z118" s="197"/>
      <c r="AA118" s="197"/>
      <c r="AB118" s="219"/>
      <c r="AC118" s="262"/>
      <c r="AD118" s="197"/>
      <c r="AE118" s="180"/>
      <c r="AF118" s="182"/>
      <c r="AG118" s="184"/>
    </row>
    <row r="119" spans="2:33" ht="30" customHeight="1" x14ac:dyDescent="0.2">
      <c r="B119" s="185">
        <f t="shared" ref="B119" si="55">B117+1</f>
        <v>58</v>
      </c>
      <c r="C119" s="187">
        <v>40703</v>
      </c>
      <c r="D119" s="155"/>
      <c r="E119" s="189" t="s">
        <v>62</v>
      </c>
      <c r="F119" s="189" t="s">
        <v>124</v>
      </c>
      <c r="G119" s="189" t="s">
        <v>179</v>
      </c>
      <c r="H119" s="189" t="s">
        <v>205</v>
      </c>
      <c r="I119" s="187">
        <v>40949</v>
      </c>
      <c r="J119" s="6" t="s">
        <v>262</v>
      </c>
      <c r="K119" s="102"/>
      <c r="L119" s="102"/>
      <c r="M119" s="194"/>
      <c r="N119" s="102"/>
      <c r="O119" s="194"/>
      <c r="P119" s="102">
        <v>77</v>
      </c>
      <c r="Q119" s="194" t="s">
        <v>530</v>
      </c>
      <c r="R119" s="102"/>
      <c r="S119" s="194"/>
      <c r="T119" s="47">
        <v>0.375</v>
      </c>
      <c r="U119" s="47">
        <v>0.95833333333333337</v>
      </c>
      <c r="V119" s="66"/>
      <c r="W119" s="142"/>
      <c r="X119" s="194"/>
      <c r="Y119" s="67" t="s">
        <v>343</v>
      </c>
      <c r="Z119" s="196" t="s">
        <v>229</v>
      </c>
      <c r="AA119" s="196" t="s">
        <v>270</v>
      </c>
      <c r="AB119" s="218" t="s">
        <v>305</v>
      </c>
      <c r="AC119" s="261">
        <v>40904</v>
      </c>
      <c r="AD119" s="204" t="s">
        <v>233</v>
      </c>
      <c r="AE119" s="222">
        <v>40962</v>
      </c>
      <c r="AF119" s="181" t="s">
        <v>300</v>
      </c>
      <c r="AG119" s="183"/>
    </row>
    <row r="120" spans="2:33" ht="30" customHeight="1" x14ac:dyDescent="0.2">
      <c r="B120" s="186"/>
      <c r="C120" s="260"/>
      <c r="D120" s="157"/>
      <c r="E120" s="215"/>
      <c r="F120" s="215"/>
      <c r="G120" s="215"/>
      <c r="H120" s="215"/>
      <c r="I120" s="260"/>
      <c r="J120" s="4" t="s">
        <v>263</v>
      </c>
      <c r="K120" s="103"/>
      <c r="L120" s="103"/>
      <c r="M120" s="195"/>
      <c r="N120" s="103"/>
      <c r="O120" s="195"/>
      <c r="P120" s="103">
        <v>127</v>
      </c>
      <c r="Q120" s="195"/>
      <c r="R120" s="103"/>
      <c r="S120" s="195"/>
      <c r="T120" s="48" t="s">
        <v>273</v>
      </c>
      <c r="U120" s="48" t="s">
        <v>273</v>
      </c>
      <c r="V120" s="68"/>
      <c r="W120" s="143"/>
      <c r="X120" s="195"/>
      <c r="Y120" s="69" t="s">
        <v>344</v>
      </c>
      <c r="Z120" s="224"/>
      <c r="AA120" s="224"/>
      <c r="AB120" s="299"/>
      <c r="AC120" s="302"/>
      <c r="AD120" s="241"/>
      <c r="AE120" s="242"/>
      <c r="AF120" s="182"/>
      <c r="AG120" s="184"/>
    </row>
    <row r="121" spans="2:33" ht="30" customHeight="1" x14ac:dyDescent="0.2">
      <c r="B121" s="185">
        <f t="shared" ref="B121" si="56">B119+1</f>
        <v>59</v>
      </c>
      <c r="C121" s="187">
        <v>40714</v>
      </c>
      <c r="D121" s="155"/>
      <c r="E121" s="189" t="s">
        <v>64</v>
      </c>
      <c r="F121" s="258" t="s">
        <v>125</v>
      </c>
      <c r="G121" s="189" t="s">
        <v>180</v>
      </c>
      <c r="H121" s="189" t="s">
        <v>158</v>
      </c>
      <c r="I121" s="187">
        <v>40960</v>
      </c>
      <c r="J121" s="6" t="s">
        <v>262</v>
      </c>
      <c r="K121" s="100"/>
      <c r="L121" s="100"/>
      <c r="M121" s="194"/>
      <c r="N121" s="100"/>
      <c r="O121" s="194"/>
      <c r="P121" s="100">
        <v>142</v>
      </c>
      <c r="Q121" s="194" t="s">
        <v>338</v>
      </c>
      <c r="R121" s="100"/>
      <c r="S121" s="194"/>
      <c r="T121" s="45"/>
      <c r="U121" s="45"/>
      <c r="V121" s="62"/>
      <c r="W121" s="140"/>
      <c r="X121" s="194"/>
      <c r="Y121" s="63"/>
      <c r="Z121" s="196" t="s">
        <v>229</v>
      </c>
      <c r="AA121" s="196" t="s">
        <v>270</v>
      </c>
      <c r="AB121" s="218" t="s">
        <v>229</v>
      </c>
      <c r="AC121" s="261">
        <v>40904</v>
      </c>
      <c r="AD121" s="196"/>
      <c r="AE121" s="179"/>
      <c r="AF121" s="181"/>
      <c r="AG121" s="183"/>
    </row>
    <row r="122" spans="2:33" ht="30" customHeight="1" x14ac:dyDescent="0.2">
      <c r="B122" s="186"/>
      <c r="C122" s="188"/>
      <c r="D122" s="156"/>
      <c r="E122" s="190"/>
      <c r="F122" s="259"/>
      <c r="G122" s="190"/>
      <c r="H122" s="190"/>
      <c r="I122" s="188"/>
      <c r="J122" s="4" t="s">
        <v>263</v>
      </c>
      <c r="K122" s="101"/>
      <c r="L122" s="101"/>
      <c r="M122" s="195"/>
      <c r="N122" s="101"/>
      <c r="O122" s="195"/>
      <c r="P122" s="101">
        <v>142</v>
      </c>
      <c r="Q122" s="195"/>
      <c r="R122" s="101"/>
      <c r="S122" s="195"/>
      <c r="T122" s="46"/>
      <c r="U122" s="46"/>
      <c r="V122" s="64"/>
      <c r="W122" s="141"/>
      <c r="X122" s="195"/>
      <c r="Y122" s="65" t="s">
        <v>291</v>
      </c>
      <c r="Z122" s="197"/>
      <c r="AA122" s="197"/>
      <c r="AB122" s="219"/>
      <c r="AC122" s="262"/>
      <c r="AD122" s="197"/>
      <c r="AE122" s="180"/>
      <c r="AF122" s="182"/>
      <c r="AG122" s="184"/>
    </row>
    <row r="123" spans="2:33" ht="30" customHeight="1" x14ac:dyDescent="0.2">
      <c r="B123" s="185">
        <f t="shared" ref="B123" si="57">B121+1</f>
        <v>60</v>
      </c>
      <c r="C123" s="187">
        <v>40736</v>
      </c>
      <c r="D123" s="155"/>
      <c r="E123" s="189" t="s">
        <v>65</v>
      </c>
      <c r="F123" s="189" t="s">
        <v>126</v>
      </c>
      <c r="G123" s="189" t="s">
        <v>181</v>
      </c>
      <c r="H123" s="189" t="s">
        <v>158</v>
      </c>
      <c r="I123" s="187">
        <v>40981</v>
      </c>
      <c r="J123" s="6" t="s">
        <v>262</v>
      </c>
      <c r="K123" s="102"/>
      <c r="L123" s="102"/>
      <c r="M123" s="194"/>
      <c r="N123" s="102">
        <v>95</v>
      </c>
      <c r="O123" s="194" t="s">
        <v>530</v>
      </c>
      <c r="P123" s="102"/>
      <c r="Q123" s="194"/>
      <c r="R123" s="102"/>
      <c r="S123" s="194"/>
      <c r="T123" s="47"/>
      <c r="U123" s="47"/>
      <c r="V123" s="66"/>
      <c r="W123" s="142"/>
      <c r="X123" s="194"/>
      <c r="Y123" s="67" t="s">
        <v>221</v>
      </c>
      <c r="Z123" s="196" t="s">
        <v>229</v>
      </c>
      <c r="AA123" s="196" t="s">
        <v>270</v>
      </c>
      <c r="AB123" s="218" t="s">
        <v>229</v>
      </c>
      <c r="AC123" s="261">
        <v>40968</v>
      </c>
      <c r="AD123" s="196"/>
      <c r="AE123" s="179"/>
      <c r="AF123" s="181"/>
      <c r="AG123" s="183"/>
    </row>
    <row r="124" spans="2:33" ht="30" customHeight="1" x14ac:dyDescent="0.2">
      <c r="B124" s="186"/>
      <c r="C124" s="260"/>
      <c r="D124" s="157"/>
      <c r="E124" s="215"/>
      <c r="F124" s="215"/>
      <c r="G124" s="215"/>
      <c r="H124" s="215"/>
      <c r="I124" s="260"/>
      <c r="J124" s="7" t="s">
        <v>263</v>
      </c>
      <c r="K124" s="104"/>
      <c r="L124" s="104"/>
      <c r="M124" s="195"/>
      <c r="N124" s="104">
        <v>95</v>
      </c>
      <c r="O124" s="195"/>
      <c r="P124" s="104"/>
      <c r="Q124" s="195"/>
      <c r="R124" s="104"/>
      <c r="S124" s="195"/>
      <c r="T124" s="23"/>
      <c r="U124" s="23"/>
      <c r="V124" s="70"/>
      <c r="W124" s="144"/>
      <c r="X124" s="195"/>
      <c r="Y124" s="71" t="s">
        <v>272</v>
      </c>
      <c r="Z124" s="224"/>
      <c r="AA124" s="224"/>
      <c r="AB124" s="299"/>
      <c r="AC124" s="302"/>
      <c r="AD124" s="197"/>
      <c r="AE124" s="180"/>
      <c r="AF124" s="182"/>
      <c r="AG124" s="184"/>
    </row>
    <row r="125" spans="2:33" ht="30" customHeight="1" x14ac:dyDescent="0.2">
      <c r="B125" s="185">
        <f t="shared" ref="B125" si="58">B123+1</f>
        <v>61</v>
      </c>
      <c r="C125" s="187">
        <v>40736</v>
      </c>
      <c r="D125" s="155"/>
      <c r="E125" s="189" t="s">
        <v>66</v>
      </c>
      <c r="F125" s="189" t="s">
        <v>127</v>
      </c>
      <c r="G125" s="189" t="s">
        <v>182</v>
      </c>
      <c r="H125" s="189" t="s">
        <v>206</v>
      </c>
      <c r="I125" s="187">
        <v>40981</v>
      </c>
      <c r="J125" s="6" t="s">
        <v>262</v>
      </c>
      <c r="K125" s="100"/>
      <c r="L125" s="100"/>
      <c r="M125" s="194"/>
      <c r="N125" s="100"/>
      <c r="O125" s="194"/>
      <c r="P125" s="100">
        <v>229.4</v>
      </c>
      <c r="Q125" s="194" t="s">
        <v>530</v>
      </c>
      <c r="R125" s="100"/>
      <c r="S125" s="194"/>
      <c r="T125" s="45"/>
      <c r="U125" s="45"/>
      <c r="V125" s="62"/>
      <c r="W125" s="140"/>
      <c r="X125" s="194"/>
      <c r="Y125" s="63" t="s">
        <v>222</v>
      </c>
      <c r="Z125" s="196" t="s">
        <v>229</v>
      </c>
      <c r="AA125" s="196" t="s">
        <v>270</v>
      </c>
      <c r="AB125" s="218" t="s">
        <v>229</v>
      </c>
      <c r="AC125" s="261">
        <v>40968</v>
      </c>
      <c r="AD125" s="196"/>
      <c r="AE125" s="179"/>
      <c r="AF125" s="181"/>
      <c r="AG125" s="183"/>
    </row>
    <row r="126" spans="2:33" ht="30" customHeight="1" x14ac:dyDescent="0.2">
      <c r="B126" s="186"/>
      <c r="C126" s="188"/>
      <c r="D126" s="156"/>
      <c r="E126" s="190"/>
      <c r="F126" s="190"/>
      <c r="G126" s="190"/>
      <c r="H126" s="190"/>
      <c r="I126" s="188"/>
      <c r="J126" s="4" t="s">
        <v>263</v>
      </c>
      <c r="K126" s="101"/>
      <c r="L126" s="101"/>
      <c r="M126" s="195"/>
      <c r="N126" s="101"/>
      <c r="O126" s="195"/>
      <c r="P126" s="101">
        <v>250</v>
      </c>
      <c r="Q126" s="195"/>
      <c r="R126" s="101"/>
      <c r="S126" s="195"/>
      <c r="T126" s="46"/>
      <c r="U126" s="46"/>
      <c r="V126" s="64"/>
      <c r="W126" s="141"/>
      <c r="X126" s="195"/>
      <c r="Y126" s="65" t="s">
        <v>292</v>
      </c>
      <c r="Z126" s="197"/>
      <c r="AA126" s="197"/>
      <c r="AB126" s="219"/>
      <c r="AC126" s="262"/>
      <c r="AD126" s="197"/>
      <c r="AE126" s="180"/>
      <c r="AF126" s="182"/>
      <c r="AG126" s="184"/>
    </row>
    <row r="127" spans="2:33" ht="30" customHeight="1" x14ac:dyDescent="0.2">
      <c r="B127" s="185">
        <f t="shared" ref="B127" si="59">B125+1</f>
        <v>62</v>
      </c>
      <c r="C127" s="260">
        <v>40784</v>
      </c>
      <c r="D127" s="157"/>
      <c r="E127" s="215" t="s">
        <v>67</v>
      </c>
      <c r="F127" s="215" t="s">
        <v>128</v>
      </c>
      <c r="G127" s="215" t="s">
        <v>183</v>
      </c>
      <c r="H127" s="215" t="s">
        <v>158</v>
      </c>
      <c r="I127" s="260">
        <v>41029</v>
      </c>
      <c r="J127" s="5" t="s">
        <v>262</v>
      </c>
      <c r="K127" s="102"/>
      <c r="L127" s="102"/>
      <c r="M127" s="194"/>
      <c r="N127" s="102"/>
      <c r="O127" s="194"/>
      <c r="P127" s="102">
        <v>81</v>
      </c>
      <c r="Q127" s="194" t="s">
        <v>530</v>
      </c>
      <c r="R127" s="102"/>
      <c r="S127" s="194"/>
      <c r="T127" s="47"/>
      <c r="U127" s="47"/>
      <c r="V127" s="66"/>
      <c r="W127" s="142"/>
      <c r="X127" s="194"/>
      <c r="Y127" s="67" t="s">
        <v>345</v>
      </c>
      <c r="Z127" s="196" t="s">
        <v>229</v>
      </c>
      <c r="AA127" s="196" t="s">
        <v>270</v>
      </c>
      <c r="AB127" s="198" t="s">
        <v>305</v>
      </c>
      <c r="AC127" s="261">
        <v>40968</v>
      </c>
      <c r="AD127" s="204" t="s">
        <v>233</v>
      </c>
      <c r="AE127" s="222">
        <v>41036</v>
      </c>
      <c r="AF127" s="181" t="s">
        <v>300</v>
      </c>
      <c r="AG127" s="183"/>
    </row>
    <row r="128" spans="2:33" ht="30" customHeight="1" x14ac:dyDescent="0.2">
      <c r="B128" s="186"/>
      <c r="C128" s="260"/>
      <c r="D128" s="157"/>
      <c r="E128" s="215"/>
      <c r="F128" s="215"/>
      <c r="G128" s="215"/>
      <c r="H128" s="215"/>
      <c r="I128" s="260"/>
      <c r="J128" s="7" t="s">
        <v>263</v>
      </c>
      <c r="K128" s="103"/>
      <c r="L128" s="103"/>
      <c r="M128" s="195"/>
      <c r="N128" s="103"/>
      <c r="O128" s="195"/>
      <c r="P128" s="103">
        <v>131</v>
      </c>
      <c r="Q128" s="195"/>
      <c r="R128" s="103"/>
      <c r="S128" s="195"/>
      <c r="T128" s="48"/>
      <c r="U128" s="48"/>
      <c r="V128" s="68"/>
      <c r="W128" s="143"/>
      <c r="X128" s="195"/>
      <c r="Y128" s="69" t="s">
        <v>346</v>
      </c>
      <c r="Z128" s="197"/>
      <c r="AA128" s="197"/>
      <c r="AB128" s="199"/>
      <c r="AC128" s="262"/>
      <c r="AD128" s="205"/>
      <c r="AE128" s="223"/>
      <c r="AF128" s="182"/>
      <c r="AG128" s="184"/>
    </row>
    <row r="129" spans="2:33" ht="30" customHeight="1" x14ac:dyDescent="0.2">
      <c r="B129" s="185">
        <f t="shared" ref="B129" si="60">B127+1</f>
        <v>63</v>
      </c>
      <c r="C129" s="187">
        <v>40795</v>
      </c>
      <c r="D129" s="155"/>
      <c r="E129" s="189" t="s">
        <v>27</v>
      </c>
      <c r="F129" s="189" t="s">
        <v>129</v>
      </c>
      <c r="G129" s="189" t="s">
        <v>68</v>
      </c>
      <c r="H129" s="189" t="s">
        <v>68</v>
      </c>
      <c r="I129" s="187">
        <v>41039</v>
      </c>
      <c r="J129" s="6" t="s">
        <v>262</v>
      </c>
      <c r="K129" s="105">
        <v>33119</v>
      </c>
      <c r="L129" s="100">
        <v>1455</v>
      </c>
      <c r="M129" s="194"/>
      <c r="N129" s="100">
        <v>1610</v>
      </c>
      <c r="O129" s="194"/>
      <c r="P129" s="100">
        <v>390</v>
      </c>
      <c r="Q129" s="194"/>
      <c r="R129" s="100">
        <v>300</v>
      </c>
      <c r="S129" s="194"/>
      <c r="T129" s="45"/>
      <c r="U129" s="45"/>
      <c r="V129" s="62" t="s">
        <v>293</v>
      </c>
      <c r="W129" s="140">
        <v>10</v>
      </c>
      <c r="X129" s="194" t="s">
        <v>338</v>
      </c>
      <c r="Y129" s="63" t="s">
        <v>294</v>
      </c>
      <c r="Z129" s="196" t="s">
        <v>229</v>
      </c>
      <c r="AA129" s="196" t="s">
        <v>270</v>
      </c>
      <c r="AB129" s="198" t="s">
        <v>306</v>
      </c>
      <c r="AC129" s="261">
        <v>40968</v>
      </c>
      <c r="AD129" s="196"/>
      <c r="AE129" s="179"/>
      <c r="AF129" s="181"/>
      <c r="AG129" s="183"/>
    </row>
    <row r="130" spans="2:33" ht="30" customHeight="1" x14ac:dyDescent="0.2">
      <c r="B130" s="186"/>
      <c r="C130" s="188"/>
      <c r="D130" s="156"/>
      <c r="E130" s="190"/>
      <c r="F130" s="190"/>
      <c r="G130" s="190"/>
      <c r="H130" s="190"/>
      <c r="I130" s="188"/>
      <c r="J130" s="4" t="s">
        <v>263</v>
      </c>
      <c r="K130" s="106">
        <v>26682</v>
      </c>
      <c r="L130" s="101">
        <v>727</v>
      </c>
      <c r="M130" s="195"/>
      <c r="N130" s="101">
        <v>1070</v>
      </c>
      <c r="O130" s="195"/>
      <c r="P130" s="101">
        <v>321</v>
      </c>
      <c r="Q130" s="195"/>
      <c r="R130" s="101">
        <v>273</v>
      </c>
      <c r="S130" s="195"/>
      <c r="T130" s="46"/>
      <c r="U130" s="46"/>
      <c r="V130" s="64"/>
      <c r="W130" s="141">
        <v>6</v>
      </c>
      <c r="X130" s="195"/>
      <c r="Y130" s="65"/>
      <c r="Z130" s="197"/>
      <c r="AA130" s="197"/>
      <c r="AB130" s="199"/>
      <c r="AC130" s="262"/>
      <c r="AD130" s="197"/>
      <c r="AE130" s="180"/>
      <c r="AF130" s="182"/>
      <c r="AG130" s="184"/>
    </row>
    <row r="131" spans="2:33" ht="30" customHeight="1" x14ac:dyDescent="0.2">
      <c r="B131" s="185">
        <f t="shared" ref="B131" si="61">B129+1</f>
        <v>64</v>
      </c>
      <c r="C131" s="187">
        <v>40823</v>
      </c>
      <c r="D131" s="155"/>
      <c r="E131" s="189" t="s">
        <v>69</v>
      </c>
      <c r="F131" s="189" t="s">
        <v>130</v>
      </c>
      <c r="G131" s="189" t="s">
        <v>184</v>
      </c>
      <c r="H131" s="189" t="s">
        <v>158</v>
      </c>
      <c r="I131" s="187">
        <v>41068</v>
      </c>
      <c r="J131" s="5" t="s">
        <v>262</v>
      </c>
      <c r="K131" s="107"/>
      <c r="L131" s="102"/>
      <c r="M131" s="194"/>
      <c r="N131" s="102"/>
      <c r="O131" s="194"/>
      <c r="P131" s="102">
        <v>36.9</v>
      </c>
      <c r="Q131" s="194" t="s">
        <v>530</v>
      </c>
      <c r="R131" s="102"/>
      <c r="S131" s="194"/>
      <c r="T131" s="47"/>
      <c r="U131" s="47"/>
      <c r="V131" s="66"/>
      <c r="W131" s="142"/>
      <c r="X131" s="194"/>
      <c r="Y131" s="67"/>
      <c r="Z131" s="196" t="s">
        <v>229</v>
      </c>
      <c r="AA131" s="196" t="s">
        <v>270</v>
      </c>
      <c r="AB131" s="198" t="s">
        <v>231</v>
      </c>
      <c r="AC131" s="261">
        <v>41044</v>
      </c>
      <c r="AD131" s="196"/>
      <c r="AE131" s="179"/>
      <c r="AF131" s="181"/>
      <c r="AG131" s="183"/>
    </row>
    <row r="132" spans="2:33" ht="30" customHeight="1" x14ac:dyDescent="0.2">
      <c r="B132" s="186"/>
      <c r="C132" s="260"/>
      <c r="D132" s="157"/>
      <c r="E132" s="215"/>
      <c r="F132" s="215"/>
      <c r="G132" s="215"/>
      <c r="H132" s="215"/>
      <c r="I132" s="260"/>
      <c r="J132" s="7" t="s">
        <v>263</v>
      </c>
      <c r="K132" s="108"/>
      <c r="L132" s="103"/>
      <c r="M132" s="195"/>
      <c r="N132" s="103"/>
      <c r="O132" s="195"/>
      <c r="P132" s="103">
        <v>68</v>
      </c>
      <c r="Q132" s="195"/>
      <c r="R132" s="103"/>
      <c r="S132" s="195"/>
      <c r="T132" s="48"/>
      <c r="U132" s="48"/>
      <c r="V132" s="68"/>
      <c r="W132" s="143"/>
      <c r="X132" s="195"/>
      <c r="Y132" s="69" t="s">
        <v>295</v>
      </c>
      <c r="Z132" s="224"/>
      <c r="AA132" s="224"/>
      <c r="AB132" s="217"/>
      <c r="AC132" s="302"/>
      <c r="AD132" s="197"/>
      <c r="AE132" s="180"/>
      <c r="AF132" s="182"/>
      <c r="AG132" s="184"/>
    </row>
    <row r="133" spans="2:33" ht="30" customHeight="1" x14ac:dyDescent="0.2">
      <c r="B133" s="185">
        <f t="shared" ref="B133" si="62">B131+1</f>
        <v>65</v>
      </c>
      <c r="C133" s="187">
        <v>40847</v>
      </c>
      <c r="D133" s="155"/>
      <c r="E133" s="189" t="s">
        <v>48</v>
      </c>
      <c r="F133" s="258" t="s">
        <v>131</v>
      </c>
      <c r="G133" s="189" t="s">
        <v>162</v>
      </c>
      <c r="H133" s="189" t="s">
        <v>163</v>
      </c>
      <c r="I133" s="187">
        <v>41091</v>
      </c>
      <c r="J133" s="6" t="s">
        <v>262</v>
      </c>
      <c r="K133" s="105"/>
      <c r="L133" s="100">
        <v>469</v>
      </c>
      <c r="M133" s="194"/>
      <c r="N133" s="100"/>
      <c r="O133" s="194"/>
      <c r="P133" s="100">
        <v>833</v>
      </c>
      <c r="Q133" s="194" t="s">
        <v>530</v>
      </c>
      <c r="R133" s="100"/>
      <c r="S133" s="194"/>
      <c r="T133" s="45"/>
      <c r="U133" s="45"/>
      <c r="V133" s="62"/>
      <c r="W133" s="140"/>
      <c r="X133" s="194"/>
      <c r="Y133" s="63" t="s">
        <v>292</v>
      </c>
      <c r="Z133" s="196" t="s">
        <v>229</v>
      </c>
      <c r="AA133" s="196" t="s">
        <v>270</v>
      </c>
      <c r="AB133" s="198" t="s">
        <v>229</v>
      </c>
      <c r="AC133" s="261">
        <v>41044</v>
      </c>
      <c r="AD133" s="196"/>
      <c r="AE133" s="179"/>
      <c r="AF133" s="181"/>
      <c r="AG133" s="183"/>
    </row>
    <row r="134" spans="2:33" ht="30" customHeight="1" x14ac:dyDescent="0.2">
      <c r="B134" s="186"/>
      <c r="C134" s="188"/>
      <c r="D134" s="156"/>
      <c r="E134" s="190"/>
      <c r="F134" s="259"/>
      <c r="G134" s="190"/>
      <c r="H134" s="190"/>
      <c r="I134" s="188"/>
      <c r="J134" s="4" t="s">
        <v>263</v>
      </c>
      <c r="K134" s="106"/>
      <c r="L134" s="101">
        <v>471</v>
      </c>
      <c r="M134" s="195"/>
      <c r="N134" s="101"/>
      <c r="O134" s="195"/>
      <c r="P134" s="101">
        <v>865</v>
      </c>
      <c r="Q134" s="195"/>
      <c r="R134" s="101"/>
      <c r="S134" s="195"/>
      <c r="T134" s="46"/>
      <c r="U134" s="46"/>
      <c r="V134" s="64"/>
      <c r="W134" s="141"/>
      <c r="X134" s="195"/>
      <c r="Y134" s="65" t="s">
        <v>281</v>
      </c>
      <c r="Z134" s="224"/>
      <c r="AA134" s="224"/>
      <c r="AB134" s="217"/>
      <c r="AC134" s="262"/>
      <c r="AD134" s="197"/>
      <c r="AE134" s="180"/>
      <c r="AF134" s="182"/>
      <c r="AG134" s="184"/>
    </row>
    <row r="135" spans="2:33" ht="30" customHeight="1" x14ac:dyDescent="0.2">
      <c r="B135" s="185">
        <f t="shared" ref="B135" si="63">B133+1</f>
        <v>66</v>
      </c>
      <c r="C135" s="187">
        <v>40847</v>
      </c>
      <c r="D135" s="155"/>
      <c r="E135" s="189" t="s">
        <v>70</v>
      </c>
      <c r="F135" s="189" t="s">
        <v>132</v>
      </c>
      <c r="G135" s="189" t="s">
        <v>185</v>
      </c>
      <c r="H135" s="189" t="s">
        <v>158</v>
      </c>
      <c r="I135" s="187">
        <v>41091</v>
      </c>
      <c r="J135" s="5" t="s">
        <v>262</v>
      </c>
      <c r="K135" s="107"/>
      <c r="L135" s="102">
        <v>121</v>
      </c>
      <c r="M135" s="194" t="s">
        <v>530</v>
      </c>
      <c r="N135" s="102"/>
      <c r="O135" s="194"/>
      <c r="P135" s="102">
        <v>54</v>
      </c>
      <c r="Q135" s="194" t="s">
        <v>530</v>
      </c>
      <c r="R135" s="102"/>
      <c r="S135" s="194"/>
      <c r="T135" s="47"/>
      <c r="U135" s="47"/>
      <c r="V135" s="66"/>
      <c r="W135" s="142">
        <v>3</v>
      </c>
      <c r="X135" s="194" t="s">
        <v>530</v>
      </c>
      <c r="Y135" s="67"/>
      <c r="Z135" s="196" t="s">
        <v>229</v>
      </c>
      <c r="AA135" s="196" t="s">
        <v>270</v>
      </c>
      <c r="AB135" s="198" t="s">
        <v>229</v>
      </c>
      <c r="AC135" s="261">
        <v>41044</v>
      </c>
      <c r="AD135" s="196"/>
      <c r="AE135" s="179"/>
      <c r="AF135" s="181"/>
      <c r="AG135" s="183"/>
    </row>
    <row r="136" spans="2:33" ht="30" customHeight="1" x14ac:dyDescent="0.2">
      <c r="B136" s="186"/>
      <c r="C136" s="260"/>
      <c r="D136" s="157"/>
      <c r="E136" s="215"/>
      <c r="F136" s="215"/>
      <c r="G136" s="215"/>
      <c r="H136" s="215"/>
      <c r="I136" s="260"/>
      <c r="J136" s="7" t="s">
        <v>263</v>
      </c>
      <c r="K136" s="108"/>
      <c r="L136" s="103">
        <v>101</v>
      </c>
      <c r="M136" s="195"/>
      <c r="N136" s="103"/>
      <c r="O136" s="195"/>
      <c r="P136" s="103">
        <v>86</v>
      </c>
      <c r="Q136" s="195"/>
      <c r="R136" s="103"/>
      <c r="S136" s="195"/>
      <c r="T136" s="48"/>
      <c r="U136" s="48"/>
      <c r="V136" s="68" t="s">
        <v>296</v>
      </c>
      <c r="W136" s="143">
        <v>2</v>
      </c>
      <c r="X136" s="195"/>
      <c r="Y136" s="69" t="s">
        <v>297</v>
      </c>
      <c r="Z136" s="224"/>
      <c r="AA136" s="224"/>
      <c r="AB136" s="217"/>
      <c r="AC136" s="302"/>
      <c r="AD136" s="197"/>
      <c r="AE136" s="180"/>
      <c r="AF136" s="182"/>
      <c r="AG136" s="184"/>
    </row>
    <row r="137" spans="2:33" ht="30" customHeight="1" x14ac:dyDescent="0.2">
      <c r="B137" s="185">
        <f t="shared" ref="B137" si="64">B135+1</f>
        <v>67</v>
      </c>
      <c r="C137" s="187">
        <v>40899</v>
      </c>
      <c r="D137" s="155"/>
      <c r="E137" s="189" t="s">
        <v>71</v>
      </c>
      <c r="F137" s="258" t="s">
        <v>133</v>
      </c>
      <c r="G137" s="189" t="s">
        <v>186</v>
      </c>
      <c r="H137" s="189" t="s">
        <v>158</v>
      </c>
      <c r="I137" s="187">
        <v>41144</v>
      </c>
      <c r="J137" s="6" t="s">
        <v>262</v>
      </c>
      <c r="K137" s="105">
        <v>1851</v>
      </c>
      <c r="L137" s="100"/>
      <c r="M137" s="194"/>
      <c r="N137" s="100"/>
      <c r="O137" s="194"/>
      <c r="P137" s="100">
        <v>248</v>
      </c>
      <c r="Q137" s="194" t="s">
        <v>530</v>
      </c>
      <c r="R137" s="100">
        <v>28.37</v>
      </c>
      <c r="S137" s="194" t="s">
        <v>530</v>
      </c>
      <c r="T137" s="45"/>
      <c r="U137" s="45"/>
      <c r="V137" s="62"/>
      <c r="W137" s="140"/>
      <c r="X137" s="194"/>
      <c r="Y137" s="63"/>
      <c r="Z137" s="196" t="s">
        <v>229</v>
      </c>
      <c r="AA137" s="196" t="s">
        <v>270</v>
      </c>
      <c r="AB137" s="198" t="s">
        <v>229</v>
      </c>
      <c r="AC137" s="200">
        <v>41085</v>
      </c>
      <c r="AD137" s="196"/>
      <c r="AE137" s="179"/>
      <c r="AF137" s="181"/>
      <c r="AG137" s="183"/>
    </row>
    <row r="138" spans="2:33" ht="30" customHeight="1" x14ac:dyDescent="0.2">
      <c r="B138" s="186"/>
      <c r="C138" s="188"/>
      <c r="D138" s="156"/>
      <c r="E138" s="190"/>
      <c r="F138" s="259"/>
      <c r="G138" s="190"/>
      <c r="H138" s="190"/>
      <c r="I138" s="188"/>
      <c r="J138" s="7" t="s">
        <v>263</v>
      </c>
      <c r="K138" s="108">
        <v>1885</v>
      </c>
      <c r="L138" s="103"/>
      <c r="M138" s="195"/>
      <c r="N138" s="103"/>
      <c r="O138" s="195"/>
      <c r="P138" s="103">
        <v>282</v>
      </c>
      <c r="Q138" s="195"/>
      <c r="R138" s="103">
        <v>38</v>
      </c>
      <c r="S138" s="195"/>
      <c r="T138" s="48"/>
      <c r="U138" s="48"/>
      <c r="V138" s="68"/>
      <c r="W138" s="143"/>
      <c r="X138" s="195"/>
      <c r="Y138" s="69" t="s">
        <v>298</v>
      </c>
      <c r="Z138" s="224"/>
      <c r="AA138" s="224"/>
      <c r="AB138" s="217"/>
      <c r="AC138" s="257"/>
      <c r="AD138" s="197"/>
      <c r="AE138" s="180"/>
      <c r="AF138" s="182"/>
      <c r="AG138" s="184"/>
    </row>
    <row r="139" spans="2:33" ht="30" customHeight="1" x14ac:dyDescent="0.2">
      <c r="B139" s="185">
        <f t="shared" ref="B139" si="65">B137+1</f>
        <v>68</v>
      </c>
      <c r="C139" s="187">
        <v>40925</v>
      </c>
      <c r="D139" s="155"/>
      <c r="E139" s="189" t="s">
        <v>72</v>
      </c>
      <c r="F139" s="189" t="s">
        <v>134</v>
      </c>
      <c r="G139" s="189" t="s">
        <v>187</v>
      </c>
      <c r="H139" s="189" t="s">
        <v>158</v>
      </c>
      <c r="I139" s="187">
        <v>41170</v>
      </c>
      <c r="J139" s="6" t="s">
        <v>262</v>
      </c>
      <c r="K139" s="105"/>
      <c r="L139" s="118"/>
      <c r="M139" s="194"/>
      <c r="N139" s="100"/>
      <c r="O139" s="194"/>
      <c r="P139" s="100">
        <v>172.5</v>
      </c>
      <c r="Q139" s="194" t="s">
        <v>530</v>
      </c>
      <c r="R139" s="100"/>
      <c r="S139" s="194"/>
      <c r="T139" s="45"/>
      <c r="U139" s="45"/>
      <c r="V139" s="62"/>
      <c r="W139" s="140"/>
      <c r="X139" s="194"/>
      <c r="Y139" s="63"/>
      <c r="Z139" s="196" t="s">
        <v>229</v>
      </c>
      <c r="AA139" s="196" t="s">
        <v>270</v>
      </c>
      <c r="AB139" s="198" t="s">
        <v>229</v>
      </c>
      <c r="AC139" s="200">
        <v>41166</v>
      </c>
      <c r="AD139" s="196"/>
      <c r="AE139" s="179"/>
      <c r="AF139" s="181"/>
      <c r="AG139" s="183"/>
    </row>
    <row r="140" spans="2:33" ht="30" customHeight="1" x14ac:dyDescent="0.2">
      <c r="B140" s="186"/>
      <c r="C140" s="260"/>
      <c r="D140" s="157"/>
      <c r="E140" s="215"/>
      <c r="F140" s="215"/>
      <c r="G140" s="215"/>
      <c r="H140" s="215"/>
      <c r="I140" s="260"/>
      <c r="J140" s="7" t="s">
        <v>263</v>
      </c>
      <c r="K140" s="112"/>
      <c r="L140" s="119"/>
      <c r="M140" s="216"/>
      <c r="N140" s="104"/>
      <c r="O140" s="216"/>
      <c r="P140" s="104">
        <v>204</v>
      </c>
      <c r="Q140" s="216"/>
      <c r="R140" s="104"/>
      <c r="S140" s="216"/>
      <c r="T140" s="23"/>
      <c r="U140" s="23"/>
      <c r="V140" s="70"/>
      <c r="W140" s="144"/>
      <c r="X140" s="216"/>
      <c r="Y140" s="71" t="s">
        <v>295</v>
      </c>
      <c r="Z140" s="224"/>
      <c r="AA140" s="224"/>
      <c r="AB140" s="217"/>
      <c r="AC140" s="257"/>
      <c r="AD140" s="224"/>
      <c r="AE140" s="240"/>
      <c r="AF140" s="238"/>
      <c r="AG140" s="239"/>
    </row>
    <row r="141" spans="2:33" ht="30" customHeight="1" x14ac:dyDescent="0.2">
      <c r="B141" s="185">
        <f t="shared" ref="B141" si="66">B139+1</f>
        <v>69</v>
      </c>
      <c r="C141" s="187">
        <v>41089</v>
      </c>
      <c r="D141" s="155"/>
      <c r="E141" s="189" t="s">
        <v>59</v>
      </c>
      <c r="F141" s="189" t="s">
        <v>318</v>
      </c>
      <c r="G141" s="189" t="s">
        <v>174</v>
      </c>
      <c r="H141" s="189" t="s">
        <v>192</v>
      </c>
      <c r="I141" s="187">
        <v>41090</v>
      </c>
      <c r="J141" s="6" t="s">
        <v>262</v>
      </c>
      <c r="K141" s="105"/>
      <c r="L141" s="118"/>
      <c r="M141" s="194"/>
      <c r="N141" s="100">
        <v>400</v>
      </c>
      <c r="O141" s="194" t="s">
        <v>530</v>
      </c>
      <c r="P141" s="100"/>
      <c r="Q141" s="194"/>
      <c r="R141" s="100"/>
      <c r="S141" s="194"/>
      <c r="T141" s="45">
        <v>0.375</v>
      </c>
      <c r="U141" s="45"/>
      <c r="V141" s="62" t="s">
        <v>314</v>
      </c>
      <c r="W141" s="140">
        <v>13</v>
      </c>
      <c r="X141" s="194"/>
      <c r="Y141" s="63"/>
      <c r="Z141" s="196" t="s">
        <v>316</v>
      </c>
      <c r="AA141" s="196" t="s">
        <v>317</v>
      </c>
      <c r="AB141" s="198" t="s">
        <v>317</v>
      </c>
      <c r="AC141" s="200">
        <v>41309</v>
      </c>
      <c r="AD141" s="196"/>
      <c r="AE141" s="179"/>
      <c r="AF141" s="181"/>
      <c r="AG141" s="183"/>
    </row>
    <row r="142" spans="2:33" ht="30" customHeight="1" x14ac:dyDescent="0.2">
      <c r="B142" s="186"/>
      <c r="C142" s="188"/>
      <c r="D142" s="157"/>
      <c r="E142" s="215"/>
      <c r="F142" s="190"/>
      <c r="G142" s="190"/>
      <c r="H142" s="190"/>
      <c r="I142" s="188"/>
      <c r="J142" s="4" t="s">
        <v>263</v>
      </c>
      <c r="K142" s="146"/>
      <c r="L142" s="147"/>
      <c r="M142" s="195"/>
      <c r="N142" s="148">
        <v>400</v>
      </c>
      <c r="O142" s="195"/>
      <c r="P142" s="148"/>
      <c r="Q142" s="195"/>
      <c r="R142" s="148"/>
      <c r="S142" s="195"/>
      <c r="T142" s="123">
        <v>0.29166666666666669</v>
      </c>
      <c r="U142" s="123"/>
      <c r="V142" s="149" t="s">
        <v>315</v>
      </c>
      <c r="W142" s="150">
        <v>12</v>
      </c>
      <c r="X142" s="195"/>
      <c r="Y142" s="151"/>
      <c r="Z142" s="197"/>
      <c r="AA142" s="197"/>
      <c r="AB142" s="199"/>
      <c r="AC142" s="201"/>
      <c r="AD142" s="197"/>
      <c r="AE142" s="180"/>
      <c r="AF142" s="182"/>
      <c r="AG142" s="184"/>
    </row>
    <row r="143" spans="2:33" ht="30" customHeight="1" x14ac:dyDescent="0.2">
      <c r="B143" s="185">
        <f t="shared" ref="B143" si="67">B141+1</f>
        <v>70</v>
      </c>
      <c r="C143" s="187">
        <v>41089</v>
      </c>
      <c r="D143" s="155"/>
      <c r="E143" s="189" t="s">
        <v>49</v>
      </c>
      <c r="F143" s="189" t="s">
        <v>107</v>
      </c>
      <c r="G143" s="189" t="s">
        <v>319</v>
      </c>
      <c r="H143" s="189" t="s">
        <v>192</v>
      </c>
      <c r="I143" s="187">
        <v>41090</v>
      </c>
      <c r="J143" s="6" t="s">
        <v>262</v>
      </c>
      <c r="K143" s="105"/>
      <c r="L143" s="118"/>
      <c r="M143" s="194"/>
      <c r="N143" s="100"/>
      <c r="O143" s="194"/>
      <c r="P143" s="100"/>
      <c r="Q143" s="194"/>
      <c r="R143" s="100"/>
      <c r="S143" s="194"/>
      <c r="T143" s="45">
        <v>0.375</v>
      </c>
      <c r="U143" s="45"/>
      <c r="V143" s="62" t="s">
        <v>320</v>
      </c>
      <c r="W143" s="140"/>
      <c r="X143" s="194"/>
      <c r="Y143" s="63"/>
      <c r="Z143" s="196" t="s">
        <v>316</v>
      </c>
      <c r="AA143" s="196" t="s">
        <v>317</v>
      </c>
      <c r="AB143" s="198" t="s">
        <v>317</v>
      </c>
      <c r="AC143" s="200">
        <v>41309</v>
      </c>
      <c r="AD143" s="196"/>
      <c r="AE143" s="179"/>
      <c r="AF143" s="181"/>
      <c r="AG143" s="183"/>
    </row>
    <row r="144" spans="2:33" ht="30" customHeight="1" x14ac:dyDescent="0.2">
      <c r="B144" s="186"/>
      <c r="C144" s="188"/>
      <c r="D144" s="157"/>
      <c r="E144" s="215"/>
      <c r="F144" s="190"/>
      <c r="G144" s="190"/>
      <c r="H144" s="190"/>
      <c r="I144" s="188"/>
      <c r="J144" s="4" t="s">
        <v>263</v>
      </c>
      <c r="K144" s="146"/>
      <c r="L144" s="147"/>
      <c r="M144" s="195"/>
      <c r="N144" s="148"/>
      <c r="O144" s="195"/>
      <c r="P144" s="148"/>
      <c r="Q144" s="195"/>
      <c r="R144" s="148"/>
      <c r="S144" s="195"/>
      <c r="T144" s="123">
        <v>0.29166666666666669</v>
      </c>
      <c r="U144" s="123"/>
      <c r="V144" s="149" t="s">
        <v>321</v>
      </c>
      <c r="W144" s="150"/>
      <c r="X144" s="195"/>
      <c r="Y144" s="151"/>
      <c r="Z144" s="197"/>
      <c r="AA144" s="197"/>
      <c r="AB144" s="199"/>
      <c r="AC144" s="201"/>
      <c r="AD144" s="197"/>
      <c r="AE144" s="180"/>
      <c r="AF144" s="182"/>
      <c r="AG144" s="184"/>
    </row>
    <row r="145" spans="2:33" ht="30" customHeight="1" x14ac:dyDescent="0.2">
      <c r="B145" s="185">
        <f t="shared" ref="B145" si="68">B143+1</f>
        <v>71</v>
      </c>
      <c r="C145" s="187">
        <v>41089</v>
      </c>
      <c r="D145" s="155"/>
      <c r="E145" s="189" t="s">
        <v>309</v>
      </c>
      <c r="F145" s="189" t="s">
        <v>322</v>
      </c>
      <c r="G145" s="189" t="s">
        <v>323</v>
      </c>
      <c r="H145" s="189" t="s">
        <v>192</v>
      </c>
      <c r="I145" s="187">
        <v>41090</v>
      </c>
      <c r="J145" s="6" t="s">
        <v>262</v>
      </c>
      <c r="K145" s="105"/>
      <c r="L145" s="118"/>
      <c r="M145" s="194"/>
      <c r="N145" s="100">
        <v>198</v>
      </c>
      <c r="O145" s="194" t="s">
        <v>530</v>
      </c>
      <c r="P145" s="100"/>
      <c r="Q145" s="194"/>
      <c r="R145" s="100"/>
      <c r="S145" s="194"/>
      <c r="T145" s="45">
        <v>0.375</v>
      </c>
      <c r="U145" s="45"/>
      <c r="V145" s="62"/>
      <c r="W145" s="140"/>
      <c r="X145" s="194"/>
      <c r="Y145" s="63"/>
      <c r="Z145" s="196" t="s">
        <v>229</v>
      </c>
      <c r="AA145" s="196" t="s">
        <v>270</v>
      </c>
      <c r="AB145" s="198" t="s">
        <v>270</v>
      </c>
      <c r="AC145" s="200">
        <v>41309</v>
      </c>
      <c r="AD145" s="196"/>
      <c r="AE145" s="179"/>
      <c r="AF145" s="181"/>
      <c r="AG145" s="183"/>
    </row>
    <row r="146" spans="2:33" ht="30" customHeight="1" x14ac:dyDescent="0.2">
      <c r="B146" s="186"/>
      <c r="C146" s="188"/>
      <c r="D146" s="157"/>
      <c r="E146" s="215"/>
      <c r="F146" s="190"/>
      <c r="G146" s="190"/>
      <c r="H146" s="190"/>
      <c r="I146" s="188"/>
      <c r="J146" s="4" t="s">
        <v>263</v>
      </c>
      <c r="K146" s="146"/>
      <c r="L146" s="147"/>
      <c r="M146" s="195"/>
      <c r="N146" s="148">
        <v>252</v>
      </c>
      <c r="O146" s="195"/>
      <c r="P146" s="148"/>
      <c r="Q146" s="195"/>
      <c r="R146" s="148"/>
      <c r="S146" s="195"/>
      <c r="T146" s="123">
        <v>0.29166666666666669</v>
      </c>
      <c r="U146" s="123"/>
      <c r="V146" s="149"/>
      <c r="W146" s="150"/>
      <c r="X146" s="195"/>
      <c r="Y146" s="151"/>
      <c r="Z146" s="197"/>
      <c r="AA146" s="197"/>
      <c r="AB146" s="199"/>
      <c r="AC146" s="201"/>
      <c r="AD146" s="197"/>
      <c r="AE146" s="180"/>
      <c r="AF146" s="182"/>
      <c r="AG146" s="184"/>
    </row>
    <row r="147" spans="2:33" ht="30" customHeight="1" x14ac:dyDescent="0.2">
      <c r="B147" s="185">
        <f t="shared" ref="B147" si="69">B145+1</f>
        <v>72</v>
      </c>
      <c r="C147" s="187">
        <v>41103</v>
      </c>
      <c r="D147" s="155"/>
      <c r="E147" s="189" t="s">
        <v>44</v>
      </c>
      <c r="F147" s="189" t="s">
        <v>329</v>
      </c>
      <c r="G147" s="189" t="s">
        <v>159</v>
      </c>
      <c r="H147" s="189" t="s">
        <v>159</v>
      </c>
      <c r="I147" s="187">
        <v>41105</v>
      </c>
      <c r="J147" s="6" t="s">
        <v>262</v>
      </c>
      <c r="K147" s="105"/>
      <c r="L147" s="118"/>
      <c r="M147" s="194"/>
      <c r="N147" s="100"/>
      <c r="O147" s="194"/>
      <c r="P147" s="100"/>
      <c r="Q147" s="194"/>
      <c r="R147" s="100"/>
      <c r="S147" s="194"/>
      <c r="T147" s="45">
        <v>0.375</v>
      </c>
      <c r="U147" s="45">
        <v>0.95833333333333337</v>
      </c>
      <c r="V147" s="62" t="s">
        <v>330</v>
      </c>
      <c r="W147" s="140"/>
      <c r="X147" s="194"/>
      <c r="Y147" s="63"/>
      <c r="Z147" s="196" t="s">
        <v>229</v>
      </c>
      <c r="AA147" s="196" t="s">
        <v>270</v>
      </c>
      <c r="AB147" s="198" t="s">
        <v>270</v>
      </c>
      <c r="AC147" s="200">
        <v>41309</v>
      </c>
      <c r="AD147" s="196"/>
      <c r="AE147" s="179"/>
      <c r="AF147" s="181"/>
      <c r="AG147" s="183"/>
    </row>
    <row r="148" spans="2:33" ht="30" customHeight="1" x14ac:dyDescent="0.2">
      <c r="B148" s="186"/>
      <c r="C148" s="188"/>
      <c r="D148" s="157"/>
      <c r="E148" s="215"/>
      <c r="F148" s="190"/>
      <c r="G148" s="190"/>
      <c r="H148" s="190"/>
      <c r="I148" s="188"/>
      <c r="J148" s="4" t="s">
        <v>263</v>
      </c>
      <c r="K148" s="146"/>
      <c r="L148" s="147"/>
      <c r="M148" s="195"/>
      <c r="N148" s="148"/>
      <c r="O148" s="195"/>
      <c r="P148" s="148"/>
      <c r="Q148" s="195"/>
      <c r="R148" s="148"/>
      <c r="S148" s="195"/>
      <c r="T148" s="123" t="s">
        <v>327</v>
      </c>
      <c r="U148" s="123" t="s">
        <v>327</v>
      </c>
      <c r="V148" s="149" t="s">
        <v>327</v>
      </c>
      <c r="W148" s="150"/>
      <c r="X148" s="195"/>
      <c r="Y148" s="151"/>
      <c r="Z148" s="197"/>
      <c r="AA148" s="197"/>
      <c r="AB148" s="199"/>
      <c r="AC148" s="201"/>
      <c r="AD148" s="197"/>
      <c r="AE148" s="180"/>
      <c r="AF148" s="182"/>
      <c r="AG148" s="184"/>
    </row>
    <row r="149" spans="2:33" ht="30" customHeight="1" x14ac:dyDescent="0.2">
      <c r="B149" s="185">
        <f t="shared" ref="B149" si="70">B147+1</f>
        <v>73</v>
      </c>
      <c r="C149" s="187">
        <v>41110</v>
      </c>
      <c r="D149" s="155"/>
      <c r="E149" s="189" t="s">
        <v>310</v>
      </c>
      <c r="F149" s="189" t="s">
        <v>331</v>
      </c>
      <c r="G149" s="189" t="s">
        <v>332</v>
      </c>
      <c r="H149" s="189" t="s">
        <v>192</v>
      </c>
      <c r="I149" s="187">
        <v>41111</v>
      </c>
      <c r="J149" s="6" t="s">
        <v>262</v>
      </c>
      <c r="K149" s="105"/>
      <c r="L149" s="118">
        <v>1802</v>
      </c>
      <c r="M149" s="194"/>
      <c r="N149" s="100"/>
      <c r="O149" s="194"/>
      <c r="P149" s="100"/>
      <c r="Q149" s="194"/>
      <c r="R149" s="100">
        <v>169.5</v>
      </c>
      <c r="S149" s="194" t="s">
        <v>530</v>
      </c>
      <c r="T149" s="45">
        <v>0.375</v>
      </c>
      <c r="U149" s="45"/>
      <c r="V149" s="62" t="s">
        <v>333</v>
      </c>
      <c r="W149" s="140">
        <v>9</v>
      </c>
      <c r="X149" s="194"/>
      <c r="Y149" s="63"/>
      <c r="Z149" s="196" t="s">
        <v>370</v>
      </c>
      <c r="AA149" s="196" t="s">
        <v>369</v>
      </c>
      <c r="AB149" s="198" t="s">
        <v>369</v>
      </c>
      <c r="AC149" s="200">
        <v>41360</v>
      </c>
      <c r="AD149" s="196"/>
      <c r="AE149" s="179"/>
      <c r="AF149" s="181"/>
      <c r="AG149" s="183"/>
    </row>
    <row r="150" spans="2:33" ht="30" customHeight="1" x14ac:dyDescent="0.2">
      <c r="B150" s="186"/>
      <c r="C150" s="188"/>
      <c r="D150" s="157"/>
      <c r="E150" s="215"/>
      <c r="F150" s="190"/>
      <c r="G150" s="190"/>
      <c r="H150" s="190"/>
      <c r="I150" s="188"/>
      <c r="J150" s="4" t="s">
        <v>263</v>
      </c>
      <c r="K150" s="146"/>
      <c r="L150" s="147">
        <v>1519</v>
      </c>
      <c r="M150" s="195"/>
      <c r="N150" s="148"/>
      <c r="O150" s="195"/>
      <c r="P150" s="148"/>
      <c r="Q150" s="195"/>
      <c r="R150" s="148">
        <v>167.9</v>
      </c>
      <c r="S150" s="195"/>
      <c r="T150" s="123">
        <v>0.29166666666666669</v>
      </c>
      <c r="U150" s="123"/>
      <c r="V150" s="149" t="s">
        <v>334</v>
      </c>
      <c r="W150" s="150">
        <v>3</v>
      </c>
      <c r="X150" s="195"/>
      <c r="Y150" s="151"/>
      <c r="Z150" s="197"/>
      <c r="AA150" s="197"/>
      <c r="AB150" s="199"/>
      <c r="AC150" s="201"/>
      <c r="AD150" s="197"/>
      <c r="AE150" s="180"/>
      <c r="AF150" s="182"/>
      <c r="AG150" s="184"/>
    </row>
    <row r="151" spans="2:33" ht="30" customHeight="1" x14ac:dyDescent="0.2">
      <c r="B151" s="185">
        <f t="shared" ref="B151" si="71">B149+1</f>
        <v>74</v>
      </c>
      <c r="C151" s="187">
        <v>41131</v>
      </c>
      <c r="D151" s="155"/>
      <c r="E151" s="189" t="s">
        <v>311</v>
      </c>
      <c r="F151" s="189" t="s">
        <v>324</v>
      </c>
      <c r="G151" s="189" t="s">
        <v>325</v>
      </c>
      <c r="H151" s="189" t="s">
        <v>326</v>
      </c>
      <c r="I151" s="187">
        <v>41244</v>
      </c>
      <c r="J151" s="6" t="s">
        <v>262</v>
      </c>
      <c r="K151" s="105"/>
      <c r="L151" s="118"/>
      <c r="M151" s="194"/>
      <c r="N151" s="100"/>
      <c r="O151" s="194"/>
      <c r="P151" s="100">
        <v>1212</v>
      </c>
      <c r="Q151" s="194" t="s">
        <v>530</v>
      </c>
      <c r="R151" s="100">
        <v>125.02</v>
      </c>
      <c r="S151" s="194" t="s">
        <v>530</v>
      </c>
      <c r="T151" s="45">
        <v>0.41666666666666669</v>
      </c>
      <c r="U151" s="45">
        <v>0.875</v>
      </c>
      <c r="V151" s="62" t="s">
        <v>328</v>
      </c>
      <c r="W151" s="140"/>
      <c r="X151" s="194"/>
      <c r="Y151" s="63"/>
      <c r="Z151" s="196" t="s">
        <v>229</v>
      </c>
      <c r="AA151" s="196" t="s">
        <v>270</v>
      </c>
      <c r="AB151" s="198" t="s">
        <v>270</v>
      </c>
      <c r="AC151" s="200">
        <v>41309</v>
      </c>
      <c r="AD151" s="196"/>
      <c r="AE151" s="179"/>
      <c r="AF151" s="181"/>
      <c r="AG151" s="183"/>
    </row>
    <row r="152" spans="2:33" ht="30" customHeight="1" x14ac:dyDescent="0.2">
      <c r="B152" s="186"/>
      <c r="C152" s="188"/>
      <c r="D152" s="157"/>
      <c r="E152" s="215"/>
      <c r="F152" s="190"/>
      <c r="G152" s="190"/>
      <c r="H152" s="190"/>
      <c r="I152" s="188"/>
      <c r="J152" s="4" t="s">
        <v>263</v>
      </c>
      <c r="K152" s="146"/>
      <c r="L152" s="147"/>
      <c r="M152" s="195"/>
      <c r="N152" s="148"/>
      <c r="O152" s="195"/>
      <c r="P152" s="148">
        <v>1243.5</v>
      </c>
      <c r="Q152" s="195"/>
      <c r="R152" s="148">
        <v>139.6</v>
      </c>
      <c r="S152" s="195"/>
      <c r="T152" s="123" t="s">
        <v>327</v>
      </c>
      <c r="U152" s="123" t="s">
        <v>327</v>
      </c>
      <c r="V152" s="149" t="s">
        <v>327</v>
      </c>
      <c r="W152" s="150"/>
      <c r="X152" s="195"/>
      <c r="Y152" s="151"/>
      <c r="Z152" s="197"/>
      <c r="AA152" s="197"/>
      <c r="AB152" s="199"/>
      <c r="AC152" s="201"/>
      <c r="AD152" s="197"/>
      <c r="AE152" s="180"/>
      <c r="AF152" s="182"/>
      <c r="AG152" s="184"/>
    </row>
    <row r="153" spans="2:33" ht="30" customHeight="1" x14ac:dyDescent="0.2">
      <c r="B153" s="185">
        <f t="shared" ref="B153" si="72">B151+1</f>
        <v>75</v>
      </c>
      <c r="C153" s="187">
        <v>41243</v>
      </c>
      <c r="D153" s="155"/>
      <c r="E153" s="189" t="s">
        <v>312</v>
      </c>
      <c r="F153" s="189" t="s">
        <v>115</v>
      </c>
      <c r="G153" s="189" t="s">
        <v>335</v>
      </c>
      <c r="H153" s="189" t="s">
        <v>156</v>
      </c>
      <c r="I153" s="187">
        <v>41486</v>
      </c>
      <c r="J153" s="6" t="s">
        <v>262</v>
      </c>
      <c r="K153" s="105"/>
      <c r="L153" s="118"/>
      <c r="M153" s="194"/>
      <c r="N153" s="100">
        <v>12</v>
      </c>
      <c r="O153" s="194" t="s">
        <v>530</v>
      </c>
      <c r="P153" s="100">
        <v>24</v>
      </c>
      <c r="Q153" s="194" t="s">
        <v>530</v>
      </c>
      <c r="R153" s="100">
        <v>13.3</v>
      </c>
      <c r="S153" s="194" t="s">
        <v>530</v>
      </c>
      <c r="T153" s="45"/>
      <c r="U153" s="45"/>
      <c r="V153" s="62"/>
      <c r="W153" s="140"/>
      <c r="X153" s="194"/>
      <c r="Y153" s="63"/>
      <c r="Z153" s="196" t="s">
        <v>370</v>
      </c>
      <c r="AA153" s="196" t="s">
        <v>371</v>
      </c>
      <c r="AB153" s="198" t="s">
        <v>371</v>
      </c>
      <c r="AC153" s="200">
        <v>41414</v>
      </c>
      <c r="AD153" s="196"/>
      <c r="AE153" s="179"/>
      <c r="AF153" s="181"/>
      <c r="AG153" s="183"/>
    </row>
    <row r="154" spans="2:33" ht="30" customHeight="1" x14ac:dyDescent="0.2">
      <c r="B154" s="186"/>
      <c r="C154" s="188"/>
      <c r="D154" s="156"/>
      <c r="E154" s="190"/>
      <c r="F154" s="190"/>
      <c r="G154" s="190"/>
      <c r="H154" s="190"/>
      <c r="I154" s="188"/>
      <c r="J154" s="4" t="s">
        <v>263</v>
      </c>
      <c r="K154" s="146"/>
      <c r="L154" s="147"/>
      <c r="M154" s="195"/>
      <c r="N154" s="148">
        <v>12</v>
      </c>
      <c r="O154" s="195"/>
      <c r="P154" s="148">
        <v>49</v>
      </c>
      <c r="Q154" s="195"/>
      <c r="R154" s="148">
        <v>16.899999999999999</v>
      </c>
      <c r="S154" s="195"/>
      <c r="T154" s="123"/>
      <c r="U154" s="123"/>
      <c r="V154" s="149"/>
      <c r="W154" s="150"/>
      <c r="X154" s="195"/>
      <c r="Y154" s="151"/>
      <c r="Z154" s="197"/>
      <c r="AA154" s="197"/>
      <c r="AB154" s="199"/>
      <c r="AC154" s="201"/>
      <c r="AD154" s="197"/>
      <c r="AE154" s="180"/>
      <c r="AF154" s="182"/>
      <c r="AG154" s="184"/>
    </row>
    <row r="155" spans="2:33" ht="30" customHeight="1" x14ac:dyDescent="0.2">
      <c r="B155" s="185">
        <f t="shared" ref="B155" si="73">B153+1</f>
        <v>76</v>
      </c>
      <c r="C155" s="187">
        <v>41344</v>
      </c>
      <c r="D155" s="155"/>
      <c r="E155" s="189" t="s">
        <v>354</v>
      </c>
      <c r="F155" s="189" t="s">
        <v>366</v>
      </c>
      <c r="G155" s="189" t="s">
        <v>367</v>
      </c>
      <c r="H155" s="189" t="s">
        <v>368</v>
      </c>
      <c r="I155" s="187">
        <v>41590</v>
      </c>
      <c r="J155" s="6" t="s">
        <v>262</v>
      </c>
      <c r="K155" s="105"/>
      <c r="L155" s="118"/>
      <c r="M155" s="194"/>
      <c r="N155" s="100">
        <v>96</v>
      </c>
      <c r="O155" s="194" t="s">
        <v>530</v>
      </c>
      <c r="P155" s="100"/>
      <c r="Q155" s="194"/>
      <c r="R155" s="100"/>
      <c r="S155" s="194"/>
      <c r="T155" s="45"/>
      <c r="U155" s="45"/>
      <c r="V155" s="62"/>
      <c r="W155" s="140"/>
      <c r="X155" s="194"/>
      <c r="Y155" s="63"/>
      <c r="Z155" s="196" t="s">
        <v>369</v>
      </c>
      <c r="AA155" s="196" t="s">
        <v>372</v>
      </c>
      <c r="AB155" s="198" t="s">
        <v>374</v>
      </c>
      <c r="AC155" s="200">
        <v>41512</v>
      </c>
      <c r="AD155" s="196"/>
      <c r="AE155" s="179"/>
      <c r="AF155" s="181"/>
      <c r="AG155" s="183"/>
    </row>
    <row r="156" spans="2:33" ht="30" customHeight="1" x14ac:dyDescent="0.2">
      <c r="B156" s="186"/>
      <c r="C156" s="188"/>
      <c r="D156" s="156"/>
      <c r="E156" s="190"/>
      <c r="F156" s="190"/>
      <c r="G156" s="190"/>
      <c r="H156" s="190"/>
      <c r="I156" s="188"/>
      <c r="J156" s="4" t="s">
        <v>263</v>
      </c>
      <c r="K156" s="146"/>
      <c r="L156" s="147"/>
      <c r="M156" s="195"/>
      <c r="N156" s="148">
        <v>96</v>
      </c>
      <c r="O156" s="195"/>
      <c r="P156" s="148"/>
      <c r="Q156" s="195"/>
      <c r="R156" s="148"/>
      <c r="S156" s="195"/>
      <c r="T156" s="123"/>
      <c r="U156" s="123"/>
      <c r="V156" s="149"/>
      <c r="W156" s="150"/>
      <c r="X156" s="195"/>
      <c r="Y156" s="151"/>
      <c r="Z156" s="197"/>
      <c r="AA156" s="197"/>
      <c r="AB156" s="199"/>
      <c r="AC156" s="201"/>
      <c r="AD156" s="197"/>
      <c r="AE156" s="180"/>
      <c r="AF156" s="182"/>
      <c r="AG156" s="184"/>
    </row>
    <row r="157" spans="2:33" ht="30" customHeight="1" x14ac:dyDescent="0.2">
      <c r="B157" s="185">
        <f t="shared" ref="B157" si="74">B155+1</f>
        <v>77</v>
      </c>
      <c r="C157" s="187">
        <v>41352</v>
      </c>
      <c r="D157" s="155"/>
      <c r="E157" s="189" t="s">
        <v>355</v>
      </c>
      <c r="F157" s="189" t="s">
        <v>364</v>
      </c>
      <c r="G157" s="189" t="s">
        <v>160</v>
      </c>
      <c r="H157" s="189" t="s">
        <v>365</v>
      </c>
      <c r="I157" s="187">
        <v>41598</v>
      </c>
      <c r="J157" s="6" t="s">
        <v>262</v>
      </c>
      <c r="K157" s="105"/>
      <c r="L157" s="118"/>
      <c r="M157" s="194"/>
      <c r="N157" s="100"/>
      <c r="O157" s="194"/>
      <c r="P157" s="100">
        <v>306.7</v>
      </c>
      <c r="Q157" s="194" t="s">
        <v>530</v>
      </c>
      <c r="R157" s="100"/>
      <c r="S157" s="194"/>
      <c r="T157" s="45"/>
      <c r="U157" s="45"/>
      <c r="V157" s="62"/>
      <c r="W157" s="140"/>
      <c r="X157" s="194"/>
      <c r="Y157" s="63"/>
      <c r="Z157" s="196" t="s">
        <v>369</v>
      </c>
      <c r="AA157" s="196" t="s">
        <v>372</v>
      </c>
      <c r="AB157" s="198" t="s">
        <v>228</v>
      </c>
      <c r="AC157" s="200">
        <v>41360</v>
      </c>
      <c r="AD157" s="196"/>
      <c r="AE157" s="179"/>
      <c r="AF157" s="181"/>
      <c r="AG157" s="183"/>
    </row>
    <row r="158" spans="2:33" ht="30" customHeight="1" x14ac:dyDescent="0.2">
      <c r="B158" s="186"/>
      <c r="C158" s="188"/>
      <c r="D158" s="156"/>
      <c r="E158" s="190"/>
      <c r="F158" s="190"/>
      <c r="G158" s="190"/>
      <c r="H158" s="190"/>
      <c r="I158" s="188"/>
      <c r="J158" s="4" t="s">
        <v>263</v>
      </c>
      <c r="K158" s="146"/>
      <c r="L158" s="147"/>
      <c r="M158" s="195"/>
      <c r="N158" s="148"/>
      <c r="O158" s="195"/>
      <c r="P158" s="148">
        <v>405.7</v>
      </c>
      <c r="Q158" s="195"/>
      <c r="R158" s="148"/>
      <c r="S158" s="195"/>
      <c r="T158" s="123"/>
      <c r="U158" s="123"/>
      <c r="V158" s="149"/>
      <c r="W158" s="150"/>
      <c r="X158" s="195"/>
      <c r="Y158" s="151"/>
      <c r="Z158" s="197"/>
      <c r="AA158" s="197"/>
      <c r="AB158" s="199"/>
      <c r="AC158" s="201"/>
      <c r="AD158" s="197"/>
      <c r="AE158" s="180"/>
      <c r="AF158" s="182"/>
      <c r="AG158" s="184"/>
    </row>
    <row r="159" spans="2:33" ht="30" customHeight="1" x14ac:dyDescent="0.2">
      <c r="B159" s="185">
        <f t="shared" ref="B159" si="75">B157+1</f>
        <v>78</v>
      </c>
      <c r="C159" s="187">
        <v>41394</v>
      </c>
      <c r="D159" s="155"/>
      <c r="E159" s="189" t="s">
        <v>356</v>
      </c>
      <c r="F159" s="189" t="s">
        <v>363</v>
      </c>
      <c r="G159" s="189" t="s">
        <v>319</v>
      </c>
      <c r="H159" s="189" t="s">
        <v>163</v>
      </c>
      <c r="I159" s="187">
        <v>41621</v>
      </c>
      <c r="J159" s="6" t="s">
        <v>262</v>
      </c>
      <c r="K159" s="105"/>
      <c r="L159" s="118"/>
      <c r="M159" s="194"/>
      <c r="N159" s="100"/>
      <c r="O159" s="194"/>
      <c r="P159" s="100">
        <v>48</v>
      </c>
      <c r="Q159" s="194" t="s">
        <v>530</v>
      </c>
      <c r="R159" s="100"/>
      <c r="S159" s="194"/>
      <c r="T159" s="45"/>
      <c r="U159" s="45"/>
      <c r="V159" s="62"/>
      <c r="W159" s="140"/>
      <c r="X159" s="194"/>
      <c r="Y159" s="63"/>
      <c r="Z159" s="196" t="s">
        <v>373</v>
      </c>
      <c r="AA159" s="196" t="s">
        <v>381</v>
      </c>
      <c r="AB159" s="198" t="s">
        <v>228</v>
      </c>
      <c r="AC159" s="200">
        <v>41450</v>
      </c>
      <c r="AD159" s="196"/>
      <c r="AE159" s="179"/>
      <c r="AF159" s="181"/>
      <c r="AG159" s="183"/>
    </row>
    <row r="160" spans="2:33" ht="30" customHeight="1" x14ac:dyDescent="0.2">
      <c r="B160" s="186"/>
      <c r="C160" s="188"/>
      <c r="D160" s="156"/>
      <c r="E160" s="190"/>
      <c r="F160" s="190"/>
      <c r="G160" s="190"/>
      <c r="H160" s="190"/>
      <c r="I160" s="188"/>
      <c r="J160" s="4" t="s">
        <v>263</v>
      </c>
      <c r="K160" s="146"/>
      <c r="L160" s="147"/>
      <c r="M160" s="195"/>
      <c r="N160" s="148"/>
      <c r="O160" s="195"/>
      <c r="P160" s="148">
        <v>96</v>
      </c>
      <c r="Q160" s="195"/>
      <c r="R160" s="148"/>
      <c r="S160" s="195"/>
      <c r="T160" s="123"/>
      <c r="U160" s="123"/>
      <c r="V160" s="149"/>
      <c r="W160" s="150"/>
      <c r="X160" s="195"/>
      <c r="Y160" s="151"/>
      <c r="Z160" s="197"/>
      <c r="AA160" s="197"/>
      <c r="AB160" s="199"/>
      <c r="AC160" s="201"/>
      <c r="AD160" s="197"/>
      <c r="AE160" s="180"/>
      <c r="AF160" s="182"/>
      <c r="AG160" s="184"/>
    </row>
    <row r="161" spans="2:33" ht="30" customHeight="1" x14ac:dyDescent="0.2">
      <c r="B161" s="185">
        <f t="shared" ref="B161" si="76">B159+1</f>
        <v>79</v>
      </c>
      <c r="C161" s="187">
        <v>41428</v>
      </c>
      <c r="D161" s="155"/>
      <c r="E161" s="189" t="s">
        <v>357</v>
      </c>
      <c r="F161" s="189" t="s">
        <v>361</v>
      </c>
      <c r="G161" s="189" t="s">
        <v>362</v>
      </c>
      <c r="H161" s="189" t="s">
        <v>158</v>
      </c>
      <c r="I161" s="187">
        <v>41429</v>
      </c>
      <c r="J161" s="6" t="s">
        <v>262</v>
      </c>
      <c r="K161" s="105"/>
      <c r="L161" s="118">
        <v>119</v>
      </c>
      <c r="M161" s="194"/>
      <c r="N161" s="100"/>
      <c r="O161" s="194"/>
      <c r="P161" s="100"/>
      <c r="Q161" s="194"/>
      <c r="R161" s="100"/>
      <c r="S161" s="194"/>
      <c r="T161" s="45"/>
      <c r="U161" s="45"/>
      <c r="V161" s="62"/>
      <c r="W161" s="140">
        <v>3</v>
      </c>
      <c r="X161" s="194" t="s">
        <v>530</v>
      </c>
      <c r="Y161" s="63"/>
      <c r="Z161" s="196" t="s">
        <v>382</v>
      </c>
      <c r="AA161" s="196" t="s">
        <v>381</v>
      </c>
      <c r="AB161" s="198" t="s">
        <v>381</v>
      </c>
      <c r="AC161" s="200">
        <v>41584</v>
      </c>
      <c r="AD161" s="196"/>
      <c r="AE161" s="179"/>
      <c r="AF161" s="181"/>
      <c r="AG161" s="183"/>
    </row>
    <row r="162" spans="2:33" ht="30" customHeight="1" x14ac:dyDescent="0.2">
      <c r="B162" s="186"/>
      <c r="C162" s="188"/>
      <c r="D162" s="156"/>
      <c r="E162" s="190"/>
      <c r="F162" s="190"/>
      <c r="G162" s="190"/>
      <c r="H162" s="190"/>
      <c r="I162" s="188"/>
      <c r="J162" s="4" t="s">
        <v>263</v>
      </c>
      <c r="K162" s="146"/>
      <c r="L162" s="147">
        <v>123</v>
      </c>
      <c r="M162" s="195"/>
      <c r="N162" s="148"/>
      <c r="O162" s="195"/>
      <c r="P162" s="148"/>
      <c r="Q162" s="195"/>
      <c r="R162" s="148"/>
      <c r="S162" s="195"/>
      <c r="T162" s="123"/>
      <c r="U162" s="123"/>
      <c r="V162" s="149"/>
      <c r="W162" s="150">
        <v>5</v>
      </c>
      <c r="X162" s="195"/>
      <c r="Y162" s="151"/>
      <c r="Z162" s="197"/>
      <c r="AA162" s="197"/>
      <c r="AB162" s="199"/>
      <c r="AC162" s="201"/>
      <c r="AD162" s="197"/>
      <c r="AE162" s="180"/>
      <c r="AF162" s="182"/>
      <c r="AG162" s="184"/>
    </row>
    <row r="163" spans="2:33" ht="30" customHeight="1" x14ac:dyDescent="0.2">
      <c r="B163" s="185">
        <f t="shared" ref="B163" si="77">B161+1</f>
        <v>80</v>
      </c>
      <c r="C163" s="187">
        <v>41429</v>
      </c>
      <c r="D163" s="155"/>
      <c r="E163" s="189" t="s">
        <v>358</v>
      </c>
      <c r="F163" s="189" t="s">
        <v>359</v>
      </c>
      <c r="G163" s="189" t="s">
        <v>174</v>
      </c>
      <c r="H163" s="189" t="s">
        <v>360</v>
      </c>
      <c r="I163" s="187">
        <v>41675</v>
      </c>
      <c r="J163" s="6" t="s">
        <v>262</v>
      </c>
      <c r="K163" s="105"/>
      <c r="L163" s="118"/>
      <c r="M163" s="194"/>
      <c r="N163" s="100">
        <v>155</v>
      </c>
      <c r="O163" s="194" t="s">
        <v>530</v>
      </c>
      <c r="P163" s="100"/>
      <c r="Q163" s="194"/>
      <c r="R163" s="100"/>
      <c r="S163" s="194"/>
      <c r="T163" s="45"/>
      <c r="U163" s="45"/>
      <c r="V163" s="62"/>
      <c r="W163" s="140"/>
      <c r="X163" s="194"/>
      <c r="Y163" s="63"/>
      <c r="Z163" s="196" t="s">
        <v>382</v>
      </c>
      <c r="AA163" s="196" t="s">
        <v>381</v>
      </c>
      <c r="AB163" s="198" t="s">
        <v>228</v>
      </c>
      <c r="AC163" s="200">
        <v>41450</v>
      </c>
      <c r="AD163" s="196"/>
      <c r="AE163" s="179"/>
      <c r="AF163" s="181"/>
      <c r="AG163" s="183"/>
    </row>
    <row r="164" spans="2:33" ht="30" customHeight="1" x14ac:dyDescent="0.2">
      <c r="B164" s="186"/>
      <c r="C164" s="188"/>
      <c r="D164" s="156"/>
      <c r="E164" s="190"/>
      <c r="F164" s="190"/>
      <c r="G164" s="190"/>
      <c r="H164" s="190"/>
      <c r="I164" s="188"/>
      <c r="J164" s="4" t="s">
        <v>263</v>
      </c>
      <c r="K164" s="146"/>
      <c r="L164" s="147"/>
      <c r="M164" s="195"/>
      <c r="N164" s="148">
        <v>158</v>
      </c>
      <c r="O164" s="195"/>
      <c r="P164" s="148"/>
      <c r="Q164" s="195"/>
      <c r="R164" s="148"/>
      <c r="S164" s="195"/>
      <c r="T164" s="123"/>
      <c r="U164" s="123"/>
      <c r="V164" s="149"/>
      <c r="W164" s="150"/>
      <c r="X164" s="195"/>
      <c r="Y164" s="151"/>
      <c r="Z164" s="197"/>
      <c r="AA164" s="197"/>
      <c r="AB164" s="199"/>
      <c r="AC164" s="201"/>
      <c r="AD164" s="197"/>
      <c r="AE164" s="180"/>
      <c r="AF164" s="182"/>
      <c r="AG164" s="184"/>
    </row>
    <row r="165" spans="2:33" ht="30" customHeight="1" x14ac:dyDescent="0.2">
      <c r="B165" s="185">
        <f t="shared" ref="B165" si="78">B163+1</f>
        <v>81</v>
      </c>
      <c r="C165" s="187">
        <v>41526</v>
      </c>
      <c r="D165" s="155"/>
      <c r="E165" s="189" t="s">
        <v>375</v>
      </c>
      <c r="F165" s="189" t="s">
        <v>384</v>
      </c>
      <c r="G165" s="189" t="s">
        <v>159</v>
      </c>
      <c r="H165" s="189" t="s">
        <v>159</v>
      </c>
      <c r="I165" s="187">
        <v>41526</v>
      </c>
      <c r="J165" s="6" t="s">
        <v>262</v>
      </c>
      <c r="K165" s="105"/>
      <c r="L165" s="118">
        <v>146</v>
      </c>
      <c r="M165" s="194"/>
      <c r="N165" s="100">
        <v>20</v>
      </c>
      <c r="O165" s="194" t="s">
        <v>530</v>
      </c>
      <c r="P165" s="100"/>
      <c r="Q165" s="194"/>
      <c r="R165" s="100"/>
      <c r="S165" s="194"/>
      <c r="T165" s="45">
        <v>0.41666666666666669</v>
      </c>
      <c r="U165" s="45">
        <v>0.83333333333333337</v>
      </c>
      <c r="V165" s="62" t="s">
        <v>376</v>
      </c>
      <c r="W165" s="140"/>
      <c r="X165" s="194"/>
      <c r="Y165" s="63"/>
      <c r="Z165" s="196" t="s">
        <v>382</v>
      </c>
      <c r="AA165" s="196" t="s">
        <v>381</v>
      </c>
      <c r="AB165" s="198" t="s">
        <v>381</v>
      </c>
      <c r="AC165" s="200">
        <v>41729</v>
      </c>
      <c r="AD165" s="196"/>
      <c r="AE165" s="179"/>
      <c r="AF165" s="181"/>
      <c r="AG165" s="183"/>
    </row>
    <row r="166" spans="2:33" ht="30" customHeight="1" x14ac:dyDescent="0.2">
      <c r="B166" s="186"/>
      <c r="C166" s="188"/>
      <c r="D166" s="156"/>
      <c r="E166" s="190"/>
      <c r="F166" s="190"/>
      <c r="G166" s="190"/>
      <c r="H166" s="190"/>
      <c r="I166" s="188"/>
      <c r="J166" s="4" t="s">
        <v>263</v>
      </c>
      <c r="K166" s="146"/>
      <c r="L166" s="147">
        <v>146</v>
      </c>
      <c r="M166" s="195"/>
      <c r="N166" s="148">
        <v>23</v>
      </c>
      <c r="O166" s="195"/>
      <c r="P166" s="148"/>
      <c r="Q166" s="195"/>
      <c r="R166" s="148"/>
      <c r="S166" s="195"/>
      <c r="T166" s="123">
        <v>0.375</v>
      </c>
      <c r="U166" s="123">
        <v>0.875</v>
      </c>
      <c r="V166" s="149" t="s">
        <v>377</v>
      </c>
      <c r="W166" s="150"/>
      <c r="X166" s="195"/>
      <c r="Y166" s="151"/>
      <c r="Z166" s="197"/>
      <c r="AA166" s="197"/>
      <c r="AB166" s="199"/>
      <c r="AC166" s="201"/>
      <c r="AD166" s="197"/>
      <c r="AE166" s="180"/>
      <c r="AF166" s="182"/>
      <c r="AG166" s="184"/>
    </row>
    <row r="167" spans="2:33" ht="30" customHeight="1" x14ac:dyDescent="0.2">
      <c r="B167" s="185">
        <f t="shared" ref="B167" si="79">B165+1</f>
        <v>82</v>
      </c>
      <c r="C167" s="187">
        <v>41625</v>
      </c>
      <c r="D167" s="155"/>
      <c r="E167" s="189" t="s">
        <v>378</v>
      </c>
      <c r="F167" s="189" t="s">
        <v>379</v>
      </c>
      <c r="G167" s="189" t="s">
        <v>380</v>
      </c>
      <c r="H167" s="189" t="s">
        <v>156</v>
      </c>
      <c r="I167" s="187">
        <v>41626</v>
      </c>
      <c r="J167" s="6" t="s">
        <v>262</v>
      </c>
      <c r="K167" s="105"/>
      <c r="L167" s="118"/>
      <c r="M167" s="194"/>
      <c r="N167" s="100"/>
      <c r="O167" s="194"/>
      <c r="P167" s="100"/>
      <c r="Q167" s="194"/>
      <c r="R167" s="100"/>
      <c r="S167" s="194"/>
      <c r="T167" s="45"/>
      <c r="U167" s="45"/>
      <c r="V167" s="62"/>
      <c r="W167" s="140"/>
      <c r="X167" s="194"/>
      <c r="Y167" s="63" t="s">
        <v>237</v>
      </c>
      <c r="Z167" s="196" t="s">
        <v>224</v>
      </c>
      <c r="AA167" s="196" t="s">
        <v>224</v>
      </c>
      <c r="AB167" s="198" t="s">
        <v>224</v>
      </c>
      <c r="AC167" s="200">
        <v>41912</v>
      </c>
      <c r="AD167" s="196"/>
      <c r="AE167" s="179"/>
      <c r="AF167" s="181"/>
      <c r="AG167" s="183"/>
    </row>
    <row r="168" spans="2:33" ht="30" customHeight="1" x14ac:dyDescent="0.2">
      <c r="B168" s="186"/>
      <c r="C168" s="188"/>
      <c r="D168" s="156"/>
      <c r="E168" s="190"/>
      <c r="F168" s="190"/>
      <c r="G168" s="190"/>
      <c r="H168" s="190"/>
      <c r="I168" s="188"/>
      <c r="J168" s="4" t="s">
        <v>263</v>
      </c>
      <c r="K168" s="146"/>
      <c r="L168" s="147"/>
      <c r="M168" s="195"/>
      <c r="N168" s="148"/>
      <c r="O168" s="195"/>
      <c r="P168" s="148"/>
      <c r="Q168" s="195"/>
      <c r="R168" s="148"/>
      <c r="S168" s="195"/>
      <c r="T168" s="123"/>
      <c r="U168" s="123"/>
      <c r="V168" s="149"/>
      <c r="W168" s="150"/>
      <c r="X168" s="195"/>
      <c r="Y168" s="151" t="s">
        <v>250</v>
      </c>
      <c r="Z168" s="197"/>
      <c r="AA168" s="197"/>
      <c r="AB168" s="199"/>
      <c r="AC168" s="201"/>
      <c r="AD168" s="197"/>
      <c r="AE168" s="180"/>
      <c r="AF168" s="182"/>
      <c r="AG168" s="184"/>
    </row>
    <row r="169" spans="2:33" ht="30" customHeight="1" x14ac:dyDescent="0.2">
      <c r="B169" s="185">
        <f t="shared" ref="B169" si="80">B167+1</f>
        <v>83</v>
      </c>
      <c r="C169" s="187">
        <v>41697</v>
      </c>
      <c r="D169" s="155"/>
      <c r="E169" s="189" t="s">
        <v>383</v>
      </c>
      <c r="F169" s="189" t="s">
        <v>385</v>
      </c>
      <c r="G169" s="189" t="s">
        <v>159</v>
      </c>
      <c r="H169" s="189" t="s">
        <v>159</v>
      </c>
      <c r="I169" s="187">
        <v>41940</v>
      </c>
      <c r="J169" s="6" t="s">
        <v>262</v>
      </c>
      <c r="K169" s="105"/>
      <c r="L169" s="118">
        <v>124</v>
      </c>
      <c r="M169" s="194" t="s">
        <v>530</v>
      </c>
      <c r="N169" s="100"/>
      <c r="O169" s="194"/>
      <c r="P169" s="100"/>
      <c r="Q169" s="194"/>
      <c r="R169" s="100"/>
      <c r="S169" s="194"/>
      <c r="T169" s="45"/>
      <c r="U169" s="45"/>
      <c r="V169" s="62"/>
      <c r="W169" s="140">
        <v>7</v>
      </c>
      <c r="X169" s="194" t="s">
        <v>530</v>
      </c>
      <c r="Y169" s="63"/>
      <c r="Z169" s="196" t="s">
        <v>224</v>
      </c>
      <c r="AA169" s="196" t="s">
        <v>224</v>
      </c>
      <c r="AB169" s="198" t="s">
        <v>224</v>
      </c>
      <c r="AC169" s="200">
        <v>41912</v>
      </c>
      <c r="AD169" s="196"/>
      <c r="AE169" s="179"/>
      <c r="AF169" s="181"/>
      <c r="AG169" s="183"/>
    </row>
    <row r="170" spans="2:33" ht="30" customHeight="1" x14ac:dyDescent="0.2">
      <c r="B170" s="186"/>
      <c r="C170" s="188"/>
      <c r="D170" s="156"/>
      <c r="E170" s="190"/>
      <c r="F170" s="190"/>
      <c r="G170" s="190"/>
      <c r="H170" s="190"/>
      <c r="I170" s="188"/>
      <c r="J170" s="4" t="s">
        <v>386</v>
      </c>
      <c r="K170" s="146"/>
      <c r="L170" s="147">
        <v>115</v>
      </c>
      <c r="M170" s="195"/>
      <c r="N170" s="148"/>
      <c r="O170" s="195"/>
      <c r="P170" s="148"/>
      <c r="Q170" s="195"/>
      <c r="R170" s="148"/>
      <c r="S170" s="195"/>
      <c r="T170" s="123"/>
      <c r="U170" s="123"/>
      <c r="V170" s="149"/>
      <c r="W170" s="150">
        <v>6</v>
      </c>
      <c r="X170" s="195"/>
      <c r="Y170" s="151"/>
      <c r="Z170" s="197"/>
      <c r="AA170" s="197"/>
      <c r="AB170" s="199"/>
      <c r="AC170" s="201"/>
      <c r="AD170" s="197"/>
      <c r="AE170" s="180"/>
      <c r="AF170" s="182"/>
      <c r="AG170" s="184"/>
    </row>
    <row r="171" spans="2:33" ht="30" customHeight="1" x14ac:dyDescent="0.2">
      <c r="B171" s="185">
        <f t="shared" ref="B171" si="81">B169+1</f>
        <v>84</v>
      </c>
      <c r="C171" s="187">
        <v>41704</v>
      </c>
      <c r="D171" s="155"/>
      <c r="E171" s="189" t="s">
        <v>387</v>
      </c>
      <c r="F171" s="189" t="s">
        <v>388</v>
      </c>
      <c r="G171" s="189" t="s">
        <v>389</v>
      </c>
      <c r="H171" s="189" t="s">
        <v>390</v>
      </c>
      <c r="I171" s="187">
        <v>41705</v>
      </c>
      <c r="J171" s="6" t="s">
        <v>262</v>
      </c>
      <c r="K171" s="105"/>
      <c r="L171" s="118"/>
      <c r="M171" s="194"/>
      <c r="N171" s="100"/>
      <c r="O171" s="194"/>
      <c r="P171" s="100"/>
      <c r="Q171" s="194"/>
      <c r="R171" s="100"/>
      <c r="S171" s="194"/>
      <c r="T171" s="45">
        <v>0.375</v>
      </c>
      <c r="U171" s="45">
        <v>0.95833333333333337</v>
      </c>
      <c r="V171" s="62" t="s">
        <v>392</v>
      </c>
      <c r="W171" s="140"/>
      <c r="X171" s="194"/>
      <c r="Y171" s="63" t="s">
        <v>393</v>
      </c>
      <c r="Z171" s="196" t="s">
        <v>224</v>
      </c>
      <c r="AA171" s="196" t="s">
        <v>224</v>
      </c>
      <c r="AB171" s="198" t="s">
        <v>224</v>
      </c>
      <c r="AC171" s="200">
        <v>41912</v>
      </c>
      <c r="AD171" s="196"/>
      <c r="AE171" s="179"/>
      <c r="AF171" s="181"/>
      <c r="AG171" s="183"/>
    </row>
    <row r="172" spans="2:33" ht="30" customHeight="1" x14ac:dyDescent="0.2">
      <c r="B172" s="186"/>
      <c r="C172" s="188"/>
      <c r="D172" s="156"/>
      <c r="E172" s="190"/>
      <c r="F172" s="190"/>
      <c r="G172" s="190"/>
      <c r="H172" s="190"/>
      <c r="I172" s="188"/>
      <c r="J172" s="4" t="s">
        <v>263</v>
      </c>
      <c r="K172" s="146"/>
      <c r="L172" s="147"/>
      <c r="M172" s="195"/>
      <c r="N172" s="148"/>
      <c r="O172" s="195"/>
      <c r="P172" s="148"/>
      <c r="Q172" s="195"/>
      <c r="R172" s="148"/>
      <c r="S172" s="195"/>
      <c r="T172" s="123" t="s">
        <v>391</v>
      </c>
      <c r="U172" s="123" t="s">
        <v>391</v>
      </c>
      <c r="V172" s="149" t="s">
        <v>237</v>
      </c>
      <c r="W172" s="150"/>
      <c r="X172" s="195"/>
      <c r="Y172" s="151" t="s">
        <v>394</v>
      </c>
      <c r="Z172" s="197"/>
      <c r="AA172" s="197"/>
      <c r="AB172" s="199"/>
      <c r="AC172" s="201"/>
      <c r="AD172" s="197"/>
      <c r="AE172" s="180"/>
      <c r="AF172" s="182"/>
      <c r="AG172" s="184"/>
    </row>
    <row r="173" spans="2:33" ht="30" customHeight="1" x14ac:dyDescent="0.2">
      <c r="B173" s="185">
        <f t="shared" ref="B173" si="82">B171+1</f>
        <v>85</v>
      </c>
      <c r="C173" s="187">
        <v>41759</v>
      </c>
      <c r="D173" s="155"/>
      <c r="E173" s="189" t="s">
        <v>395</v>
      </c>
      <c r="F173" s="189" t="s">
        <v>410</v>
      </c>
      <c r="G173" s="189" t="s">
        <v>138</v>
      </c>
      <c r="H173" s="189" t="s">
        <v>202</v>
      </c>
      <c r="I173" s="187">
        <v>41759</v>
      </c>
      <c r="J173" s="6" t="s">
        <v>262</v>
      </c>
      <c r="K173" s="105"/>
      <c r="L173" s="118"/>
      <c r="M173" s="194"/>
      <c r="N173" s="100"/>
      <c r="O173" s="194"/>
      <c r="P173" s="100"/>
      <c r="Q173" s="194"/>
      <c r="R173" s="100"/>
      <c r="S173" s="194"/>
      <c r="T173" s="45">
        <v>0.375</v>
      </c>
      <c r="U173" s="45"/>
      <c r="V173" s="62" t="s">
        <v>213</v>
      </c>
      <c r="W173" s="140"/>
      <c r="X173" s="194"/>
      <c r="Y173" s="63" t="s">
        <v>220</v>
      </c>
      <c r="Z173" s="196" t="s">
        <v>224</v>
      </c>
      <c r="AA173" s="196" t="s">
        <v>224</v>
      </c>
      <c r="AB173" s="198" t="s">
        <v>224</v>
      </c>
      <c r="AC173" s="200">
        <v>41955</v>
      </c>
      <c r="AD173" s="196"/>
      <c r="AE173" s="179"/>
      <c r="AF173" s="181"/>
      <c r="AG173" s="183"/>
    </row>
    <row r="174" spans="2:33" ht="30" customHeight="1" x14ac:dyDescent="0.2">
      <c r="B174" s="186"/>
      <c r="C174" s="188">
        <v>41759</v>
      </c>
      <c r="D174" s="156"/>
      <c r="E174" s="190" t="s">
        <v>395</v>
      </c>
      <c r="F174" s="190" t="s">
        <v>410</v>
      </c>
      <c r="G174" s="190"/>
      <c r="H174" s="190"/>
      <c r="I174" s="188">
        <v>41759</v>
      </c>
      <c r="J174" s="4" t="s">
        <v>263</v>
      </c>
      <c r="K174" s="146"/>
      <c r="L174" s="147"/>
      <c r="M174" s="195"/>
      <c r="N174" s="148"/>
      <c r="O174" s="195"/>
      <c r="P174" s="148"/>
      <c r="Q174" s="195"/>
      <c r="R174" s="148"/>
      <c r="S174" s="195"/>
      <c r="T174" s="123">
        <v>0.29166666666666669</v>
      </c>
      <c r="U174" s="123"/>
      <c r="V174" s="149" t="s">
        <v>432</v>
      </c>
      <c r="W174" s="150"/>
      <c r="X174" s="195"/>
      <c r="Y174" s="151" t="s">
        <v>240</v>
      </c>
      <c r="Z174" s="197"/>
      <c r="AA174" s="197"/>
      <c r="AB174" s="199"/>
      <c r="AC174" s="201"/>
      <c r="AD174" s="197"/>
      <c r="AE174" s="180"/>
      <c r="AF174" s="182"/>
      <c r="AG174" s="184"/>
    </row>
    <row r="175" spans="2:33" ht="30" customHeight="1" x14ac:dyDescent="0.2">
      <c r="B175" s="185">
        <f t="shared" ref="B175" si="83">B173+1</f>
        <v>86</v>
      </c>
      <c r="C175" s="187">
        <v>41759</v>
      </c>
      <c r="D175" s="155"/>
      <c r="E175" s="189" t="s">
        <v>396</v>
      </c>
      <c r="F175" s="189" t="s">
        <v>411</v>
      </c>
      <c r="G175" s="189" t="s">
        <v>138</v>
      </c>
      <c r="H175" s="189" t="s">
        <v>202</v>
      </c>
      <c r="I175" s="187">
        <v>41759</v>
      </c>
      <c r="J175" s="6" t="s">
        <v>262</v>
      </c>
      <c r="K175" s="105"/>
      <c r="L175" s="118"/>
      <c r="M175" s="194"/>
      <c r="N175" s="100"/>
      <c r="O175" s="194"/>
      <c r="P175" s="100"/>
      <c r="Q175" s="194"/>
      <c r="R175" s="100"/>
      <c r="S175" s="194"/>
      <c r="T175" s="45">
        <v>0.375</v>
      </c>
      <c r="U175" s="45"/>
      <c r="V175" s="169" t="s">
        <v>433</v>
      </c>
      <c r="W175" s="140"/>
      <c r="X175" s="194"/>
      <c r="Y175" s="63"/>
      <c r="Z175" s="196" t="s">
        <v>224</v>
      </c>
      <c r="AA175" s="196" t="s">
        <v>224</v>
      </c>
      <c r="AB175" s="198" t="s">
        <v>224</v>
      </c>
      <c r="AC175" s="200">
        <v>41955</v>
      </c>
      <c r="AD175" s="196"/>
      <c r="AE175" s="179"/>
      <c r="AF175" s="181"/>
      <c r="AG175" s="183"/>
    </row>
    <row r="176" spans="2:33" ht="30" customHeight="1" x14ac:dyDescent="0.2">
      <c r="B176" s="186"/>
      <c r="C176" s="188">
        <v>41759</v>
      </c>
      <c r="D176" s="156"/>
      <c r="E176" s="190" t="s">
        <v>397</v>
      </c>
      <c r="F176" s="190" t="s">
        <v>411</v>
      </c>
      <c r="G176" s="190"/>
      <c r="H176" s="190"/>
      <c r="I176" s="188">
        <v>41759</v>
      </c>
      <c r="J176" s="4" t="s">
        <v>263</v>
      </c>
      <c r="K176" s="146"/>
      <c r="L176" s="147"/>
      <c r="M176" s="195"/>
      <c r="N176" s="148"/>
      <c r="O176" s="195"/>
      <c r="P176" s="148"/>
      <c r="Q176" s="195"/>
      <c r="R176" s="148"/>
      <c r="S176" s="195"/>
      <c r="T176" s="123">
        <v>0.29166666666666669</v>
      </c>
      <c r="U176" s="123"/>
      <c r="V176" s="170" t="s">
        <v>434</v>
      </c>
      <c r="W176" s="150"/>
      <c r="X176" s="195"/>
      <c r="Y176" s="151"/>
      <c r="Z176" s="197"/>
      <c r="AA176" s="197"/>
      <c r="AB176" s="199"/>
      <c r="AC176" s="201"/>
      <c r="AD176" s="197"/>
      <c r="AE176" s="180"/>
      <c r="AF176" s="182"/>
      <c r="AG176" s="184"/>
    </row>
    <row r="177" spans="2:33" ht="30" customHeight="1" x14ac:dyDescent="0.2">
      <c r="B177" s="185">
        <f t="shared" ref="B177" si="84">B175+1</f>
        <v>87</v>
      </c>
      <c r="C177" s="187">
        <v>41768</v>
      </c>
      <c r="D177" s="155"/>
      <c r="E177" s="189" t="s">
        <v>397</v>
      </c>
      <c r="F177" s="189" t="s">
        <v>412</v>
      </c>
      <c r="G177" s="189" t="s">
        <v>426</v>
      </c>
      <c r="H177" s="189" t="s">
        <v>427</v>
      </c>
      <c r="I177" s="187">
        <v>41768</v>
      </c>
      <c r="J177" s="6" t="s">
        <v>262</v>
      </c>
      <c r="K177" s="105"/>
      <c r="L177" s="118"/>
      <c r="M177" s="194"/>
      <c r="N177" s="100"/>
      <c r="O177" s="194"/>
      <c r="P177" s="100"/>
      <c r="Q177" s="194"/>
      <c r="R177" s="100"/>
      <c r="S177" s="194"/>
      <c r="T177" s="45"/>
      <c r="U177" s="45"/>
      <c r="V177" s="62"/>
      <c r="W177" s="140"/>
      <c r="X177" s="194"/>
      <c r="Y177" s="63"/>
      <c r="Z177" s="196" t="s">
        <v>224</v>
      </c>
      <c r="AA177" s="196" t="s">
        <v>224</v>
      </c>
      <c r="AB177" s="198" t="s">
        <v>224</v>
      </c>
      <c r="AC177" s="200">
        <v>41912</v>
      </c>
      <c r="AD177" s="196"/>
      <c r="AE177" s="179"/>
      <c r="AF177" s="181"/>
      <c r="AG177" s="183"/>
    </row>
    <row r="178" spans="2:33" ht="30" customHeight="1" x14ac:dyDescent="0.2">
      <c r="B178" s="186"/>
      <c r="C178" s="188">
        <v>41768</v>
      </c>
      <c r="D178" s="156"/>
      <c r="E178" s="190" t="s">
        <v>397</v>
      </c>
      <c r="F178" s="190" t="s">
        <v>412</v>
      </c>
      <c r="G178" s="190" t="s">
        <v>426</v>
      </c>
      <c r="H178" s="190" t="s">
        <v>427</v>
      </c>
      <c r="I178" s="188">
        <v>41768</v>
      </c>
      <c r="J178" s="4" t="s">
        <v>263</v>
      </c>
      <c r="K178" s="146"/>
      <c r="L178" s="147"/>
      <c r="M178" s="195"/>
      <c r="N178" s="148"/>
      <c r="O178" s="195"/>
      <c r="P178" s="148"/>
      <c r="Q178" s="195"/>
      <c r="R178" s="148"/>
      <c r="S178" s="195"/>
      <c r="T178" s="123"/>
      <c r="U178" s="123"/>
      <c r="V178" s="149"/>
      <c r="W178" s="150"/>
      <c r="X178" s="195"/>
      <c r="Y178" s="151"/>
      <c r="Z178" s="197"/>
      <c r="AA178" s="197"/>
      <c r="AB178" s="199"/>
      <c r="AC178" s="201"/>
      <c r="AD178" s="197"/>
      <c r="AE178" s="180"/>
      <c r="AF178" s="182"/>
      <c r="AG178" s="184"/>
    </row>
    <row r="179" spans="2:33" ht="30" customHeight="1" x14ac:dyDescent="0.2">
      <c r="B179" s="185">
        <f t="shared" ref="B179" si="85">B177+1</f>
        <v>88</v>
      </c>
      <c r="C179" s="187">
        <v>41799</v>
      </c>
      <c r="D179" s="155"/>
      <c r="E179" s="189" t="s">
        <v>398</v>
      </c>
      <c r="F179" s="189" t="s">
        <v>413</v>
      </c>
      <c r="G179" s="189" t="s">
        <v>428</v>
      </c>
      <c r="H179" s="189" t="s">
        <v>429</v>
      </c>
      <c r="I179" s="187">
        <v>41799</v>
      </c>
      <c r="J179" s="6" t="s">
        <v>262</v>
      </c>
      <c r="K179" s="105">
        <v>6760</v>
      </c>
      <c r="L179" s="118">
        <v>129</v>
      </c>
      <c r="M179" s="194"/>
      <c r="N179" s="100">
        <v>20</v>
      </c>
      <c r="O179" s="194"/>
      <c r="P179" s="100">
        <v>105</v>
      </c>
      <c r="Q179" s="194"/>
      <c r="R179" s="100">
        <v>63</v>
      </c>
      <c r="S179" s="194"/>
      <c r="T179" s="45">
        <v>0.41666666666666669</v>
      </c>
      <c r="U179" s="45">
        <v>0.875</v>
      </c>
      <c r="V179" s="169" t="s">
        <v>435</v>
      </c>
      <c r="W179" s="140">
        <v>2</v>
      </c>
      <c r="X179" s="194"/>
      <c r="Y179" s="63"/>
      <c r="Z179" s="196" t="s">
        <v>224</v>
      </c>
      <c r="AA179" s="196" t="s">
        <v>224</v>
      </c>
      <c r="AB179" s="198" t="s">
        <v>224</v>
      </c>
      <c r="AC179" s="200">
        <v>41999</v>
      </c>
      <c r="AD179" s="196"/>
      <c r="AE179" s="179"/>
      <c r="AF179" s="181"/>
      <c r="AG179" s="183"/>
    </row>
    <row r="180" spans="2:33" ht="30" customHeight="1" x14ac:dyDescent="0.2">
      <c r="B180" s="186"/>
      <c r="C180" s="188">
        <v>41799</v>
      </c>
      <c r="D180" s="156"/>
      <c r="E180" s="190" t="s">
        <v>398</v>
      </c>
      <c r="F180" s="190" t="s">
        <v>413</v>
      </c>
      <c r="G180" s="190" t="s">
        <v>428</v>
      </c>
      <c r="H180" s="190" t="s">
        <v>429</v>
      </c>
      <c r="I180" s="188">
        <v>41799</v>
      </c>
      <c r="J180" s="4" t="s">
        <v>263</v>
      </c>
      <c r="K180" s="146">
        <v>17610</v>
      </c>
      <c r="L180" s="147">
        <v>885</v>
      </c>
      <c r="M180" s="195"/>
      <c r="N180" s="148">
        <v>219</v>
      </c>
      <c r="O180" s="195"/>
      <c r="P180" s="148">
        <v>827</v>
      </c>
      <c r="Q180" s="195"/>
      <c r="R180" s="148">
        <v>154</v>
      </c>
      <c r="S180" s="195"/>
      <c r="T180" s="123">
        <v>0.29166666666666669</v>
      </c>
      <c r="U180" s="123">
        <v>0.91666666666666663</v>
      </c>
      <c r="V180" s="170" t="s">
        <v>436</v>
      </c>
      <c r="W180" s="150">
        <v>13</v>
      </c>
      <c r="X180" s="195"/>
      <c r="Y180" s="151"/>
      <c r="Z180" s="197"/>
      <c r="AA180" s="197"/>
      <c r="AB180" s="199"/>
      <c r="AC180" s="201"/>
      <c r="AD180" s="197"/>
      <c r="AE180" s="180"/>
      <c r="AF180" s="182"/>
      <c r="AG180" s="184"/>
    </row>
    <row r="181" spans="2:33" ht="30" customHeight="1" x14ac:dyDescent="0.2">
      <c r="B181" s="185">
        <f t="shared" ref="B181" si="86">B179+1</f>
        <v>89</v>
      </c>
      <c r="C181" s="187">
        <v>41800</v>
      </c>
      <c r="D181" s="155"/>
      <c r="E181" s="189" t="s">
        <v>399</v>
      </c>
      <c r="F181" s="189" t="s">
        <v>414</v>
      </c>
      <c r="G181" s="189" t="s">
        <v>138</v>
      </c>
      <c r="H181" s="189" t="s">
        <v>202</v>
      </c>
      <c r="I181" s="187">
        <v>41800</v>
      </c>
      <c r="J181" s="6" t="s">
        <v>262</v>
      </c>
      <c r="K181" s="105"/>
      <c r="L181" s="118"/>
      <c r="M181" s="194"/>
      <c r="N181" s="100"/>
      <c r="O181" s="194"/>
      <c r="P181" s="100"/>
      <c r="Q181" s="194"/>
      <c r="R181" s="100"/>
      <c r="S181" s="194"/>
      <c r="T181" s="45">
        <v>0.375</v>
      </c>
      <c r="U181" s="45"/>
      <c r="V181" s="169" t="s">
        <v>438</v>
      </c>
      <c r="W181" s="140"/>
      <c r="X181" s="194"/>
      <c r="Y181" s="63"/>
      <c r="Z181" s="196" t="s">
        <v>224</v>
      </c>
      <c r="AA181" s="196" t="s">
        <v>224</v>
      </c>
      <c r="AB181" s="198" t="s">
        <v>224</v>
      </c>
      <c r="AC181" s="200">
        <v>41999</v>
      </c>
      <c r="AD181" s="196"/>
      <c r="AE181" s="179"/>
      <c r="AF181" s="181"/>
      <c r="AG181" s="183"/>
    </row>
    <row r="182" spans="2:33" ht="30" customHeight="1" x14ac:dyDescent="0.2">
      <c r="B182" s="186"/>
      <c r="C182" s="188">
        <v>41800</v>
      </c>
      <c r="D182" s="156"/>
      <c r="E182" s="190" t="s">
        <v>399</v>
      </c>
      <c r="F182" s="190" t="s">
        <v>414</v>
      </c>
      <c r="G182" s="190" t="s">
        <v>138</v>
      </c>
      <c r="H182" s="190"/>
      <c r="I182" s="188">
        <v>41800</v>
      </c>
      <c r="J182" s="4" t="s">
        <v>263</v>
      </c>
      <c r="K182" s="146"/>
      <c r="L182" s="147"/>
      <c r="M182" s="195"/>
      <c r="N182" s="148"/>
      <c r="O182" s="195"/>
      <c r="P182" s="148"/>
      <c r="Q182" s="195"/>
      <c r="R182" s="148"/>
      <c r="S182" s="195"/>
      <c r="T182" s="123">
        <v>0.29166666666666669</v>
      </c>
      <c r="U182" s="123"/>
      <c r="V182" s="170" t="s">
        <v>439</v>
      </c>
      <c r="W182" s="150"/>
      <c r="X182" s="195"/>
      <c r="Y182" s="151"/>
      <c r="Z182" s="197"/>
      <c r="AA182" s="197"/>
      <c r="AB182" s="199"/>
      <c r="AC182" s="201"/>
      <c r="AD182" s="197"/>
      <c r="AE182" s="180"/>
      <c r="AF182" s="182"/>
      <c r="AG182" s="184"/>
    </row>
    <row r="183" spans="2:33" ht="30" customHeight="1" x14ac:dyDescent="0.2">
      <c r="B183" s="185">
        <f t="shared" ref="B183" si="87">B181+1</f>
        <v>90</v>
      </c>
      <c r="C183" s="187">
        <v>41704</v>
      </c>
      <c r="D183" s="155"/>
      <c r="E183" s="189" t="s">
        <v>400</v>
      </c>
      <c r="F183" s="189" t="s">
        <v>415</v>
      </c>
      <c r="G183" s="189" t="s">
        <v>138</v>
      </c>
      <c r="H183" s="189" t="s">
        <v>202</v>
      </c>
      <c r="I183" s="187">
        <v>41800</v>
      </c>
      <c r="J183" s="6" t="s">
        <v>262</v>
      </c>
      <c r="K183" s="105"/>
      <c r="L183" s="118"/>
      <c r="M183" s="194"/>
      <c r="N183" s="100"/>
      <c r="O183" s="194"/>
      <c r="P183" s="100"/>
      <c r="Q183" s="194"/>
      <c r="R183" s="100"/>
      <c r="S183" s="194"/>
      <c r="T183" s="45">
        <v>0.375</v>
      </c>
      <c r="U183" s="45"/>
      <c r="V183" s="169" t="s">
        <v>440</v>
      </c>
      <c r="W183" s="140"/>
      <c r="X183" s="194"/>
      <c r="Y183" s="63"/>
      <c r="Z183" s="196" t="s">
        <v>224</v>
      </c>
      <c r="AA183" s="196" t="s">
        <v>224</v>
      </c>
      <c r="AB183" s="198" t="s">
        <v>224</v>
      </c>
      <c r="AC183" s="200">
        <v>41999</v>
      </c>
      <c r="AD183" s="196"/>
      <c r="AE183" s="179"/>
      <c r="AF183" s="181"/>
      <c r="AG183" s="183"/>
    </row>
    <row r="184" spans="2:33" ht="30" customHeight="1" x14ac:dyDescent="0.2">
      <c r="B184" s="186"/>
      <c r="C184" s="188"/>
      <c r="D184" s="156"/>
      <c r="E184" s="190" t="s">
        <v>400</v>
      </c>
      <c r="F184" s="190" t="s">
        <v>415</v>
      </c>
      <c r="G184" s="190" t="s">
        <v>138</v>
      </c>
      <c r="H184" s="190"/>
      <c r="I184" s="188">
        <v>41800</v>
      </c>
      <c r="J184" s="4" t="s">
        <v>263</v>
      </c>
      <c r="K184" s="146"/>
      <c r="L184" s="147"/>
      <c r="M184" s="195"/>
      <c r="N184" s="148"/>
      <c r="O184" s="195"/>
      <c r="P184" s="148"/>
      <c r="Q184" s="195"/>
      <c r="R184" s="148"/>
      <c r="S184" s="195"/>
      <c r="T184" s="123">
        <v>0.29166666666666669</v>
      </c>
      <c r="U184" s="123"/>
      <c r="V184" s="170" t="s">
        <v>441</v>
      </c>
      <c r="W184" s="150"/>
      <c r="X184" s="195"/>
      <c r="Y184" s="151"/>
      <c r="Z184" s="197"/>
      <c r="AA184" s="197"/>
      <c r="AB184" s="199"/>
      <c r="AC184" s="201"/>
      <c r="AD184" s="197"/>
      <c r="AE184" s="180"/>
      <c r="AF184" s="182"/>
      <c r="AG184" s="184"/>
    </row>
    <row r="185" spans="2:33" ht="30" customHeight="1" x14ac:dyDescent="0.2">
      <c r="B185" s="185">
        <f t="shared" ref="B185" si="88">B183+1</f>
        <v>91</v>
      </c>
      <c r="C185" s="187">
        <v>41800</v>
      </c>
      <c r="D185" s="155"/>
      <c r="E185" s="189" t="s">
        <v>401</v>
      </c>
      <c r="F185" s="189" t="s">
        <v>416</v>
      </c>
      <c r="G185" s="189" t="s">
        <v>138</v>
      </c>
      <c r="H185" s="189" t="s">
        <v>202</v>
      </c>
      <c r="I185" s="187">
        <v>41800</v>
      </c>
      <c r="J185" s="6" t="s">
        <v>262</v>
      </c>
      <c r="K185" s="105"/>
      <c r="L185" s="118"/>
      <c r="M185" s="194"/>
      <c r="N185" s="100"/>
      <c r="O185" s="194"/>
      <c r="P185" s="100"/>
      <c r="Q185" s="194"/>
      <c r="R185" s="100"/>
      <c r="S185" s="194"/>
      <c r="T185" s="45">
        <v>0.375</v>
      </c>
      <c r="U185" s="45"/>
      <c r="V185" s="169" t="s">
        <v>440</v>
      </c>
      <c r="W185" s="140"/>
      <c r="X185" s="194"/>
      <c r="Y185" s="63"/>
      <c r="Z185" s="196" t="s">
        <v>224</v>
      </c>
      <c r="AA185" s="196" t="s">
        <v>224</v>
      </c>
      <c r="AB185" s="198" t="s">
        <v>224</v>
      </c>
      <c r="AC185" s="200">
        <v>41999</v>
      </c>
      <c r="AD185" s="196"/>
      <c r="AE185" s="179"/>
      <c r="AF185" s="181"/>
      <c r="AG185" s="183"/>
    </row>
    <row r="186" spans="2:33" ht="30" customHeight="1" x14ac:dyDescent="0.2">
      <c r="B186" s="186"/>
      <c r="C186" s="188">
        <v>41800</v>
      </c>
      <c r="D186" s="156"/>
      <c r="E186" s="190" t="s">
        <v>402</v>
      </c>
      <c r="F186" s="190" t="s">
        <v>416</v>
      </c>
      <c r="G186" s="190" t="s">
        <v>138</v>
      </c>
      <c r="H186" s="190"/>
      <c r="I186" s="188">
        <v>41800</v>
      </c>
      <c r="J186" s="4" t="s">
        <v>263</v>
      </c>
      <c r="K186" s="146"/>
      <c r="L186" s="147"/>
      <c r="M186" s="195"/>
      <c r="N186" s="148"/>
      <c r="O186" s="195"/>
      <c r="P186" s="148"/>
      <c r="Q186" s="195"/>
      <c r="R186" s="148"/>
      <c r="S186" s="195"/>
      <c r="T186" s="123">
        <v>0.29166666666666669</v>
      </c>
      <c r="U186" s="123"/>
      <c r="V186" s="170" t="s">
        <v>441</v>
      </c>
      <c r="W186" s="150"/>
      <c r="X186" s="195"/>
      <c r="Y186" s="151"/>
      <c r="Z186" s="197"/>
      <c r="AA186" s="197"/>
      <c r="AB186" s="199"/>
      <c r="AC186" s="201"/>
      <c r="AD186" s="197"/>
      <c r="AE186" s="180"/>
      <c r="AF186" s="182"/>
      <c r="AG186" s="184"/>
    </row>
    <row r="187" spans="2:33" ht="30" customHeight="1" x14ac:dyDescent="0.2">
      <c r="B187" s="185">
        <f t="shared" ref="B187" si="89">B185+1</f>
        <v>92</v>
      </c>
      <c r="C187" s="187">
        <v>41803</v>
      </c>
      <c r="D187" s="155"/>
      <c r="E187" s="189" t="s">
        <v>402</v>
      </c>
      <c r="F187" s="189" t="s">
        <v>417</v>
      </c>
      <c r="G187" s="189" t="s">
        <v>430</v>
      </c>
      <c r="H187" s="189" t="s">
        <v>189</v>
      </c>
      <c r="I187" s="187">
        <v>41803</v>
      </c>
      <c r="J187" s="6" t="s">
        <v>262</v>
      </c>
      <c r="K187" s="105"/>
      <c r="L187" s="118"/>
      <c r="M187" s="194"/>
      <c r="N187" s="100"/>
      <c r="O187" s="194"/>
      <c r="P187" s="100"/>
      <c r="Q187" s="194"/>
      <c r="R187" s="100"/>
      <c r="S187" s="194"/>
      <c r="T187" s="45">
        <v>0.375</v>
      </c>
      <c r="U187" s="45"/>
      <c r="V187" s="169" t="s">
        <v>437</v>
      </c>
      <c r="W187" s="140"/>
      <c r="X187" s="194"/>
      <c r="Y187" s="63"/>
      <c r="Z187" s="196" t="s">
        <v>224</v>
      </c>
      <c r="AA187" s="196" t="s">
        <v>224</v>
      </c>
      <c r="AB187" s="198" t="s">
        <v>224</v>
      </c>
      <c r="AC187" s="200" t="s">
        <v>450</v>
      </c>
      <c r="AD187" s="196"/>
      <c r="AE187" s="179"/>
      <c r="AF187" s="181"/>
      <c r="AG187" s="183"/>
    </row>
    <row r="188" spans="2:33" ht="30" customHeight="1" x14ac:dyDescent="0.2">
      <c r="B188" s="186"/>
      <c r="C188" s="188">
        <v>41803</v>
      </c>
      <c r="D188" s="156"/>
      <c r="E188" s="190" t="s">
        <v>402</v>
      </c>
      <c r="F188" s="190" t="s">
        <v>417</v>
      </c>
      <c r="G188" s="190" t="s">
        <v>430</v>
      </c>
      <c r="H188" s="190" t="s">
        <v>189</v>
      </c>
      <c r="I188" s="188">
        <v>41803</v>
      </c>
      <c r="J188" s="4" t="s">
        <v>263</v>
      </c>
      <c r="K188" s="146"/>
      <c r="L188" s="147"/>
      <c r="M188" s="195"/>
      <c r="N188" s="148"/>
      <c r="O188" s="195"/>
      <c r="P188" s="148"/>
      <c r="Q188" s="195"/>
      <c r="R188" s="148"/>
      <c r="S188" s="195"/>
      <c r="T188" s="123">
        <v>0.29166666666666669</v>
      </c>
      <c r="U188" s="123"/>
      <c r="V188" s="170" t="s">
        <v>442</v>
      </c>
      <c r="W188" s="150"/>
      <c r="X188" s="195"/>
      <c r="Y188" s="151"/>
      <c r="Z188" s="197"/>
      <c r="AA188" s="197"/>
      <c r="AB188" s="199"/>
      <c r="AC188" s="201"/>
      <c r="AD188" s="197"/>
      <c r="AE188" s="180"/>
      <c r="AF188" s="182"/>
      <c r="AG188" s="184"/>
    </row>
    <row r="189" spans="2:33" ht="30" customHeight="1" x14ac:dyDescent="0.2">
      <c r="B189" s="185">
        <f t="shared" ref="B189" si="90">B187+1</f>
        <v>93</v>
      </c>
      <c r="C189" s="187">
        <v>41817</v>
      </c>
      <c r="D189" s="155"/>
      <c r="E189" s="189" t="s">
        <v>403</v>
      </c>
      <c r="F189" s="189" t="s">
        <v>418</v>
      </c>
      <c r="G189" s="189" t="s">
        <v>138</v>
      </c>
      <c r="H189" s="189" t="s">
        <v>202</v>
      </c>
      <c r="I189" s="187">
        <v>41817</v>
      </c>
      <c r="J189" s="6" t="s">
        <v>262</v>
      </c>
      <c r="K189" s="105"/>
      <c r="L189" s="118"/>
      <c r="M189" s="194"/>
      <c r="N189" s="100"/>
      <c r="O189" s="194"/>
      <c r="P189" s="100"/>
      <c r="Q189" s="194"/>
      <c r="R189" s="100"/>
      <c r="S189" s="194"/>
      <c r="T189" s="45">
        <v>0.375</v>
      </c>
      <c r="U189" s="45"/>
      <c r="V189" s="169" t="s">
        <v>440</v>
      </c>
      <c r="W189" s="140"/>
      <c r="X189" s="194"/>
      <c r="Y189" s="63" t="s">
        <v>220</v>
      </c>
      <c r="Z189" s="196" t="s">
        <v>224</v>
      </c>
      <c r="AA189" s="196" t="s">
        <v>224</v>
      </c>
      <c r="AB189" s="198" t="s">
        <v>224</v>
      </c>
      <c r="AC189" s="200">
        <v>42055</v>
      </c>
      <c r="AD189" s="196"/>
      <c r="AE189" s="179"/>
      <c r="AF189" s="181"/>
      <c r="AG189" s="183"/>
    </row>
    <row r="190" spans="2:33" ht="30" customHeight="1" x14ac:dyDescent="0.2">
      <c r="B190" s="186"/>
      <c r="C190" s="188">
        <v>41817</v>
      </c>
      <c r="D190" s="156"/>
      <c r="E190" s="190" t="s">
        <v>403</v>
      </c>
      <c r="F190" s="190" t="s">
        <v>418</v>
      </c>
      <c r="G190" s="190"/>
      <c r="H190" s="190"/>
      <c r="I190" s="188">
        <v>41817</v>
      </c>
      <c r="J190" s="4" t="s">
        <v>263</v>
      </c>
      <c r="K190" s="146"/>
      <c r="L190" s="147"/>
      <c r="M190" s="195"/>
      <c r="N190" s="148"/>
      <c r="O190" s="195"/>
      <c r="P190" s="148"/>
      <c r="Q190" s="195"/>
      <c r="R190" s="148"/>
      <c r="S190" s="195"/>
      <c r="T190" s="123">
        <v>0.29166666666666669</v>
      </c>
      <c r="U190" s="123"/>
      <c r="V190" s="170" t="s">
        <v>441</v>
      </c>
      <c r="W190" s="150"/>
      <c r="X190" s="195"/>
      <c r="Y190" s="151" t="s">
        <v>240</v>
      </c>
      <c r="Z190" s="197"/>
      <c r="AA190" s="197"/>
      <c r="AB190" s="199"/>
      <c r="AC190" s="201"/>
      <c r="AD190" s="197"/>
      <c r="AE190" s="180"/>
      <c r="AF190" s="182"/>
      <c r="AG190" s="184"/>
    </row>
    <row r="191" spans="2:33" ht="30" customHeight="1" x14ac:dyDescent="0.2">
      <c r="B191" s="185">
        <f t="shared" ref="B191" si="91">B189+1</f>
        <v>94</v>
      </c>
      <c r="C191" s="187">
        <v>41817</v>
      </c>
      <c r="D191" s="155"/>
      <c r="E191" s="189" t="s">
        <v>19</v>
      </c>
      <c r="F191" s="189" t="s">
        <v>419</v>
      </c>
      <c r="G191" s="189" t="s">
        <v>138</v>
      </c>
      <c r="H191" s="189" t="s">
        <v>202</v>
      </c>
      <c r="I191" s="187">
        <v>41817</v>
      </c>
      <c r="J191" s="6" t="s">
        <v>262</v>
      </c>
      <c r="K191" s="105"/>
      <c r="L191" s="118"/>
      <c r="M191" s="194"/>
      <c r="N191" s="100"/>
      <c r="O191" s="194"/>
      <c r="P191" s="100"/>
      <c r="Q191" s="194"/>
      <c r="R191" s="100"/>
      <c r="S191" s="194"/>
      <c r="T191" s="45">
        <v>0.375</v>
      </c>
      <c r="U191" s="45">
        <v>0.91666666666666663</v>
      </c>
      <c r="V191" s="169" t="s">
        <v>443</v>
      </c>
      <c r="W191" s="140"/>
      <c r="X191" s="194"/>
      <c r="Y191" s="63"/>
      <c r="Z191" s="196" t="s">
        <v>224</v>
      </c>
      <c r="AA191" s="196" t="s">
        <v>224</v>
      </c>
      <c r="AB191" s="198" t="s">
        <v>224</v>
      </c>
      <c r="AC191" s="200">
        <v>42055</v>
      </c>
      <c r="AD191" s="196"/>
      <c r="AE191" s="179"/>
      <c r="AF191" s="181"/>
      <c r="AG191" s="183"/>
    </row>
    <row r="192" spans="2:33" ht="30" customHeight="1" x14ac:dyDescent="0.2">
      <c r="B192" s="186"/>
      <c r="C192" s="188">
        <v>41817</v>
      </c>
      <c r="D192" s="156"/>
      <c r="E192" s="190" t="s">
        <v>19</v>
      </c>
      <c r="F192" s="190" t="s">
        <v>419</v>
      </c>
      <c r="G192" s="190"/>
      <c r="H192" s="190"/>
      <c r="I192" s="188">
        <v>41817</v>
      </c>
      <c r="J192" s="4" t="s">
        <v>263</v>
      </c>
      <c r="K192" s="146"/>
      <c r="L192" s="147"/>
      <c r="M192" s="195"/>
      <c r="N192" s="148"/>
      <c r="O192" s="195"/>
      <c r="P192" s="148"/>
      <c r="Q192" s="195"/>
      <c r="R192" s="148"/>
      <c r="S192" s="195"/>
      <c r="T192" s="123">
        <v>0.29166666666666669</v>
      </c>
      <c r="U192" s="123">
        <v>0.95833333333333337</v>
      </c>
      <c r="V192" s="170" t="s">
        <v>441</v>
      </c>
      <c r="W192" s="150"/>
      <c r="X192" s="195"/>
      <c r="Y192" s="151"/>
      <c r="Z192" s="197"/>
      <c r="AA192" s="197"/>
      <c r="AB192" s="199"/>
      <c r="AC192" s="201"/>
      <c r="AD192" s="197"/>
      <c r="AE192" s="180"/>
      <c r="AF192" s="182"/>
      <c r="AG192" s="184"/>
    </row>
    <row r="193" spans="2:33" ht="30" customHeight="1" x14ac:dyDescent="0.2">
      <c r="B193" s="185">
        <f t="shared" ref="B193" si="92">B191+1</f>
        <v>95</v>
      </c>
      <c r="C193" s="187">
        <v>41817</v>
      </c>
      <c r="D193" s="155"/>
      <c r="E193" s="189" t="s">
        <v>404</v>
      </c>
      <c r="F193" s="189" t="s">
        <v>420</v>
      </c>
      <c r="G193" s="189" t="s">
        <v>138</v>
      </c>
      <c r="H193" s="189" t="s">
        <v>202</v>
      </c>
      <c r="I193" s="187">
        <v>41817</v>
      </c>
      <c r="J193" s="6" t="s">
        <v>262</v>
      </c>
      <c r="K193" s="105"/>
      <c r="L193" s="118"/>
      <c r="M193" s="194"/>
      <c r="N193" s="100"/>
      <c r="O193" s="194"/>
      <c r="P193" s="100"/>
      <c r="Q193" s="194"/>
      <c r="R193" s="100"/>
      <c r="S193" s="194"/>
      <c r="T193" s="45">
        <v>0.375</v>
      </c>
      <c r="U193" s="45">
        <v>0.91666666666666663</v>
      </c>
      <c r="V193" s="169" t="s">
        <v>444</v>
      </c>
      <c r="W193" s="140"/>
      <c r="X193" s="194"/>
      <c r="Y193" s="63"/>
      <c r="Z193" s="196" t="s">
        <v>224</v>
      </c>
      <c r="AA193" s="196" t="s">
        <v>224</v>
      </c>
      <c r="AB193" s="198" t="s">
        <v>224</v>
      </c>
      <c r="AC193" s="200">
        <v>42055</v>
      </c>
      <c r="AD193" s="196"/>
      <c r="AE193" s="179"/>
      <c r="AF193" s="181"/>
      <c r="AG193" s="183"/>
    </row>
    <row r="194" spans="2:33" ht="30" customHeight="1" x14ac:dyDescent="0.2">
      <c r="B194" s="186"/>
      <c r="C194" s="188">
        <v>41817</v>
      </c>
      <c r="D194" s="156"/>
      <c r="E194" s="190" t="s">
        <v>404</v>
      </c>
      <c r="F194" s="190" t="s">
        <v>420</v>
      </c>
      <c r="G194" s="190"/>
      <c r="H194" s="190"/>
      <c r="I194" s="188">
        <v>41817</v>
      </c>
      <c r="J194" s="4" t="s">
        <v>263</v>
      </c>
      <c r="K194" s="146"/>
      <c r="L194" s="147"/>
      <c r="M194" s="195"/>
      <c r="N194" s="148"/>
      <c r="O194" s="195"/>
      <c r="P194" s="148"/>
      <c r="Q194" s="195"/>
      <c r="R194" s="148"/>
      <c r="S194" s="195"/>
      <c r="T194" s="123">
        <v>0.29166666666666669</v>
      </c>
      <c r="U194" s="123">
        <v>0.95833333333333337</v>
      </c>
      <c r="V194" s="170" t="s">
        <v>445</v>
      </c>
      <c r="W194" s="150"/>
      <c r="X194" s="195"/>
      <c r="Y194" s="151"/>
      <c r="Z194" s="197"/>
      <c r="AA194" s="197"/>
      <c r="AB194" s="199"/>
      <c r="AC194" s="201"/>
      <c r="AD194" s="197"/>
      <c r="AE194" s="180"/>
      <c r="AF194" s="182"/>
      <c r="AG194" s="184"/>
    </row>
    <row r="195" spans="2:33" ht="30" customHeight="1" x14ac:dyDescent="0.2">
      <c r="B195" s="185">
        <f t="shared" ref="B195" si="93">B193+1</f>
        <v>96</v>
      </c>
      <c r="C195" s="187">
        <v>41817</v>
      </c>
      <c r="D195" s="155"/>
      <c r="E195" s="189" t="s">
        <v>405</v>
      </c>
      <c r="F195" s="189" t="s">
        <v>421</v>
      </c>
      <c r="G195" s="189" t="s">
        <v>138</v>
      </c>
      <c r="H195" s="189" t="s">
        <v>202</v>
      </c>
      <c r="I195" s="187">
        <v>41817</v>
      </c>
      <c r="J195" s="6" t="s">
        <v>262</v>
      </c>
      <c r="K195" s="105"/>
      <c r="L195" s="118"/>
      <c r="M195" s="194"/>
      <c r="N195" s="100"/>
      <c r="O195" s="194"/>
      <c r="P195" s="100"/>
      <c r="Q195" s="194"/>
      <c r="R195" s="100"/>
      <c r="S195" s="194"/>
      <c r="T195" s="45">
        <v>0.375</v>
      </c>
      <c r="U195" s="45"/>
      <c r="V195" s="169" t="s">
        <v>446</v>
      </c>
      <c r="W195" s="140"/>
      <c r="X195" s="194"/>
      <c r="Y195" s="63"/>
      <c r="Z195" s="196" t="s">
        <v>224</v>
      </c>
      <c r="AA195" s="196" t="s">
        <v>224</v>
      </c>
      <c r="AB195" s="198" t="s">
        <v>224</v>
      </c>
      <c r="AC195" s="200">
        <v>42055</v>
      </c>
      <c r="AD195" s="196"/>
      <c r="AE195" s="179"/>
      <c r="AF195" s="181"/>
      <c r="AG195" s="183"/>
    </row>
    <row r="196" spans="2:33" ht="30" customHeight="1" x14ac:dyDescent="0.2">
      <c r="B196" s="186"/>
      <c r="C196" s="188">
        <v>41817</v>
      </c>
      <c r="D196" s="156"/>
      <c r="E196" s="190" t="s">
        <v>405</v>
      </c>
      <c r="F196" s="190" t="s">
        <v>421</v>
      </c>
      <c r="G196" s="190"/>
      <c r="H196" s="190"/>
      <c r="I196" s="188">
        <v>41817</v>
      </c>
      <c r="J196" s="4" t="s">
        <v>263</v>
      </c>
      <c r="K196" s="146"/>
      <c r="L196" s="147"/>
      <c r="M196" s="195"/>
      <c r="N196" s="148"/>
      <c r="O196" s="195"/>
      <c r="P196" s="148"/>
      <c r="Q196" s="195"/>
      <c r="R196" s="148"/>
      <c r="S196" s="195"/>
      <c r="T196" s="123">
        <v>0.29166666666666669</v>
      </c>
      <c r="U196" s="123"/>
      <c r="V196" s="170" t="s">
        <v>445</v>
      </c>
      <c r="W196" s="150"/>
      <c r="X196" s="195"/>
      <c r="Y196" s="151"/>
      <c r="Z196" s="197"/>
      <c r="AA196" s="197"/>
      <c r="AB196" s="199"/>
      <c r="AC196" s="201"/>
      <c r="AD196" s="197"/>
      <c r="AE196" s="180"/>
      <c r="AF196" s="182"/>
      <c r="AG196" s="184"/>
    </row>
    <row r="197" spans="2:33" ht="30" customHeight="1" x14ac:dyDescent="0.2">
      <c r="B197" s="185">
        <f t="shared" ref="B197" si="94">B195+1</f>
        <v>97</v>
      </c>
      <c r="C197" s="187">
        <v>41817</v>
      </c>
      <c r="D197" s="155"/>
      <c r="E197" s="189" t="s">
        <v>406</v>
      </c>
      <c r="F197" s="189" t="s">
        <v>422</v>
      </c>
      <c r="G197" s="189" t="s">
        <v>138</v>
      </c>
      <c r="H197" s="189" t="s">
        <v>202</v>
      </c>
      <c r="I197" s="187">
        <v>41817</v>
      </c>
      <c r="J197" s="6" t="s">
        <v>262</v>
      </c>
      <c r="K197" s="105"/>
      <c r="L197" s="118"/>
      <c r="M197" s="194"/>
      <c r="N197" s="100"/>
      <c r="O197" s="194"/>
      <c r="P197" s="100"/>
      <c r="Q197" s="194"/>
      <c r="R197" s="100"/>
      <c r="S197" s="194"/>
      <c r="T197" s="45">
        <v>0.375</v>
      </c>
      <c r="U197" s="45"/>
      <c r="V197" s="62"/>
      <c r="W197" s="140"/>
      <c r="X197" s="194"/>
      <c r="Y197" s="63"/>
      <c r="Z197" s="196" t="s">
        <v>224</v>
      </c>
      <c r="AA197" s="196" t="s">
        <v>224</v>
      </c>
      <c r="AB197" s="198" t="s">
        <v>224</v>
      </c>
      <c r="AC197" s="200">
        <v>42055</v>
      </c>
      <c r="AD197" s="196"/>
      <c r="AE197" s="179"/>
      <c r="AF197" s="181"/>
      <c r="AG197" s="183"/>
    </row>
    <row r="198" spans="2:33" ht="30" customHeight="1" x14ac:dyDescent="0.2">
      <c r="B198" s="186"/>
      <c r="C198" s="188">
        <v>41817</v>
      </c>
      <c r="D198" s="156"/>
      <c r="E198" s="190" t="s">
        <v>406</v>
      </c>
      <c r="F198" s="190" t="s">
        <v>422</v>
      </c>
      <c r="G198" s="190"/>
      <c r="H198" s="190"/>
      <c r="I198" s="188">
        <v>41817</v>
      </c>
      <c r="J198" s="4" t="s">
        <v>263</v>
      </c>
      <c r="K198" s="146"/>
      <c r="L198" s="147"/>
      <c r="M198" s="195"/>
      <c r="N198" s="148"/>
      <c r="O198" s="195"/>
      <c r="P198" s="148"/>
      <c r="Q198" s="195"/>
      <c r="R198" s="148"/>
      <c r="S198" s="195"/>
      <c r="T198" s="123">
        <v>0.29166666666666669</v>
      </c>
      <c r="U198" s="123"/>
      <c r="V198" s="149"/>
      <c r="W198" s="150"/>
      <c r="X198" s="195"/>
      <c r="Y198" s="151"/>
      <c r="Z198" s="197"/>
      <c r="AA198" s="197"/>
      <c r="AB198" s="199"/>
      <c r="AC198" s="201"/>
      <c r="AD198" s="197"/>
      <c r="AE198" s="180"/>
      <c r="AF198" s="182"/>
      <c r="AG198" s="184"/>
    </row>
    <row r="199" spans="2:33" ht="30" customHeight="1" x14ac:dyDescent="0.2">
      <c r="B199" s="185">
        <f t="shared" ref="B199" si="95">B197+1</f>
        <v>98</v>
      </c>
      <c r="C199" s="187">
        <v>41817</v>
      </c>
      <c r="D199" s="155"/>
      <c r="E199" s="189" t="s">
        <v>407</v>
      </c>
      <c r="F199" s="189" t="s">
        <v>423</v>
      </c>
      <c r="G199" s="189" t="s">
        <v>138</v>
      </c>
      <c r="H199" s="189" t="s">
        <v>202</v>
      </c>
      <c r="I199" s="187">
        <v>41817</v>
      </c>
      <c r="J199" s="6" t="s">
        <v>262</v>
      </c>
      <c r="K199" s="105"/>
      <c r="L199" s="118"/>
      <c r="M199" s="194"/>
      <c r="N199" s="100"/>
      <c r="O199" s="194"/>
      <c r="P199" s="100"/>
      <c r="Q199" s="194"/>
      <c r="R199" s="100"/>
      <c r="S199" s="194"/>
      <c r="T199" s="45">
        <v>0.375</v>
      </c>
      <c r="U199" s="45"/>
      <c r="V199" s="169" t="s">
        <v>447</v>
      </c>
      <c r="W199" s="140"/>
      <c r="X199" s="194"/>
      <c r="Y199" s="63"/>
      <c r="Z199" s="196" t="s">
        <v>224</v>
      </c>
      <c r="AA199" s="196" t="s">
        <v>224</v>
      </c>
      <c r="AB199" s="198" t="s">
        <v>224</v>
      </c>
      <c r="AC199" s="200">
        <v>42055</v>
      </c>
      <c r="AD199" s="196"/>
      <c r="AE199" s="179"/>
      <c r="AF199" s="181"/>
      <c r="AG199" s="183"/>
    </row>
    <row r="200" spans="2:33" ht="30" customHeight="1" x14ac:dyDescent="0.2">
      <c r="B200" s="186"/>
      <c r="C200" s="188">
        <v>41817</v>
      </c>
      <c r="D200" s="156"/>
      <c r="E200" s="190" t="s">
        <v>407</v>
      </c>
      <c r="F200" s="190" t="s">
        <v>423</v>
      </c>
      <c r="G200" s="190"/>
      <c r="H200" s="190"/>
      <c r="I200" s="188">
        <v>41817</v>
      </c>
      <c r="J200" s="4" t="s">
        <v>263</v>
      </c>
      <c r="K200" s="146"/>
      <c r="L200" s="147"/>
      <c r="M200" s="195"/>
      <c r="N200" s="148"/>
      <c r="O200" s="195"/>
      <c r="P200" s="148"/>
      <c r="Q200" s="195"/>
      <c r="R200" s="148"/>
      <c r="S200" s="195"/>
      <c r="T200" s="123">
        <v>0.29166666666666669</v>
      </c>
      <c r="U200" s="123"/>
      <c r="V200" s="170" t="s">
        <v>448</v>
      </c>
      <c r="W200" s="150"/>
      <c r="X200" s="195"/>
      <c r="Y200" s="151"/>
      <c r="Z200" s="197"/>
      <c r="AA200" s="197"/>
      <c r="AB200" s="199"/>
      <c r="AC200" s="201"/>
      <c r="AD200" s="197"/>
      <c r="AE200" s="180"/>
      <c r="AF200" s="182"/>
      <c r="AG200" s="184"/>
    </row>
    <row r="201" spans="2:33" ht="30" customHeight="1" x14ac:dyDescent="0.2">
      <c r="B201" s="185">
        <f t="shared" ref="B201" si="96">B199+1</f>
        <v>99</v>
      </c>
      <c r="C201" s="187">
        <v>41836</v>
      </c>
      <c r="D201" s="155"/>
      <c r="E201" s="189" t="s">
        <v>408</v>
      </c>
      <c r="F201" s="189" t="s">
        <v>424</v>
      </c>
      <c r="G201" s="189" t="s">
        <v>138</v>
      </c>
      <c r="H201" s="189" t="s">
        <v>202</v>
      </c>
      <c r="I201" s="187">
        <v>41836</v>
      </c>
      <c r="J201" s="6" t="s">
        <v>262</v>
      </c>
      <c r="K201" s="105"/>
      <c r="L201" s="118"/>
      <c r="M201" s="194"/>
      <c r="N201" s="100"/>
      <c r="O201" s="194"/>
      <c r="P201" s="100"/>
      <c r="Q201" s="194"/>
      <c r="R201" s="100"/>
      <c r="S201" s="194"/>
      <c r="T201" s="45">
        <v>0.375</v>
      </c>
      <c r="U201" s="45">
        <v>0.91666666666666663</v>
      </c>
      <c r="V201" s="169" t="s">
        <v>444</v>
      </c>
      <c r="W201" s="140"/>
      <c r="X201" s="194"/>
      <c r="Y201" s="63"/>
      <c r="Z201" s="196" t="s">
        <v>224</v>
      </c>
      <c r="AA201" s="196" t="s">
        <v>224</v>
      </c>
      <c r="AB201" s="198" t="s">
        <v>224</v>
      </c>
      <c r="AC201" s="200">
        <v>42055</v>
      </c>
      <c r="AD201" s="196"/>
      <c r="AE201" s="179"/>
      <c r="AF201" s="181"/>
      <c r="AG201" s="183"/>
    </row>
    <row r="202" spans="2:33" ht="30" customHeight="1" x14ac:dyDescent="0.2">
      <c r="B202" s="186"/>
      <c r="C202" s="188">
        <v>41836</v>
      </c>
      <c r="D202" s="156"/>
      <c r="E202" s="190" t="s">
        <v>408</v>
      </c>
      <c r="F202" s="190" t="s">
        <v>424</v>
      </c>
      <c r="G202" s="190"/>
      <c r="H202" s="190"/>
      <c r="I202" s="188">
        <v>41836</v>
      </c>
      <c r="J202" s="4" t="s">
        <v>263</v>
      </c>
      <c r="K202" s="146"/>
      <c r="L202" s="147"/>
      <c r="M202" s="195"/>
      <c r="N202" s="148"/>
      <c r="O202" s="195"/>
      <c r="P202" s="148"/>
      <c r="Q202" s="195"/>
      <c r="R202" s="148"/>
      <c r="S202" s="195"/>
      <c r="T202" s="123">
        <v>0.29166666666666669</v>
      </c>
      <c r="U202" s="123">
        <v>0.95833333333333337</v>
      </c>
      <c r="V202" s="170" t="s">
        <v>445</v>
      </c>
      <c r="W202" s="150"/>
      <c r="X202" s="195"/>
      <c r="Y202" s="151"/>
      <c r="Z202" s="197"/>
      <c r="AA202" s="197"/>
      <c r="AB202" s="199"/>
      <c r="AC202" s="201"/>
      <c r="AD202" s="197"/>
      <c r="AE202" s="180"/>
      <c r="AF202" s="182"/>
      <c r="AG202" s="184"/>
    </row>
    <row r="203" spans="2:33" ht="30" customHeight="1" x14ac:dyDescent="0.2">
      <c r="B203" s="185">
        <f t="shared" ref="B203:B233" si="97">B201+1</f>
        <v>100</v>
      </c>
      <c r="C203" s="187">
        <v>41953</v>
      </c>
      <c r="D203" s="155"/>
      <c r="E203" s="189" t="s">
        <v>409</v>
      </c>
      <c r="F203" s="189" t="s">
        <v>425</v>
      </c>
      <c r="G203" s="189" t="s">
        <v>431</v>
      </c>
      <c r="H203" s="189" t="s">
        <v>431</v>
      </c>
      <c r="I203" s="187">
        <v>41953</v>
      </c>
      <c r="J203" s="6" t="s">
        <v>262</v>
      </c>
      <c r="K203" s="105"/>
      <c r="L203" s="118"/>
      <c r="M203" s="194"/>
      <c r="N203" s="100"/>
      <c r="O203" s="194"/>
      <c r="P203" s="100"/>
      <c r="Q203" s="194"/>
      <c r="R203" s="100"/>
      <c r="S203" s="194"/>
      <c r="T203" s="45"/>
      <c r="U203" s="45"/>
      <c r="V203" s="62"/>
      <c r="W203" s="140"/>
      <c r="X203" s="194"/>
      <c r="Y203" s="63"/>
      <c r="Z203" s="196" t="s">
        <v>224</v>
      </c>
      <c r="AA203" s="196" t="s">
        <v>224</v>
      </c>
      <c r="AB203" s="198" t="s">
        <v>449</v>
      </c>
      <c r="AC203" s="200">
        <v>41961</v>
      </c>
      <c r="AD203" s="196"/>
      <c r="AE203" s="179"/>
      <c r="AF203" s="181"/>
      <c r="AG203" s="183"/>
    </row>
    <row r="204" spans="2:33" ht="30" customHeight="1" x14ac:dyDescent="0.2">
      <c r="B204" s="186"/>
      <c r="C204" s="188">
        <v>41953</v>
      </c>
      <c r="D204" s="156"/>
      <c r="E204" s="190" t="s">
        <v>409</v>
      </c>
      <c r="F204" s="190" t="s">
        <v>425</v>
      </c>
      <c r="G204" s="190" t="s">
        <v>431</v>
      </c>
      <c r="H204" s="190" t="s">
        <v>431</v>
      </c>
      <c r="I204" s="188">
        <v>41953</v>
      </c>
      <c r="J204" s="4" t="s">
        <v>263</v>
      </c>
      <c r="K204" s="146"/>
      <c r="L204" s="147"/>
      <c r="M204" s="195"/>
      <c r="N204" s="148"/>
      <c r="O204" s="195"/>
      <c r="P204" s="148"/>
      <c r="Q204" s="195"/>
      <c r="R204" s="148"/>
      <c r="S204" s="195"/>
      <c r="T204" s="123"/>
      <c r="U204" s="123"/>
      <c r="V204" s="149"/>
      <c r="W204" s="150"/>
      <c r="X204" s="195"/>
      <c r="Y204" s="151"/>
      <c r="Z204" s="197"/>
      <c r="AA204" s="197"/>
      <c r="AB204" s="199"/>
      <c r="AC204" s="201"/>
      <c r="AD204" s="197"/>
      <c r="AE204" s="180"/>
      <c r="AF204" s="182"/>
      <c r="AG204" s="184"/>
    </row>
    <row r="205" spans="2:33" ht="30" customHeight="1" x14ac:dyDescent="0.2">
      <c r="B205" s="185">
        <f t="shared" si="97"/>
        <v>101</v>
      </c>
      <c r="C205" s="187">
        <v>42177</v>
      </c>
      <c r="D205" s="155"/>
      <c r="E205" s="189" t="s">
        <v>451</v>
      </c>
      <c r="F205" s="189" t="s">
        <v>452</v>
      </c>
      <c r="G205" s="189" t="s">
        <v>453</v>
      </c>
      <c r="H205" s="189" t="s">
        <v>451</v>
      </c>
      <c r="I205" s="187">
        <v>42423</v>
      </c>
      <c r="J205" s="6" t="s">
        <v>262</v>
      </c>
      <c r="K205" s="105"/>
      <c r="L205" s="118">
        <v>39</v>
      </c>
      <c r="M205" s="194"/>
      <c r="N205" s="100">
        <v>34</v>
      </c>
      <c r="O205" s="194" t="s">
        <v>454</v>
      </c>
      <c r="P205" s="100"/>
      <c r="Q205" s="194"/>
      <c r="R205" s="100"/>
      <c r="S205" s="194"/>
      <c r="T205" s="45"/>
      <c r="U205" s="45"/>
      <c r="V205" s="62"/>
      <c r="W205" s="140"/>
      <c r="X205" s="194"/>
      <c r="Y205" s="63"/>
      <c r="Z205" s="196" t="s">
        <v>224</v>
      </c>
      <c r="AA205" s="196" t="s">
        <v>455</v>
      </c>
      <c r="AB205" s="198" t="s">
        <v>449</v>
      </c>
      <c r="AC205" s="200">
        <v>42212</v>
      </c>
      <c r="AD205" s="196"/>
      <c r="AE205" s="179"/>
      <c r="AF205" s="181"/>
      <c r="AG205" s="183"/>
    </row>
    <row r="206" spans="2:33" ht="30" customHeight="1" x14ac:dyDescent="0.2">
      <c r="B206" s="186"/>
      <c r="C206" s="188">
        <v>41953</v>
      </c>
      <c r="D206" s="156"/>
      <c r="E206" s="190" t="s">
        <v>451</v>
      </c>
      <c r="F206" s="190" t="s">
        <v>452</v>
      </c>
      <c r="G206" s="190" t="s">
        <v>453</v>
      </c>
      <c r="H206" s="190" t="s">
        <v>451</v>
      </c>
      <c r="I206" s="188">
        <v>42423</v>
      </c>
      <c r="J206" s="4" t="s">
        <v>263</v>
      </c>
      <c r="K206" s="146"/>
      <c r="L206" s="147">
        <v>49</v>
      </c>
      <c r="M206" s="195"/>
      <c r="N206" s="148">
        <v>34</v>
      </c>
      <c r="O206" s="195"/>
      <c r="P206" s="148"/>
      <c r="Q206" s="195"/>
      <c r="R206" s="148"/>
      <c r="S206" s="195"/>
      <c r="T206" s="123"/>
      <c r="U206" s="123"/>
      <c r="V206" s="149"/>
      <c r="W206" s="150"/>
      <c r="X206" s="195"/>
      <c r="Y206" s="151"/>
      <c r="Z206" s="197"/>
      <c r="AA206" s="197"/>
      <c r="AB206" s="199" t="s">
        <v>449</v>
      </c>
      <c r="AC206" s="201">
        <v>42212</v>
      </c>
      <c r="AD206" s="197"/>
      <c r="AE206" s="180"/>
      <c r="AF206" s="182"/>
      <c r="AG206" s="184"/>
    </row>
    <row r="207" spans="2:33" ht="30" customHeight="1" x14ac:dyDescent="0.2">
      <c r="B207" s="185">
        <f t="shared" si="97"/>
        <v>102</v>
      </c>
      <c r="C207" s="187">
        <v>42339</v>
      </c>
      <c r="D207" s="155"/>
      <c r="E207" s="189" t="s">
        <v>456</v>
      </c>
      <c r="F207" s="189" t="s">
        <v>457</v>
      </c>
      <c r="G207" s="189" t="s">
        <v>458</v>
      </c>
      <c r="H207" s="189" t="s">
        <v>459</v>
      </c>
      <c r="I207" s="187">
        <v>42584</v>
      </c>
      <c r="J207" s="6" t="s">
        <v>262</v>
      </c>
      <c r="K207" s="105"/>
      <c r="L207" s="118">
        <v>130</v>
      </c>
      <c r="M207" s="194"/>
      <c r="N207" s="100">
        <v>43</v>
      </c>
      <c r="O207" s="194" t="s">
        <v>454</v>
      </c>
      <c r="P207" s="100"/>
      <c r="Q207" s="194"/>
      <c r="R207" s="100"/>
      <c r="S207" s="194"/>
      <c r="T207" s="45">
        <v>0.375</v>
      </c>
      <c r="U207" s="45">
        <v>0.89583333333333337</v>
      </c>
      <c r="V207" s="62" t="s">
        <v>460</v>
      </c>
      <c r="W207" s="140"/>
      <c r="X207" s="194"/>
      <c r="Y207" s="63" t="s">
        <v>462</v>
      </c>
      <c r="Z207" s="196" t="s">
        <v>493</v>
      </c>
      <c r="AA207" s="196" t="s">
        <v>494</v>
      </c>
      <c r="AB207" s="198" t="s">
        <v>464</v>
      </c>
      <c r="AC207" s="200">
        <v>42557</v>
      </c>
      <c r="AD207" s="196"/>
      <c r="AE207" s="179"/>
      <c r="AF207" s="181"/>
      <c r="AG207" s="183"/>
    </row>
    <row r="208" spans="2:33" ht="30" customHeight="1" x14ac:dyDescent="0.2">
      <c r="B208" s="186"/>
      <c r="C208" s="188">
        <v>41953</v>
      </c>
      <c r="D208" s="156"/>
      <c r="E208" s="190" t="s">
        <v>451</v>
      </c>
      <c r="F208" s="190" t="s">
        <v>452</v>
      </c>
      <c r="G208" s="190" t="s">
        <v>453</v>
      </c>
      <c r="H208" s="190" t="s">
        <v>451</v>
      </c>
      <c r="I208" s="188">
        <v>42423</v>
      </c>
      <c r="J208" s="4" t="s">
        <v>263</v>
      </c>
      <c r="K208" s="146"/>
      <c r="L208" s="147">
        <v>136</v>
      </c>
      <c r="M208" s="195"/>
      <c r="N208" s="148">
        <v>43</v>
      </c>
      <c r="O208" s="195"/>
      <c r="P208" s="148"/>
      <c r="Q208" s="195"/>
      <c r="R208" s="148"/>
      <c r="S208" s="195"/>
      <c r="T208" s="123">
        <v>0.375</v>
      </c>
      <c r="U208" s="123">
        <v>0.91666666666666663</v>
      </c>
      <c r="V208" s="149" t="s">
        <v>461</v>
      </c>
      <c r="W208" s="150"/>
      <c r="X208" s="195"/>
      <c r="Y208" s="151" t="s">
        <v>463</v>
      </c>
      <c r="Z208" s="197"/>
      <c r="AA208" s="197"/>
      <c r="AB208" s="199" t="s">
        <v>449</v>
      </c>
      <c r="AC208" s="201">
        <v>42212</v>
      </c>
      <c r="AD208" s="197"/>
      <c r="AE208" s="180"/>
      <c r="AF208" s="182"/>
      <c r="AG208" s="184"/>
    </row>
    <row r="209" spans="2:33" ht="30" customHeight="1" x14ac:dyDescent="0.2">
      <c r="B209" s="185">
        <f t="shared" si="97"/>
        <v>103</v>
      </c>
      <c r="C209" s="187">
        <v>42419</v>
      </c>
      <c r="D209" s="155"/>
      <c r="E209" s="189" t="s">
        <v>465</v>
      </c>
      <c r="F209" s="189" t="s">
        <v>466</v>
      </c>
      <c r="G209" s="189" t="s">
        <v>159</v>
      </c>
      <c r="H209" s="189" t="s">
        <v>159</v>
      </c>
      <c r="I209" s="187">
        <v>42663</v>
      </c>
      <c r="J209" s="6" t="s">
        <v>262</v>
      </c>
      <c r="K209" s="105"/>
      <c r="L209" s="118"/>
      <c r="M209" s="194"/>
      <c r="N209" s="100"/>
      <c r="O209" s="194"/>
      <c r="P209" s="100">
        <v>355.2</v>
      </c>
      <c r="Q209" s="194"/>
      <c r="R209" s="100">
        <v>40.049999999999997</v>
      </c>
      <c r="S209" s="194"/>
      <c r="T209" s="45"/>
      <c r="U209" s="45"/>
      <c r="V209" s="62"/>
      <c r="W209" s="140"/>
      <c r="X209" s="194"/>
      <c r="Y209" s="63"/>
      <c r="Z209" s="196" t="s">
        <v>493</v>
      </c>
      <c r="AA209" s="196" t="s">
        <v>494</v>
      </c>
      <c r="AB209" s="198" t="s">
        <v>467</v>
      </c>
      <c r="AC209" s="200">
        <v>42446</v>
      </c>
      <c r="AD209" s="196"/>
      <c r="AE209" s="179"/>
      <c r="AF209" s="181"/>
      <c r="AG209" s="183"/>
    </row>
    <row r="210" spans="2:33" ht="30" customHeight="1" x14ac:dyDescent="0.2">
      <c r="B210" s="186"/>
      <c r="C210" s="188">
        <v>41953</v>
      </c>
      <c r="D210" s="156"/>
      <c r="E210" s="190" t="s">
        <v>451</v>
      </c>
      <c r="F210" s="190" t="s">
        <v>452</v>
      </c>
      <c r="G210" s="190" t="s">
        <v>453</v>
      </c>
      <c r="H210" s="190" t="s">
        <v>451</v>
      </c>
      <c r="I210" s="188">
        <v>42423</v>
      </c>
      <c r="J210" s="4" t="s">
        <v>263</v>
      </c>
      <c r="K210" s="146"/>
      <c r="L210" s="147"/>
      <c r="M210" s="195"/>
      <c r="N210" s="148"/>
      <c r="O210" s="195"/>
      <c r="P210" s="148">
        <v>307.72000000000003</v>
      </c>
      <c r="Q210" s="195"/>
      <c r="R210" s="148">
        <v>46.8</v>
      </c>
      <c r="S210" s="195"/>
      <c r="T210" s="123"/>
      <c r="U210" s="123"/>
      <c r="V210" s="149"/>
      <c r="W210" s="150"/>
      <c r="X210" s="195"/>
      <c r="Y210" s="151"/>
      <c r="Z210" s="197"/>
      <c r="AA210" s="197"/>
      <c r="AB210" s="199" t="s">
        <v>449</v>
      </c>
      <c r="AC210" s="201">
        <v>42212</v>
      </c>
      <c r="AD210" s="197"/>
      <c r="AE210" s="180"/>
      <c r="AF210" s="182"/>
      <c r="AG210" s="184"/>
    </row>
    <row r="211" spans="2:33" ht="30" customHeight="1" x14ac:dyDescent="0.2">
      <c r="B211" s="185">
        <f t="shared" si="97"/>
        <v>104</v>
      </c>
      <c r="C211" s="187">
        <v>42452</v>
      </c>
      <c r="D211" s="187" t="s">
        <v>471</v>
      </c>
      <c r="E211" s="189" t="s">
        <v>472</v>
      </c>
      <c r="F211" s="189" t="s">
        <v>363</v>
      </c>
      <c r="G211" s="189" t="s">
        <v>468</v>
      </c>
      <c r="H211" s="189" t="s">
        <v>163</v>
      </c>
      <c r="I211" s="187">
        <v>42453</v>
      </c>
      <c r="J211" s="6" t="s">
        <v>262</v>
      </c>
      <c r="K211" s="105"/>
      <c r="L211" s="118"/>
      <c r="M211" s="194"/>
      <c r="N211" s="100"/>
      <c r="O211" s="194"/>
      <c r="P211" s="100"/>
      <c r="Q211" s="194"/>
      <c r="R211" s="100"/>
      <c r="S211" s="194"/>
      <c r="T211" s="45">
        <v>0.375</v>
      </c>
      <c r="U211" s="45"/>
      <c r="V211" s="62" t="s">
        <v>469</v>
      </c>
      <c r="W211" s="140"/>
      <c r="X211" s="194"/>
      <c r="Y211" s="63"/>
      <c r="Z211" s="196" t="s">
        <v>304</v>
      </c>
      <c r="AA211" s="196" t="s">
        <v>274</v>
      </c>
      <c r="AB211" s="218" t="s">
        <v>304</v>
      </c>
      <c r="AC211" s="218" t="s">
        <v>304</v>
      </c>
      <c r="AD211" s="196"/>
      <c r="AE211" s="179"/>
      <c r="AF211" s="181"/>
      <c r="AG211" s="183"/>
    </row>
    <row r="212" spans="2:33" ht="30" customHeight="1" x14ac:dyDescent="0.2">
      <c r="B212" s="186"/>
      <c r="C212" s="188">
        <v>41953</v>
      </c>
      <c r="D212" s="188"/>
      <c r="E212" s="190" t="s">
        <v>451</v>
      </c>
      <c r="F212" s="190" t="s">
        <v>452</v>
      </c>
      <c r="G212" s="190" t="s">
        <v>453</v>
      </c>
      <c r="H212" s="190" t="s">
        <v>451</v>
      </c>
      <c r="I212" s="188">
        <v>42423</v>
      </c>
      <c r="J212" s="4" t="s">
        <v>263</v>
      </c>
      <c r="K212" s="146"/>
      <c r="L212" s="147"/>
      <c r="M212" s="195"/>
      <c r="N212" s="148"/>
      <c r="O212" s="195"/>
      <c r="P212" s="148"/>
      <c r="Q212" s="195"/>
      <c r="R212" s="148"/>
      <c r="S212" s="195"/>
      <c r="T212" s="123">
        <v>0.29166666666666669</v>
      </c>
      <c r="U212" s="123"/>
      <c r="V212" s="149" t="s">
        <v>470</v>
      </c>
      <c r="W212" s="150"/>
      <c r="X212" s="195"/>
      <c r="Y212" s="151"/>
      <c r="Z212" s="197"/>
      <c r="AA212" s="197"/>
      <c r="AB212" s="219"/>
      <c r="AC212" s="219"/>
      <c r="AD212" s="197"/>
      <c r="AE212" s="180"/>
      <c r="AF212" s="182"/>
      <c r="AG212" s="184"/>
    </row>
    <row r="213" spans="2:33" ht="30" customHeight="1" x14ac:dyDescent="0.2">
      <c r="B213" s="185">
        <f t="shared" si="97"/>
        <v>105</v>
      </c>
      <c r="C213" s="187">
        <v>42466</v>
      </c>
      <c r="D213" s="155"/>
      <c r="E213" s="189" t="s">
        <v>27</v>
      </c>
      <c r="F213" s="189" t="s">
        <v>496</v>
      </c>
      <c r="G213" s="189" t="s">
        <v>473</v>
      </c>
      <c r="H213" s="189" t="s">
        <v>473</v>
      </c>
      <c r="I213" s="187">
        <v>42711</v>
      </c>
      <c r="J213" s="6" t="s">
        <v>262</v>
      </c>
      <c r="K213" s="105"/>
      <c r="L213" s="118">
        <v>727</v>
      </c>
      <c r="M213" s="194"/>
      <c r="N213" s="100"/>
      <c r="O213" s="194"/>
      <c r="P213" s="100">
        <v>321</v>
      </c>
      <c r="Q213" s="194"/>
      <c r="R213" s="100">
        <v>273</v>
      </c>
      <c r="S213" s="194"/>
      <c r="T213" s="45"/>
      <c r="U213" s="45"/>
      <c r="V213" s="62"/>
      <c r="W213" s="140">
        <v>6</v>
      </c>
      <c r="X213" s="194"/>
      <c r="Y213" s="63"/>
      <c r="Z213" s="196" t="s">
        <v>493</v>
      </c>
      <c r="AA213" s="196" t="s">
        <v>497</v>
      </c>
      <c r="AB213" s="198" t="s">
        <v>499</v>
      </c>
      <c r="AC213" s="200">
        <v>42678</v>
      </c>
      <c r="AD213" s="196"/>
      <c r="AE213" s="179"/>
      <c r="AF213" s="181"/>
      <c r="AG213" s="183"/>
    </row>
    <row r="214" spans="2:33" ht="30" customHeight="1" x14ac:dyDescent="0.2">
      <c r="B214" s="186"/>
      <c r="C214" s="188">
        <v>41953</v>
      </c>
      <c r="D214" s="156"/>
      <c r="E214" s="190" t="s">
        <v>451</v>
      </c>
      <c r="F214" s="190" t="s">
        <v>452</v>
      </c>
      <c r="G214" s="190" t="s">
        <v>453</v>
      </c>
      <c r="H214" s="190" t="s">
        <v>451</v>
      </c>
      <c r="I214" s="188">
        <v>42423</v>
      </c>
      <c r="J214" s="4" t="s">
        <v>263</v>
      </c>
      <c r="K214" s="146"/>
      <c r="L214" s="147">
        <v>709</v>
      </c>
      <c r="M214" s="195"/>
      <c r="N214" s="148"/>
      <c r="O214" s="195"/>
      <c r="P214" s="148">
        <v>189</v>
      </c>
      <c r="Q214" s="195"/>
      <c r="R214" s="148">
        <v>58.92</v>
      </c>
      <c r="S214" s="195"/>
      <c r="T214" s="123"/>
      <c r="U214" s="123"/>
      <c r="V214" s="149"/>
      <c r="W214" s="150">
        <v>7</v>
      </c>
      <c r="X214" s="195"/>
      <c r="Y214" s="151"/>
      <c r="Z214" s="197"/>
      <c r="AA214" s="197"/>
      <c r="AB214" s="199" t="s">
        <v>449</v>
      </c>
      <c r="AC214" s="201"/>
      <c r="AD214" s="197"/>
      <c r="AE214" s="180"/>
      <c r="AF214" s="182"/>
      <c r="AG214" s="184"/>
    </row>
    <row r="215" spans="2:33" ht="30" customHeight="1" x14ac:dyDescent="0.2">
      <c r="B215" s="185">
        <f t="shared" si="97"/>
        <v>106</v>
      </c>
      <c r="C215" s="187">
        <v>42481</v>
      </c>
      <c r="D215" s="155"/>
      <c r="E215" s="189" t="s">
        <v>474</v>
      </c>
      <c r="F215" s="189" t="s">
        <v>475</v>
      </c>
      <c r="G215" s="189" t="s">
        <v>476</v>
      </c>
      <c r="H215" s="189" t="s">
        <v>480</v>
      </c>
      <c r="I215" s="187">
        <v>42726</v>
      </c>
      <c r="J215" s="6" t="s">
        <v>262</v>
      </c>
      <c r="K215" s="105"/>
      <c r="L215" s="118">
        <v>4070</v>
      </c>
      <c r="M215" s="194"/>
      <c r="N215" s="100"/>
      <c r="O215" s="194"/>
      <c r="P215" s="100"/>
      <c r="Q215" s="194"/>
      <c r="R215" s="100"/>
      <c r="S215" s="194"/>
      <c r="T215" s="45"/>
      <c r="U215" s="45"/>
      <c r="V215" s="62"/>
      <c r="W215" s="140"/>
      <c r="X215" s="194"/>
      <c r="Y215" s="63"/>
      <c r="Z215" s="196" t="s">
        <v>493</v>
      </c>
      <c r="AA215" s="196" t="s">
        <v>497</v>
      </c>
      <c r="AB215" s="198" t="s">
        <v>499</v>
      </c>
      <c r="AC215" s="200">
        <v>42678</v>
      </c>
      <c r="AD215" s="196"/>
      <c r="AE215" s="179"/>
      <c r="AF215" s="181"/>
      <c r="AG215" s="183"/>
    </row>
    <row r="216" spans="2:33" ht="30" customHeight="1" x14ac:dyDescent="0.2">
      <c r="B216" s="186"/>
      <c r="C216" s="188"/>
      <c r="D216" s="156"/>
      <c r="E216" s="190"/>
      <c r="F216" s="190"/>
      <c r="G216" s="190"/>
      <c r="H216" s="190"/>
      <c r="I216" s="188"/>
      <c r="J216" s="4" t="s">
        <v>263</v>
      </c>
      <c r="K216" s="146"/>
      <c r="L216" s="147">
        <v>3616</v>
      </c>
      <c r="M216" s="195"/>
      <c r="N216" s="148"/>
      <c r="O216" s="195"/>
      <c r="P216" s="148"/>
      <c r="Q216" s="195"/>
      <c r="R216" s="148"/>
      <c r="S216" s="195"/>
      <c r="T216" s="123"/>
      <c r="U216" s="123"/>
      <c r="V216" s="149"/>
      <c r="W216" s="150"/>
      <c r="X216" s="195"/>
      <c r="Y216" s="151"/>
      <c r="Z216" s="197"/>
      <c r="AA216" s="197"/>
      <c r="AB216" s="199" t="s">
        <v>449</v>
      </c>
      <c r="AC216" s="201">
        <v>42212</v>
      </c>
      <c r="AD216" s="197"/>
      <c r="AE216" s="180"/>
      <c r="AF216" s="182"/>
      <c r="AG216" s="184"/>
    </row>
    <row r="217" spans="2:33" ht="30" customHeight="1" x14ac:dyDescent="0.2">
      <c r="B217" s="185">
        <f t="shared" si="97"/>
        <v>107</v>
      </c>
      <c r="C217" s="187">
        <v>42485</v>
      </c>
      <c r="D217" s="155"/>
      <c r="E217" s="189" t="s">
        <v>477</v>
      </c>
      <c r="F217" s="189" t="s">
        <v>478</v>
      </c>
      <c r="G217" s="189" t="s">
        <v>479</v>
      </c>
      <c r="H217" s="189" t="s">
        <v>479</v>
      </c>
      <c r="I217" s="187">
        <v>42516</v>
      </c>
      <c r="J217" s="6" t="s">
        <v>262</v>
      </c>
      <c r="K217" s="105">
        <v>2999</v>
      </c>
      <c r="L217" s="118"/>
      <c r="M217" s="194"/>
      <c r="N217" s="100"/>
      <c r="O217" s="194"/>
      <c r="P217" s="100">
        <v>132</v>
      </c>
      <c r="Q217" s="194"/>
      <c r="R217" s="100"/>
      <c r="S217" s="194"/>
      <c r="T217" s="45">
        <v>0.33333333333333331</v>
      </c>
      <c r="U217" s="45">
        <v>0</v>
      </c>
      <c r="V217" s="62" t="s">
        <v>481</v>
      </c>
      <c r="W217" s="140"/>
      <c r="X217" s="194"/>
      <c r="Y217" s="63" t="s">
        <v>483</v>
      </c>
      <c r="Z217" s="196" t="s">
        <v>498</v>
      </c>
      <c r="AA217" s="196" t="s">
        <v>497</v>
      </c>
      <c r="AB217" s="198" t="s">
        <v>485</v>
      </c>
      <c r="AC217" s="200">
        <v>42524</v>
      </c>
      <c r="AD217" s="196"/>
      <c r="AE217" s="179"/>
      <c r="AF217" s="181"/>
      <c r="AG217" s="183"/>
    </row>
    <row r="218" spans="2:33" ht="30" customHeight="1" x14ac:dyDescent="0.2">
      <c r="B218" s="186"/>
      <c r="C218" s="188"/>
      <c r="D218" s="156"/>
      <c r="E218" s="190"/>
      <c r="F218" s="190"/>
      <c r="G218" s="190"/>
      <c r="H218" s="190"/>
      <c r="I218" s="188"/>
      <c r="J218" s="4" t="s">
        <v>263</v>
      </c>
      <c r="K218" s="146">
        <v>2092</v>
      </c>
      <c r="L218" s="147"/>
      <c r="M218" s="195"/>
      <c r="N218" s="148"/>
      <c r="O218" s="195"/>
      <c r="P218" s="148">
        <v>182</v>
      </c>
      <c r="Q218" s="195"/>
      <c r="R218" s="148"/>
      <c r="S218" s="195"/>
      <c r="T218" s="123">
        <v>0.375</v>
      </c>
      <c r="U218" s="123">
        <v>0.91666666666666663</v>
      </c>
      <c r="V218" s="149" t="s">
        <v>482</v>
      </c>
      <c r="W218" s="150"/>
      <c r="X218" s="195"/>
      <c r="Y218" s="151" t="s">
        <v>484</v>
      </c>
      <c r="Z218" s="197"/>
      <c r="AA218" s="197"/>
      <c r="AB218" s="199" t="s">
        <v>449</v>
      </c>
      <c r="AC218" s="201">
        <v>42212</v>
      </c>
      <c r="AD218" s="197"/>
      <c r="AE218" s="180"/>
      <c r="AF218" s="182"/>
      <c r="AG218" s="184"/>
    </row>
    <row r="219" spans="2:33" ht="30" customHeight="1" x14ac:dyDescent="0.2">
      <c r="B219" s="185">
        <f t="shared" si="97"/>
        <v>108</v>
      </c>
      <c r="C219" s="187">
        <v>42538</v>
      </c>
      <c r="D219" s="155"/>
      <c r="E219" s="189" t="s">
        <v>486</v>
      </c>
      <c r="F219" s="189" t="s">
        <v>487</v>
      </c>
      <c r="G219" s="189" t="s">
        <v>488</v>
      </c>
      <c r="H219" s="189" t="s">
        <v>489</v>
      </c>
      <c r="I219" s="187">
        <v>42539</v>
      </c>
      <c r="J219" s="6" t="s">
        <v>262</v>
      </c>
      <c r="K219" s="105"/>
      <c r="L219" s="118"/>
      <c r="M219" s="194"/>
      <c r="N219" s="100"/>
      <c r="O219" s="194"/>
      <c r="P219" s="100"/>
      <c r="Q219" s="194"/>
      <c r="R219" s="100"/>
      <c r="S219" s="194"/>
      <c r="T219" s="45">
        <v>0.375</v>
      </c>
      <c r="U219" s="45">
        <v>0.90625</v>
      </c>
      <c r="V219" s="62" t="s">
        <v>492</v>
      </c>
      <c r="W219" s="140"/>
      <c r="X219" s="194"/>
      <c r="Y219" s="63"/>
      <c r="Z219" s="196" t="s">
        <v>500</v>
      </c>
      <c r="AA219" s="196" t="s">
        <v>501</v>
      </c>
      <c r="AB219" s="198" t="s">
        <v>499</v>
      </c>
      <c r="AC219" s="200">
        <v>42783</v>
      </c>
      <c r="AD219" s="196"/>
      <c r="AE219" s="179"/>
      <c r="AF219" s="181"/>
      <c r="AG219" s="183"/>
    </row>
    <row r="220" spans="2:33" ht="30" customHeight="1" x14ac:dyDescent="0.2">
      <c r="B220" s="186"/>
      <c r="C220" s="188"/>
      <c r="D220" s="156"/>
      <c r="E220" s="190"/>
      <c r="F220" s="190"/>
      <c r="G220" s="190"/>
      <c r="H220" s="190"/>
      <c r="I220" s="188"/>
      <c r="J220" s="4" t="s">
        <v>263</v>
      </c>
      <c r="K220" s="146"/>
      <c r="L220" s="147"/>
      <c r="M220" s="195"/>
      <c r="N220" s="148"/>
      <c r="O220" s="195"/>
      <c r="P220" s="148"/>
      <c r="Q220" s="195"/>
      <c r="R220" s="148"/>
      <c r="S220" s="195"/>
      <c r="T220" s="123" t="s">
        <v>491</v>
      </c>
      <c r="U220" s="123" t="s">
        <v>491</v>
      </c>
      <c r="V220" s="149" t="s">
        <v>491</v>
      </c>
      <c r="W220" s="150"/>
      <c r="X220" s="195"/>
      <c r="Y220" s="151"/>
      <c r="Z220" s="197"/>
      <c r="AA220" s="197"/>
      <c r="AB220" s="199" t="s">
        <v>449</v>
      </c>
      <c r="AC220" s="201">
        <v>42212</v>
      </c>
      <c r="AD220" s="197"/>
      <c r="AE220" s="180"/>
      <c r="AF220" s="182"/>
      <c r="AG220" s="184"/>
    </row>
    <row r="221" spans="2:33" ht="30" customHeight="1" x14ac:dyDescent="0.2">
      <c r="B221" s="185">
        <f t="shared" si="97"/>
        <v>109</v>
      </c>
      <c r="C221" s="187">
        <v>42538</v>
      </c>
      <c r="D221" s="155"/>
      <c r="E221" s="189" t="s">
        <v>356</v>
      </c>
      <c r="F221" s="189" t="s">
        <v>363</v>
      </c>
      <c r="G221" s="189" t="s">
        <v>468</v>
      </c>
      <c r="H221" s="189" t="s">
        <v>163</v>
      </c>
      <c r="I221" s="187">
        <v>42539</v>
      </c>
      <c r="J221" s="6" t="s">
        <v>262</v>
      </c>
      <c r="K221" s="105"/>
      <c r="L221" s="118"/>
      <c r="M221" s="194"/>
      <c r="N221" s="100"/>
      <c r="O221" s="194"/>
      <c r="P221" s="100"/>
      <c r="Q221" s="194"/>
      <c r="R221" s="100"/>
      <c r="S221" s="194"/>
      <c r="T221" s="45">
        <v>0.375</v>
      </c>
      <c r="U221" s="45">
        <v>0.875</v>
      </c>
      <c r="V221" s="62" t="s">
        <v>495</v>
      </c>
      <c r="W221" s="140"/>
      <c r="X221" s="194"/>
      <c r="Y221" s="63"/>
      <c r="Z221" s="196" t="s">
        <v>500</v>
      </c>
      <c r="AA221" s="196" t="s">
        <v>501</v>
      </c>
      <c r="AB221" s="198" t="s">
        <v>499</v>
      </c>
      <c r="AC221" s="200">
        <v>42783</v>
      </c>
      <c r="AD221" s="196"/>
      <c r="AE221" s="179"/>
      <c r="AF221" s="181"/>
      <c r="AG221" s="183"/>
    </row>
    <row r="222" spans="2:33" ht="30" customHeight="1" x14ac:dyDescent="0.2">
      <c r="B222" s="186"/>
      <c r="C222" s="188"/>
      <c r="D222" s="156"/>
      <c r="E222" s="190" t="s">
        <v>451</v>
      </c>
      <c r="F222" s="190" t="s">
        <v>452</v>
      </c>
      <c r="G222" s="190" t="s">
        <v>453</v>
      </c>
      <c r="H222" s="190" t="s">
        <v>451</v>
      </c>
      <c r="I222" s="188">
        <v>42423</v>
      </c>
      <c r="J222" s="4" t="s">
        <v>263</v>
      </c>
      <c r="K222" s="146"/>
      <c r="L222" s="147"/>
      <c r="M222" s="195"/>
      <c r="N222" s="148"/>
      <c r="O222" s="195"/>
      <c r="P222" s="148"/>
      <c r="Q222" s="195"/>
      <c r="R222" s="148"/>
      <c r="S222" s="195"/>
      <c r="T222" s="123">
        <v>0.27083333333333331</v>
      </c>
      <c r="U222" s="123">
        <v>0.89583333333333337</v>
      </c>
      <c r="V222" s="149" t="s">
        <v>490</v>
      </c>
      <c r="W222" s="150"/>
      <c r="X222" s="195"/>
      <c r="Y222" s="151"/>
      <c r="Z222" s="197"/>
      <c r="AA222" s="197"/>
      <c r="AB222" s="199" t="s">
        <v>449</v>
      </c>
      <c r="AC222" s="201">
        <v>42212</v>
      </c>
      <c r="AD222" s="197"/>
      <c r="AE222" s="180"/>
      <c r="AF222" s="182"/>
      <c r="AG222" s="184"/>
    </row>
    <row r="223" spans="2:33" ht="30" customHeight="1" x14ac:dyDescent="0.2">
      <c r="B223" s="185">
        <f t="shared" si="97"/>
        <v>110</v>
      </c>
      <c r="C223" s="187">
        <v>42718</v>
      </c>
      <c r="D223" s="155"/>
      <c r="E223" s="189" t="s">
        <v>502</v>
      </c>
      <c r="F223" s="189" t="s">
        <v>503</v>
      </c>
      <c r="G223" s="189" t="s">
        <v>504</v>
      </c>
      <c r="H223" s="189" t="s">
        <v>505</v>
      </c>
      <c r="I223" s="193" t="s">
        <v>506</v>
      </c>
      <c r="J223" s="6" t="s">
        <v>262</v>
      </c>
      <c r="K223" s="105"/>
      <c r="L223" s="118">
        <v>100</v>
      </c>
      <c r="M223" s="194" t="s">
        <v>507</v>
      </c>
      <c r="N223" s="100">
        <v>98</v>
      </c>
      <c r="O223" s="194" t="s">
        <v>507</v>
      </c>
      <c r="P223" s="100"/>
      <c r="Q223" s="194"/>
      <c r="R223" s="100"/>
      <c r="S223" s="194"/>
      <c r="T223" s="45"/>
      <c r="U223" s="45"/>
      <c r="V223" s="62"/>
      <c r="W223" s="140">
        <v>1</v>
      </c>
      <c r="X223" s="194" t="s">
        <v>507</v>
      </c>
      <c r="Y223" s="63"/>
      <c r="Z223" s="196" t="s">
        <v>224</v>
      </c>
      <c r="AA223" s="196" t="s">
        <v>224</v>
      </c>
      <c r="AB223" s="198" t="s">
        <v>464</v>
      </c>
      <c r="AC223" s="200">
        <v>42927</v>
      </c>
      <c r="AD223" s="196"/>
      <c r="AE223" s="179"/>
      <c r="AF223" s="181"/>
      <c r="AG223" s="183"/>
    </row>
    <row r="224" spans="2:33" ht="30" customHeight="1" x14ac:dyDescent="0.2">
      <c r="B224" s="186"/>
      <c r="C224" s="188"/>
      <c r="D224" s="156"/>
      <c r="E224" s="190"/>
      <c r="F224" s="190"/>
      <c r="G224" s="190"/>
      <c r="H224" s="190"/>
      <c r="I224" s="188"/>
      <c r="J224" s="4" t="s">
        <v>263</v>
      </c>
      <c r="K224" s="146"/>
      <c r="L224" s="147">
        <v>47</v>
      </c>
      <c r="M224" s="195"/>
      <c r="N224" s="148">
        <v>98</v>
      </c>
      <c r="O224" s="195"/>
      <c r="P224" s="148"/>
      <c r="Q224" s="195"/>
      <c r="R224" s="148"/>
      <c r="S224" s="195"/>
      <c r="T224" s="123"/>
      <c r="U224" s="123"/>
      <c r="V224" s="149"/>
      <c r="W224" s="150">
        <v>2</v>
      </c>
      <c r="X224" s="195"/>
      <c r="Y224" s="151"/>
      <c r="Z224" s="197"/>
      <c r="AA224" s="197"/>
      <c r="AB224" s="199" t="s">
        <v>449</v>
      </c>
      <c r="AC224" s="201">
        <v>42212</v>
      </c>
      <c r="AD224" s="197"/>
      <c r="AE224" s="180"/>
      <c r="AF224" s="182"/>
      <c r="AG224" s="184"/>
    </row>
    <row r="225" spans="2:33" ht="30" customHeight="1" x14ac:dyDescent="0.2">
      <c r="B225" s="185">
        <f t="shared" si="97"/>
        <v>111</v>
      </c>
      <c r="C225" s="187">
        <v>42767</v>
      </c>
      <c r="D225" s="155"/>
      <c r="E225" s="189" t="s">
        <v>508</v>
      </c>
      <c r="F225" s="189" t="s">
        <v>509</v>
      </c>
      <c r="G225" s="189" t="s">
        <v>510</v>
      </c>
      <c r="H225" s="189" t="s">
        <v>511</v>
      </c>
      <c r="I225" s="187">
        <v>43010</v>
      </c>
      <c r="J225" s="6" t="s">
        <v>262</v>
      </c>
      <c r="K225" s="105">
        <v>3643</v>
      </c>
      <c r="L225" s="118">
        <v>31</v>
      </c>
      <c r="M225" s="194"/>
      <c r="N225" s="100">
        <v>9</v>
      </c>
      <c r="O225" s="194"/>
      <c r="P225" s="100"/>
      <c r="Q225" s="194"/>
      <c r="R225" s="100">
        <v>12.3</v>
      </c>
      <c r="S225" s="194"/>
      <c r="T225" s="45"/>
      <c r="U225" s="45"/>
      <c r="V225" s="62"/>
      <c r="W225" s="140">
        <v>2</v>
      </c>
      <c r="X225" s="194"/>
      <c r="Y225" s="63"/>
      <c r="Z225" s="196" t="s">
        <v>224</v>
      </c>
      <c r="AA225" s="196" t="s">
        <v>224</v>
      </c>
      <c r="AB225" s="198" t="s">
        <v>224</v>
      </c>
      <c r="AC225" s="200">
        <v>42927</v>
      </c>
      <c r="AD225" s="196"/>
      <c r="AE225" s="179"/>
      <c r="AF225" s="181"/>
      <c r="AG225" s="183"/>
    </row>
    <row r="226" spans="2:33" ht="30" customHeight="1" x14ac:dyDescent="0.2">
      <c r="B226" s="186"/>
      <c r="C226" s="188"/>
      <c r="D226" s="156"/>
      <c r="E226" s="190"/>
      <c r="F226" s="190"/>
      <c r="G226" s="190"/>
      <c r="H226" s="190"/>
      <c r="I226" s="188"/>
      <c r="J226" s="4" t="s">
        <v>263</v>
      </c>
      <c r="K226" s="146">
        <v>4328</v>
      </c>
      <c r="L226" s="147">
        <v>36</v>
      </c>
      <c r="M226" s="195"/>
      <c r="N226" s="148">
        <v>217</v>
      </c>
      <c r="O226" s="195"/>
      <c r="P226" s="148"/>
      <c r="Q226" s="195"/>
      <c r="R226" s="148">
        <v>35.08</v>
      </c>
      <c r="S226" s="195"/>
      <c r="T226" s="123"/>
      <c r="U226" s="123"/>
      <c r="V226" s="149"/>
      <c r="W226" s="150">
        <v>1</v>
      </c>
      <c r="X226" s="195"/>
      <c r="Y226" s="151"/>
      <c r="Z226" s="197"/>
      <c r="AA226" s="197"/>
      <c r="AB226" s="199"/>
      <c r="AC226" s="201">
        <v>42212</v>
      </c>
      <c r="AD226" s="197"/>
      <c r="AE226" s="180"/>
      <c r="AF226" s="182"/>
      <c r="AG226" s="184"/>
    </row>
    <row r="227" spans="2:33" ht="30" customHeight="1" x14ac:dyDescent="0.2">
      <c r="B227" s="185">
        <f t="shared" si="97"/>
        <v>112</v>
      </c>
      <c r="C227" s="187">
        <v>42809</v>
      </c>
      <c r="D227" s="155"/>
      <c r="E227" s="189" t="s">
        <v>512</v>
      </c>
      <c r="F227" s="189" t="s">
        <v>514</v>
      </c>
      <c r="G227" s="189" t="s">
        <v>159</v>
      </c>
      <c r="H227" s="189" t="s">
        <v>159</v>
      </c>
      <c r="I227" s="187">
        <v>42810</v>
      </c>
      <c r="J227" s="6" t="s">
        <v>262</v>
      </c>
      <c r="K227" s="105"/>
      <c r="L227" s="118">
        <v>115</v>
      </c>
      <c r="M227" s="194"/>
      <c r="N227" s="100"/>
      <c r="O227" s="194"/>
      <c r="P227" s="100"/>
      <c r="Q227" s="194"/>
      <c r="R227" s="100"/>
      <c r="S227" s="194"/>
      <c r="T227" s="45"/>
      <c r="U227" s="45"/>
      <c r="V227" s="62" t="s">
        <v>515</v>
      </c>
      <c r="W227" s="140">
        <v>6</v>
      </c>
      <c r="X227" s="194" t="s">
        <v>528</v>
      </c>
      <c r="Y227" s="63"/>
      <c r="Z227" s="196" t="s">
        <v>525</v>
      </c>
      <c r="AA227" s="196" t="s">
        <v>526</v>
      </c>
      <c r="AB227" s="198" t="s">
        <v>527</v>
      </c>
      <c r="AC227" s="200">
        <v>42986</v>
      </c>
      <c r="AD227" s="196"/>
      <c r="AE227" s="179"/>
      <c r="AF227" s="181"/>
      <c r="AG227" s="183"/>
    </row>
    <row r="228" spans="2:33" ht="30" customHeight="1" x14ac:dyDescent="0.2">
      <c r="B228" s="186"/>
      <c r="C228" s="188"/>
      <c r="D228" s="156"/>
      <c r="E228" s="190"/>
      <c r="F228" s="190"/>
      <c r="G228" s="190"/>
      <c r="H228" s="190"/>
      <c r="I228" s="188"/>
      <c r="J228" s="4" t="s">
        <v>263</v>
      </c>
      <c r="K228" s="146"/>
      <c r="L228" s="147">
        <v>135</v>
      </c>
      <c r="M228" s="195"/>
      <c r="N228" s="148"/>
      <c r="O228" s="195"/>
      <c r="P228" s="148"/>
      <c r="Q228" s="195"/>
      <c r="R228" s="148"/>
      <c r="S228" s="195"/>
      <c r="T228" s="123"/>
      <c r="U228" s="123"/>
      <c r="V228" s="149" t="s">
        <v>237</v>
      </c>
      <c r="W228" s="150">
        <v>8</v>
      </c>
      <c r="X228" s="195"/>
      <c r="Y228" s="151"/>
      <c r="Z228" s="197"/>
      <c r="AA228" s="197"/>
      <c r="AB228" s="199" t="s">
        <v>449</v>
      </c>
      <c r="AC228" s="201">
        <v>42212</v>
      </c>
      <c r="AD228" s="197"/>
      <c r="AE228" s="180"/>
      <c r="AF228" s="182"/>
      <c r="AG228" s="184"/>
    </row>
    <row r="229" spans="2:33" ht="30" customHeight="1" x14ac:dyDescent="0.2">
      <c r="B229" s="185">
        <f t="shared" si="97"/>
        <v>113</v>
      </c>
      <c r="C229" s="187">
        <v>42846</v>
      </c>
      <c r="D229" s="155"/>
      <c r="E229" s="189" t="s">
        <v>513</v>
      </c>
      <c r="F229" s="189" t="s">
        <v>516</v>
      </c>
      <c r="G229" s="189" t="s">
        <v>517</v>
      </c>
      <c r="H229" s="189" t="s">
        <v>518</v>
      </c>
      <c r="I229" s="193" t="s">
        <v>519</v>
      </c>
      <c r="J229" s="6" t="s">
        <v>262</v>
      </c>
      <c r="K229" s="105">
        <v>2486</v>
      </c>
      <c r="L229" s="118">
        <v>352</v>
      </c>
      <c r="M229" s="194"/>
      <c r="N229" s="100">
        <v>67</v>
      </c>
      <c r="O229" s="194"/>
      <c r="P229" s="100">
        <v>108.6</v>
      </c>
      <c r="Q229" s="194"/>
      <c r="R229" s="100">
        <v>54</v>
      </c>
      <c r="S229" s="194"/>
      <c r="T229" s="45">
        <v>0.39583333333333331</v>
      </c>
      <c r="U229" s="45">
        <v>0.95833333333333337</v>
      </c>
      <c r="V229" s="62"/>
      <c r="W229" s="140">
        <v>8</v>
      </c>
      <c r="X229" s="194"/>
      <c r="Y229" s="63"/>
      <c r="Z229" s="196" t="s">
        <v>224</v>
      </c>
      <c r="AA229" s="196" t="s">
        <v>224</v>
      </c>
      <c r="AB229" s="198" t="s">
        <v>224</v>
      </c>
      <c r="AC229" s="200">
        <v>43049</v>
      </c>
      <c r="AD229" s="196"/>
      <c r="AE229" s="179"/>
      <c r="AF229" s="181"/>
      <c r="AG229" s="183"/>
    </row>
    <row r="230" spans="2:33" ht="30" customHeight="1" x14ac:dyDescent="0.2">
      <c r="B230" s="186"/>
      <c r="C230" s="188"/>
      <c r="D230" s="156"/>
      <c r="E230" s="190"/>
      <c r="F230" s="190"/>
      <c r="G230" s="190"/>
      <c r="H230" s="190"/>
      <c r="I230" s="188"/>
      <c r="J230" s="4" t="s">
        <v>263</v>
      </c>
      <c r="K230" s="146">
        <v>3649</v>
      </c>
      <c r="L230" s="147">
        <v>262</v>
      </c>
      <c r="M230" s="195"/>
      <c r="N230" s="148">
        <v>49</v>
      </c>
      <c r="O230" s="195"/>
      <c r="P230" s="148">
        <v>136.6</v>
      </c>
      <c r="Q230" s="195"/>
      <c r="R230" s="148">
        <v>61.41</v>
      </c>
      <c r="S230" s="195"/>
      <c r="T230" s="123">
        <v>0.39583333333333331</v>
      </c>
      <c r="U230" s="123">
        <v>0.95833333333333337</v>
      </c>
      <c r="V230" s="149"/>
      <c r="W230" s="150">
        <v>3</v>
      </c>
      <c r="X230" s="195"/>
      <c r="Y230" s="151"/>
      <c r="Z230" s="197"/>
      <c r="AA230" s="197"/>
      <c r="AB230" s="199"/>
      <c r="AC230" s="201">
        <v>42212</v>
      </c>
      <c r="AD230" s="197"/>
      <c r="AE230" s="180"/>
      <c r="AF230" s="182"/>
      <c r="AG230" s="184"/>
    </row>
    <row r="231" spans="2:33" ht="30" customHeight="1" x14ac:dyDescent="0.2">
      <c r="B231" s="185">
        <f t="shared" si="97"/>
        <v>114</v>
      </c>
      <c r="C231" s="187">
        <v>42898</v>
      </c>
      <c r="D231" s="155"/>
      <c r="E231" s="189" t="s">
        <v>59</v>
      </c>
      <c r="F231" s="189" t="s">
        <v>520</v>
      </c>
      <c r="G231" s="189" t="s">
        <v>521</v>
      </c>
      <c r="H231" s="189" t="s">
        <v>522</v>
      </c>
      <c r="I231" s="187">
        <v>43144</v>
      </c>
      <c r="J231" s="6" t="s">
        <v>262</v>
      </c>
      <c r="K231" s="105">
        <v>60000</v>
      </c>
      <c r="L231" s="118">
        <v>3616</v>
      </c>
      <c r="M231" s="194"/>
      <c r="N231" s="100">
        <v>400</v>
      </c>
      <c r="O231" s="194"/>
      <c r="P231" s="100">
        <v>1053</v>
      </c>
      <c r="Q231" s="194"/>
      <c r="R231" s="100"/>
      <c r="S231" s="194"/>
      <c r="T231" s="45"/>
      <c r="U231" s="45"/>
      <c r="V231" s="62"/>
      <c r="W231" s="140"/>
      <c r="X231" s="194"/>
      <c r="Y231" s="63" t="s">
        <v>524</v>
      </c>
      <c r="Z231" s="196" t="s">
        <v>541</v>
      </c>
      <c r="AA231" s="196" t="s">
        <v>542</v>
      </c>
      <c r="AB231" s="198" t="s">
        <v>543</v>
      </c>
      <c r="AC231" s="200">
        <v>43097</v>
      </c>
      <c r="AD231" s="196"/>
      <c r="AE231" s="179"/>
      <c r="AF231" s="181"/>
      <c r="AG231" s="183"/>
    </row>
    <row r="232" spans="2:33" ht="30" customHeight="1" x14ac:dyDescent="0.2">
      <c r="B232" s="186"/>
      <c r="C232" s="188"/>
      <c r="D232" s="156"/>
      <c r="E232" s="190"/>
      <c r="F232" s="190"/>
      <c r="G232" s="190"/>
      <c r="H232" s="190"/>
      <c r="I232" s="188"/>
      <c r="J232" s="4" t="s">
        <v>263</v>
      </c>
      <c r="K232" s="146">
        <v>65000</v>
      </c>
      <c r="L232" s="147">
        <v>3838</v>
      </c>
      <c r="M232" s="195"/>
      <c r="N232" s="148">
        <v>400</v>
      </c>
      <c r="O232" s="195"/>
      <c r="P232" s="148">
        <v>1157</v>
      </c>
      <c r="Q232" s="195"/>
      <c r="R232" s="148"/>
      <c r="S232" s="195"/>
      <c r="T232" s="123"/>
      <c r="U232" s="123"/>
      <c r="V232" s="149"/>
      <c r="W232" s="150"/>
      <c r="X232" s="195"/>
      <c r="Y232" s="151" t="s">
        <v>523</v>
      </c>
      <c r="Z232" s="197"/>
      <c r="AA232" s="197"/>
      <c r="AB232" s="199" t="s">
        <v>449</v>
      </c>
      <c r="AC232" s="201">
        <v>42212</v>
      </c>
      <c r="AD232" s="197"/>
      <c r="AE232" s="180"/>
      <c r="AF232" s="182"/>
      <c r="AG232" s="184"/>
    </row>
    <row r="233" spans="2:33" ht="30" customHeight="1" x14ac:dyDescent="0.2">
      <c r="B233" s="185">
        <f t="shared" si="97"/>
        <v>115</v>
      </c>
      <c r="C233" s="187">
        <v>43076</v>
      </c>
      <c r="D233" s="155"/>
      <c r="E233" s="189" t="s">
        <v>532</v>
      </c>
      <c r="F233" s="189" t="s">
        <v>533</v>
      </c>
      <c r="G233" s="189" t="s">
        <v>534</v>
      </c>
      <c r="H233" s="189" t="s">
        <v>535</v>
      </c>
      <c r="I233" s="193" t="s">
        <v>536</v>
      </c>
      <c r="J233" s="6" t="s">
        <v>262</v>
      </c>
      <c r="K233" s="105">
        <v>5207</v>
      </c>
      <c r="L233" s="118">
        <v>316</v>
      </c>
      <c r="M233" s="194"/>
      <c r="N233" s="100">
        <v>109</v>
      </c>
      <c r="O233" s="194"/>
      <c r="P233" s="100">
        <v>160.44999999999999</v>
      </c>
      <c r="Q233" s="194"/>
      <c r="R233" s="100">
        <v>97.83</v>
      </c>
      <c r="S233" s="194"/>
      <c r="T233" s="45">
        <v>0.29166666666666669</v>
      </c>
      <c r="U233" s="45">
        <v>0.91666666666666663</v>
      </c>
      <c r="V233" s="62" t="s">
        <v>537</v>
      </c>
      <c r="W233" s="140"/>
      <c r="X233" s="194"/>
      <c r="Y233" s="63" t="s">
        <v>539</v>
      </c>
      <c r="Z233" s="196" t="s">
        <v>229</v>
      </c>
      <c r="AA233" s="196" t="s">
        <v>270</v>
      </c>
      <c r="AB233" s="198" t="s">
        <v>229</v>
      </c>
      <c r="AC233" s="200">
        <v>43299</v>
      </c>
      <c r="AD233" s="196"/>
      <c r="AE233" s="179"/>
      <c r="AF233" s="181"/>
      <c r="AG233" s="183"/>
    </row>
    <row r="234" spans="2:33" ht="30" customHeight="1" x14ac:dyDescent="0.2">
      <c r="B234" s="186"/>
      <c r="C234" s="188"/>
      <c r="D234" s="156"/>
      <c r="E234" s="190"/>
      <c r="F234" s="190"/>
      <c r="G234" s="190"/>
      <c r="H234" s="190"/>
      <c r="I234" s="188"/>
      <c r="J234" s="4" t="s">
        <v>263</v>
      </c>
      <c r="K234" s="146">
        <v>4368</v>
      </c>
      <c r="L234" s="147">
        <v>319</v>
      </c>
      <c r="M234" s="195"/>
      <c r="N234" s="148">
        <v>64</v>
      </c>
      <c r="O234" s="195"/>
      <c r="P234" s="148">
        <v>212</v>
      </c>
      <c r="Q234" s="195"/>
      <c r="R234" s="148">
        <v>64.03</v>
      </c>
      <c r="S234" s="195"/>
      <c r="T234" s="123">
        <v>0.375</v>
      </c>
      <c r="U234" s="123">
        <v>0.91666666666666663</v>
      </c>
      <c r="V234" s="149" t="s">
        <v>538</v>
      </c>
      <c r="W234" s="150"/>
      <c r="X234" s="195"/>
      <c r="Y234" s="151" t="s">
        <v>540</v>
      </c>
      <c r="Z234" s="197"/>
      <c r="AA234" s="197"/>
      <c r="AB234" s="199" t="s">
        <v>449</v>
      </c>
      <c r="AC234" s="201">
        <v>42212</v>
      </c>
      <c r="AD234" s="197"/>
      <c r="AE234" s="180"/>
      <c r="AF234" s="182"/>
      <c r="AG234" s="184"/>
    </row>
    <row r="235" spans="2:33" ht="30" customHeight="1" x14ac:dyDescent="0.2">
      <c r="B235" s="185">
        <v>116</v>
      </c>
      <c r="C235" s="187">
        <v>43133</v>
      </c>
      <c r="D235" s="155"/>
      <c r="E235" s="189" t="s">
        <v>548</v>
      </c>
      <c r="F235" s="189" t="s">
        <v>549</v>
      </c>
      <c r="G235" s="189" t="s">
        <v>551</v>
      </c>
      <c r="H235" s="189" t="s">
        <v>550</v>
      </c>
      <c r="I235" s="193" t="s">
        <v>552</v>
      </c>
      <c r="J235" s="6" t="s">
        <v>262</v>
      </c>
      <c r="K235" s="105"/>
      <c r="L235" s="118"/>
      <c r="M235" s="194"/>
      <c r="N235" s="100">
        <v>108</v>
      </c>
      <c r="O235" s="194"/>
      <c r="P235" s="100"/>
      <c r="Q235" s="194"/>
      <c r="R235" s="100"/>
      <c r="S235" s="194"/>
      <c r="T235" s="45"/>
      <c r="U235" s="45"/>
      <c r="V235" s="62"/>
      <c r="W235" s="140">
        <v>2</v>
      </c>
      <c r="X235" s="194" t="s">
        <v>553</v>
      </c>
      <c r="Y235" s="63"/>
      <c r="Z235" s="196" t="s">
        <v>229</v>
      </c>
      <c r="AA235" s="196" t="s">
        <v>270</v>
      </c>
      <c r="AB235" s="198" t="s">
        <v>229</v>
      </c>
      <c r="AC235" s="200">
        <v>43299</v>
      </c>
      <c r="AD235" s="196"/>
      <c r="AE235" s="179"/>
      <c r="AF235" s="181"/>
      <c r="AG235" s="183"/>
    </row>
    <row r="236" spans="2:33" ht="30" customHeight="1" x14ac:dyDescent="0.2">
      <c r="B236" s="186"/>
      <c r="C236" s="188"/>
      <c r="D236" s="156"/>
      <c r="E236" s="190"/>
      <c r="F236" s="190"/>
      <c r="G236" s="190"/>
      <c r="H236" s="190"/>
      <c r="I236" s="188"/>
      <c r="J236" s="4" t="s">
        <v>263</v>
      </c>
      <c r="K236" s="146"/>
      <c r="L236" s="147"/>
      <c r="M236" s="195"/>
      <c r="N236" s="148">
        <v>112</v>
      </c>
      <c r="O236" s="195"/>
      <c r="P236" s="148"/>
      <c r="Q236" s="195"/>
      <c r="R236" s="148"/>
      <c r="S236" s="195"/>
      <c r="T236" s="123"/>
      <c r="U236" s="123"/>
      <c r="V236" s="149"/>
      <c r="W236" s="150">
        <v>2</v>
      </c>
      <c r="X236" s="195"/>
      <c r="Y236" s="151"/>
      <c r="Z236" s="197"/>
      <c r="AA236" s="197"/>
      <c r="AB236" s="199" t="s">
        <v>449</v>
      </c>
      <c r="AC236" s="201">
        <v>42212</v>
      </c>
      <c r="AD236" s="197"/>
      <c r="AE236" s="180"/>
      <c r="AF236" s="182"/>
      <c r="AG236" s="184"/>
    </row>
    <row r="237" spans="2:33" ht="30" customHeight="1" x14ac:dyDescent="0.2">
      <c r="B237" s="185">
        <v>117</v>
      </c>
      <c r="C237" s="187">
        <v>43154</v>
      </c>
      <c r="D237" s="155"/>
      <c r="E237" s="189" t="s">
        <v>544</v>
      </c>
      <c r="F237" s="189" t="s">
        <v>545</v>
      </c>
      <c r="G237" s="189" t="s">
        <v>546</v>
      </c>
      <c r="H237" s="189" t="s">
        <v>547</v>
      </c>
      <c r="I237" s="187">
        <v>43397</v>
      </c>
      <c r="J237" s="6" t="s">
        <v>262</v>
      </c>
      <c r="K237" s="105"/>
      <c r="L237" s="118">
        <v>1650</v>
      </c>
      <c r="M237" s="194"/>
      <c r="N237" s="100"/>
      <c r="O237" s="194"/>
      <c r="P237" s="100"/>
      <c r="Q237" s="194"/>
      <c r="R237" s="100">
        <v>242</v>
      </c>
      <c r="S237" s="194"/>
      <c r="T237" s="45"/>
      <c r="U237" s="45"/>
      <c r="V237" s="62"/>
      <c r="W237" s="140"/>
      <c r="X237" s="194"/>
      <c r="Y237" s="63"/>
      <c r="Z237" s="196" t="s">
        <v>229</v>
      </c>
      <c r="AA237" s="196" t="s">
        <v>270</v>
      </c>
      <c r="AB237" s="198" t="s">
        <v>229</v>
      </c>
      <c r="AC237" s="200">
        <v>43353</v>
      </c>
      <c r="AD237" s="196"/>
      <c r="AE237" s="179"/>
      <c r="AF237" s="181"/>
      <c r="AG237" s="183"/>
    </row>
    <row r="238" spans="2:33" ht="30" customHeight="1" x14ac:dyDescent="0.2">
      <c r="B238" s="186"/>
      <c r="C238" s="188"/>
      <c r="D238" s="156"/>
      <c r="E238" s="190"/>
      <c r="F238" s="190"/>
      <c r="G238" s="190"/>
      <c r="H238" s="190"/>
      <c r="I238" s="188"/>
      <c r="J238" s="4" t="s">
        <v>263</v>
      </c>
      <c r="K238" s="146"/>
      <c r="L238" s="147">
        <v>1490</v>
      </c>
      <c r="M238" s="195"/>
      <c r="N238" s="148"/>
      <c r="O238" s="195"/>
      <c r="P238" s="148"/>
      <c r="Q238" s="195"/>
      <c r="R238" s="148">
        <v>245</v>
      </c>
      <c r="S238" s="195"/>
      <c r="T238" s="123"/>
      <c r="U238" s="123"/>
      <c r="V238" s="149"/>
      <c r="W238" s="150"/>
      <c r="X238" s="195"/>
      <c r="Y238" s="151"/>
      <c r="Z238" s="197"/>
      <c r="AA238" s="197"/>
      <c r="AB238" s="199" t="s">
        <v>449</v>
      </c>
      <c r="AC238" s="201">
        <v>42212</v>
      </c>
      <c r="AD238" s="197"/>
      <c r="AE238" s="180"/>
      <c r="AF238" s="182"/>
      <c r="AG238" s="184"/>
    </row>
    <row r="239" spans="2:33" ht="30" customHeight="1" x14ac:dyDescent="0.2">
      <c r="B239" s="185">
        <v>118</v>
      </c>
      <c r="C239" s="187">
        <v>43399</v>
      </c>
      <c r="D239" s="155"/>
      <c r="E239" s="189" t="s">
        <v>554</v>
      </c>
      <c r="F239" s="189" t="s">
        <v>555</v>
      </c>
      <c r="G239" s="189" t="s">
        <v>556</v>
      </c>
      <c r="H239" s="189" t="s">
        <v>557</v>
      </c>
      <c r="I239" s="187">
        <v>43400</v>
      </c>
      <c r="J239" s="6" t="s">
        <v>262</v>
      </c>
      <c r="K239" s="105"/>
      <c r="L239" s="118"/>
      <c r="M239" s="194"/>
      <c r="N239" s="100"/>
      <c r="O239" s="194"/>
      <c r="P239" s="100"/>
      <c r="Q239" s="194"/>
      <c r="R239" s="100"/>
      <c r="S239" s="194"/>
      <c r="T239" s="45"/>
      <c r="U239" s="45"/>
      <c r="V239" s="62"/>
      <c r="W239" s="140">
        <v>13</v>
      </c>
      <c r="X239" s="194" t="s">
        <v>558</v>
      </c>
      <c r="Y239" s="63"/>
      <c r="Z239" s="196" t="s">
        <v>229</v>
      </c>
      <c r="AA239" s="196" t="s">
        <v>270</v>
      </c>
      <c r="AB239" s="198" t="s">
        <v>619</v>
      </c>
      <c r="AC239" s="200">
        <v>43614</v>
      </c>
      <c r="AD239" s="196"/>
      <c r="AE239" s="179"/>
      <c r="AF239" s="181"/>
      <c r="AG239" s="183"/>
    </row>
    <row r="240" spans="2:33" ht="30" customHeight="1" x14ac:dyDescent="0.2">
      <c r="B240" s="186"/>
      <c r="C240" s="188"/>
      <c r="D240" s="156"/>
      <c r="E240" s="190"/>
      <c r="F240" s="190"/>
      <c r="G240" s="190"/>
      <c r="H240" s="190"/>
      <c r="I240" s="188"/>
      <c r="J240" s="4" t="s">
        <v>263</v>
      </c>
      <c r="K240" s="146"/>
      <c r="L240" s="147"/>
      <c r="M240" s="195"/>
      <c r="N240" s="148"/>
      <c r="O240" s="195"/>
      <c r="P240" s="148"/>
      <c r="Q240" s="195"/>
      <c r="R240" s="148"/>
      <c r="S240" s="195"/>
      <c r="T240" s="123"/>
      <c r="U240" s="123"/>
      <c r="V240" s="149"/>
      <c r="W240" s="150">
        <v>14</v>
      </c>
      <c r="X240" s="195"/>
      <c r="Y240" s="151"/>
      <c r="Z240" s="197"/>
      <c r="AA240" s="197"/>
      <c r="AB240" s="199" t="s">
        <v>449</v>
      </c>
      <c r="AC240" s="201">
        <v>42212</v>
      </c>
      <c r="AD240" s="197"/>
      <c r="AE240" s="180"/>
      <c r="AF240" s="182"/>
      <c r="AG240" s="184"/>
    </row>
    <row r="241" spans="2:33" ht="30" customHeight="1" x14ac:dyDescent="0.2">
      <c r="B241" s="185">
        <v>119</v>
      </c>
      <c r="C241" s="187">
        <v>43424</v>
      </c>
      <c r="D241" s="155"/>
      <c r="E241" s="189" t="s">
        <v>559</v>
      </c>
      <c r="F241" s="189" t="s">
        <v>561</v>
      </c>
      <c r="G241" s="189" t="s">
        <v>560</v>
      </c>
      <c r="H241" s="189" t="s">
        <v>156</v>
      </c>
      <c r="I241" s="187">
        <v>43667</v>
      </c>
      <c r="J241" s="6" t="s">
        <v>262</v>
      </c>
      <c r="K241" s="105">
        <v>1732</v>
      </c>
      <c r="L241" s="118">
        <v>70</v>
      </c>
      <c r="M241" s="194"/>
      <c r="N241" s="100"/>
      <c r="O241" s="194"/>
      <c r="P241" s="100">
        <v>50</v>
      </c>
      <c r="Q241" s="194" t="s">
        <v>562</v>
      </c>
      <c r="R241" s="100">
        <v>13.5</v>
      </c>
      <c r="S241" s="194" t="s">
        <v>562</v>
      </c>
      <c r="T241" s="45"/>
      <c r="U241" s="45">
        <v>0.91666666666666663</v>
      </c>
      <c r="V241" s="62"/>
      <c r="W241" s="140">
        <v>2</v>
      </c>
      <c r="X241" s="194" t="s">
        <v>562</v>
      </c>
      <c r="Y241" s="63" t="s">
        <v>563</v>
      </c>
      <c r="Z241" s="196" t="s">
        <v>229</v>
      </c>
      <c r="AA241" s="196" t="s">
        <v>270</v>
      </c>
      <c r="AB241" s="198" t="s">
        <v>270</v>
      </c>
      <c r="AC241" s="200">
        <v>43614</v>
      </c>
      <c r="AD241" s="196"/>
      <c r="AE241" s="179"/>
      <c r="AF241" s="181"/>
      <c r="AG241" s="183"/>
    </row>
    <row r="242" spans="2:33" ht="30" customHeight="1" x14ac:dyDescent="0.2">
      <c r="B242" s="186"/>
      <c r="C242" s="188"/>
      <c r="D242" s="156"/>
      <c r="E242" s="190"/>
      <c r="F242" s="190"/>
      <c r="G242" s="190"/>
      <c r="H242" s="190"/>
      <c r="I242" s="188"/>
      <c r="J242" s="4" t="s">
        <v>263</v>
      </c>
      <c r="K242" s="146">
        <v>1834</v>
      </c>
      <c r="L242" s="147">
        <v>82</v>
      </c>
      <c r="M242" s="195"/>
      <c r="N242" s="148"/>
      <c r="O242" s="195"/>
      <c r="P242" s="148">
        <v>82</v>
      </c>
      <c r="Q242" s="195"/>
      <c r="R242" s="148">
        <v>14.58</v>
      </c>
      <c r="S242" s="195"/>
      <c r="T242" s="123"/>
      <c r="U242" s="123">
        <v>0.91666666666666663</v>
      </c>
      <c r="V242" s="149"/>
      <c r="W242" s="150">
        <v>4</v>
      </c>
      <c r="X242" s="195"/>
      <c r="Y242" s="151" t="s">
        <v>281</v>
      </c>
      <c r="Z242" s="197"/>
      <c r="AA242" s="197"/>
      <c r="AB242" s="199" t="s">
        <v>449</v>
      </c>
      <c r="AC242" s="201">
        <v>42212</v>
      </c>
      <c r="AD242" s="197"/>
      <c r="AE242" s="180"/>
      <c r="AF242" s="182"/>
      <c r="AG242" s="184"/>
    </row>
    <row r="243" spans="2:33" ht="30" customHeight="1" x14ac:dyDescent="0.2">
      <c r="B243" s="185">
        <v>120</v>
      </c>
      <c r="C243" s="187">
        <v>43451</v>
      </c>
      <c r="D243" s="155"/>
      <c r="E243" s="189" t="s">
        <v>564</v>
      </c>
      <c r="F243" s="189" t="s">
        <v>572</v>
      </c>
      <c r="G243" s="189" t="s">
        <v>565</v>
      </c>
      <c r="H243" s="189" t="s">
        <v>565</v>
      </c>
      <c r="I243" s="187">
        <v>43695</v>
      </c>
      <c r="J243" s="6" t="s">
        <v>262</v>
      </c>
      <c r="K243" s="105">
        <v>4978</v>
      </c>
      <c r="L243" s="118">
        <v>296</v>
      </c>
      <c r="M243" s="194"/>
      <c r="N243" s="100">
        <v>50</v>
      </c>
      <c r="O243" s="194"/>
      <c r="P243" s="100">
        <v>101</v>
      </c>
      <c r="Q243" s="194" t="s">
        <v>454</v>
      </c>
      <c r="R243" s="100">
        <v>53</v>
      </c>
      <c r="S243" s="194"/>
      <c r="T243" s="45"/>
      <c r="U243" s="45">
        <v>0.91666666666666663</v>
      </c>
      <c r="V243" s="62" t="s">
        <v>566</v>
      </c>
      <c r="W243" s="140"/>
      <c r="X243" s="194"/>
      <c r="Y243" s="63" t="s">
        <v>568</v>
      </c>
      <c r="Z243" s="196" t="s">
        <v>229</v>
      </c>
      <c r="AA243" s="196" t="s">
        <v>270</v>
      </c>
      <c r="AB243" s="198" t="s">
        <v>619</v>
      </c>
      <c r="AC243" s="200">
        <v>43614</v>
      </c>
      <c r="AD243" s="196"/>
      <c r="AE243" s="179"/>
      <c r="AF243" s="181"/>
      <c r="AG243" s="183"/>
    </row>
    <row r="244" spans="2:33" ht="30" customHeight="1" x14ac:dyDescent="0.2">
      <c r="B244" s="186"/>
      <c r="C244" s="188"/>
      <c r="D244" s="156"/>
      <c r="E244" s="190"/>
      <c r="F244" s="190"/>
      <c r="G244" s="190"/>
      <c r="H244" s="190"/>
      <c r="I244" s="188"/>
      <c r="J244" s="4" t="s">
        <v>263</v>
      </c>
      <c r="K244" s="146">
        <v>6042</v>
      </c>
      <c r="L244" s="147">
        <v>229</v>
      </c>
      <c r="M244" s="195"/>
      <c r="N244" s="148">
        <v>10</v>
      </c>
      <c r="O244" s="195"/>
      <c r="P244" s="148">
        <v>181</v>
      </c>
      <c r="Q244" s="195"/>
      <c r="R244" s="148">
        <v>44.55</v>
      </c>
      <c r="S244" s="195"/>
      <c r="T244" s="123"/>
      <c r="U244" s="123">
        <v>0.875</v>
      </c>
      <c r="V244" s="149" t="s">
        <v>567</v>
      </c>
      <c r="W244" s="150"/>
      <c r="X244" s="195"/>
      <c r="Y244" s="151" t="s">
        <v>569</v>
      </c>
      <c r="Z244" s="197"/>
      <c r="AA244" s="197"/>
      <c r="AB244" s="199" t="s">
        <v>449</v>
      </c>
      <c r="AC244" s="201">
        <v>42212</v>
      </c>
      <c r="AD244" s="197"/>
      <c r="AE244" s="180"/>
      <c r="AF244" s="182"/>
      <c r="AG244" s="184"/>
    </row>
    <row r="245" spans="2:33" ht="30" customHeight="1" x14ac:dyDescent="0.2">
      <c r="B245" s="185">
        <v>121</v>
      </c>
      <c r="C245" s="187">
        <v>43461</v>
      </c>
      <c r="D245" s="155"/>
      <c r="E245" s="189" t="s">
        <v>570</v>
      </c>
      <c r="F245" s="189" t="s">
        <v>571</v>
      </c>
      <c r="G245" s="189" t="s">
        <v>163</v>
      </c>
      <c r="H245" s="189" t="s">
        <v>192</v>
      </c>
      <c r="I245" s="187">
        <v>43705</v>
      </c>
      <c r="J245" s="6" t="s">
        <v>262</v>
      </c>
      <c r="K245" s="105">
        <v>7310</v>
      </c>
      <c r="L245" s="118">
        <v>349</v>
      </c>
      <c r="M245" s="194" t="s">
        <v>454</v>
      </c>
      <c r="N245" s="100">
        <v>36</v>
      </c>
      <c r="O245" s="194" t="s">
        <v>454</v>
      </c>
      <c r="P245" s="100">
        <v>425</v>
      </c>
      <c r="Q245" s="194" t="s">
        <v>454</v>
      </c>
      <c r="R245" s="100">
        <v>84.9</v>
      </c>
      <c r="S245" s="194" t="s">
        <v>454</v>
      </c>
      <c r="T245" s="45"/>
      <c r="U245" s="45"/>
      <c r="V245" s="62"/>
      <c r="W245" s="140">
        <v>3</v>
      </c>
      <c r="X245" s="194" t="s">
        <v>454</v>
      </c>
      <c r="Y245" s="63"/>
      <c r="Z245" s="196" t="s">
        <v>229</v>
      </c>
      <c r="AA245" s="196" t="s">
        <v>270</v>
      </c>
      <c r="AB245" s="204" t="s">
        <v>619</v>
      </c>
      <c r="AC245" s="187">
        <v>43614</v>
      </c>
      <c r="AD245" s="171"/>
      <c r="AE245" s="174"/>
      <c r="AF245" s="172"/>
      <c r="AG245" s="173"/>
    </row>
    <row r="246" spans="2:33" ht="30" customHeight="1" x14ac:dyDescent="0.2">
      <c r="B246" s="186"/>
      <c r="C246" s="188"/>
      <c r="D246" s="156"/>
      <c r="E246" s="190"/>
      <c r="F246" s="190"/>
      <c r="G246" s="190"/>
      <c r="H246" s="190"/>
      <c r="I246" s="188"/>
      <c r="J246" s="4" t="s">
        <v>263</v>
      </c>
      <c r="K246" s="146">
        <v>6165</v>
      </c>
      <c r="L246" s="147">
        <v>134</v>
      </c>
      <c r="M246" s="195"/>
      <c r="N246" s="148">
        <v>27</v>
      </c>
      <c r="O246" s="195"/>
      <c r="P246" s="148">
        <v>65</v>
      </c>
      <c r="Q246" s="195"/>
      <c r="R246" s="148">
        <v>75.099999999999994</v>
      </c>
      <c r="S246" s="195"/>
      <c r="T246" s="123"/>
      <c r="U246" s="123"/>
      <c r="V246" s="149"/>
      <c r="W246" s="150">
        <v>2</v>
      </c>
      <c r="X246" s="195"/>
      <c r="Y246" s="151"/>
      <c r="Z246" s="197"/>
      <c r="AA246" s="197"/>
      <c r="AB246" s="205"/>
      <c r="AC246" s="188"/>
      <c r="AD246" s="171"/>
      <c r="AE246" s="174"/>
      <c r="AF246" s="172"/>
      <c r="AG246" s="173"/>
    </row>
    <row r="247" spans="2:33" ht="30" customHeight="1" x14ac:dyDescent="0.2">
      <c r="B247" s="185">
        <v>122</v>
      </c>
      <c r="C247" s="187">
        <v>43496</v>
      </c>
      <c r="D247" s="155"/>
      <c r="E247" s="189" t="s">
        <v>573</v>
      </c>
      <c r="F247" s="189" t="s">
        <v>574</v>
      </c>
      <c r="G247" s="189" t="s">
        <v>600</v>
      </c>
      <c r="H247" s="189" t="s">
        <v>156</v>
      </c>
      <c r="I247" s="193" t="s">
        <v>575</v>
      </c>
      <c r="J247" s="6" t="s">
        <v>262</v>
      </c>
      <c r="K247" s="105"/>
      <c r="L247" s="118">
        <v>119</v>
      </c>
      <c r="M247" s="194"/>
      <c r="N247" s="100"/>
      <c r="O247" s="194"/>
      <c r="P247" s="100"/>
      <c r="Q247" s="194"/>
      <c r="R247" s="100"/>
      <c r="S247" s="194"/>
      <c r="T247" s="45">
        <v>0.41666666666666669</v>
      </c>
      <c r="U247" s="45">
        <v>0.90625</v>
      </c>
      <c r="V247" s="62" t="s">
        <v>576</v>
      </c>
      <c r="W247" s="140"/>
      <c r="X247" s="194"/>
      <c r="Y247" s="63" t="s">
        <v>578</v>
      </c>
      <c r="Z247" s="196" t="s">
        <v>631</v>
      </c>
      <c r="AA247" s="196" t="s">
        <v>631</v>
      </c>
      <c r="AB247" s="198" t="s">
        <v>631</v>
      </c>
      <c r="AC247" s="200">
        <v>43697</v>
      </c>
      <c r="AD247" s="196"/>
      <c r="AE247" s="179"/>
      <c r="AF247" s="181"/>
      <c r="AG247" s="183"/>
    </row>
    <row r="248" spans="2:33" ht="30" customHeight="1" x14ac:dyDescent="0.2">
      <c r="B248" s="186"/>
      <c r="C248" s="188"/>
      <c r="D248" s="156"/>
      <c r="E248" s="190"/>
      <c r="F248" s="190"/>
      <c r="G248" s="190"/>
      <c r="H248" s="190"/>
      <c r="I248" s="188"/>
      <c r="J248" s="4" t="s">
        <v>263</v>
      </c>
      <c r="K248" s="146"/>
      <c r="L248" s="147">
        <v>86</v>
      </c>
      <c r="M248" s="195"/>
      <c r="N248" s="148"/>
      <c r="O248" s="195"/>
      <c r="P248" s="148"/>
      <c r="Q248" s="195"/>
      <c r="R248" s="148"/>
      <c r="S248" s="195"/>
      <c r="T248" s="123">
        <v>0.375</v>
      </c>
      <c r="U248" s="123">
        <v>0.91666666666666663</v>
      </c>
      <c r="V248" s="149" t="s">
        <v>577</v>
      </c>
      <c r="W248" s="150"/>
      <c r="X248" s="195"/>
      <c r="Y248" s="151" t="s">
        <v>579</v>
      </c>
      <c r="Z248" s="197"/>
      <c r="AA248" s="197"/>
      <c r="AB248" s="199" t="s">
        <v>449</v>
      </c>
      <c r="AC248" s="201">
        <v>42212</v>
      </c>
      <c r="AD248" s="197"/>
      <c r="AE248" s="180"/>
      <c r="AF248" s="182"/>
      <c r="AG248" s="184"/>
    </row>
    <row r="249" spans="2:33" ht="30" customHeight="1" x14ac:dyDescent="0.2">
      <c r="B249" s="185">
        <v>123</v>
      </c>
      <c r="C249" s="187">
        <v>43524</v>
      </c>
      <c r="D249" s="155"/>
      <c r="E249" s="189" t="s">
        <v>580</v>
      </c>
      <c r="F249" s="189" t="s">
        <v>581</v>
      </c>
      <c r="G249" s="189" t="s">
        <v>380</v>
      </c>
      <c r="H249" s="189" t="s">
        <v>156</v>
      </c>
      <c r="I249" s="187">
        <v>43525</v>
      </c>
      <c r="J249" s="6" t="s">
        <v>262</v>
      </c>
      <c r="K249" s="105"/>
      <c r="L249" s="118"/>
      <c r="M249" s="194"/>
      <c r="N249" s="100">
        <v>34</v>
      </c>
      <c r="O249" s="194"/>
      <c r="P249" s="100"/>
      <c r="Q249" s="194"/>
      <c r="R249" s="100"/>
      <c r="S249" s="194"/>
      <c r="T249" s="45">
        <v>0.41666666666666669</v>
      </c>
      <c r="U249" s="45">
        <v>0.90625</v>
      </c>
      <c r="V249" s="62" t="s">
        <v>576</v>
      </c>
      <c r="W249" s="140"/>
      <c r="X249" s="194"/>
      <c r="Y249" s="63" t="s">
        <v>578</v>
      </c>
      <c r="Z249" s="196" t="s">
        <v>224</v>
      </c>
      <c r="AA249" s="196" t="s">
        <v>224</v>
      </c>
      <c r="AB249" s="198" t="s">
        <v>224</v>
      </c>
      <c r="AC249" s="200">
        <v>43697</v>
      </c>
      <c r="AD249" s="196"/>
      <c r="AE249" s="179"/>
      <c r="AF249" s="181"/>
      <c r="AG249" s="183"/>
    </row>
    <row r="250" spans="2:33" ht="30" customHeight="1" x14ac:dyDescent="0.2">
      <c r="B250" s="186"/>
      <c r="C250" s="188"/>
      <c r="D250" s="156"/>
      <c r="E250" s="190"/>
      <c r="F250" s="190"/>
      <c r="G250" s="190"/>
      <c r="H250" s="190"/>
      <c r="I250" s="188"/>
      <c r="J250" s="4" t="s">
        <v>263</v>
      </c>
      <c r="K250" s="146"/>
      <c r="L250" s="147"/>
      <c r="M250" s="195"/>
      <c r="N250" s="148">
        <v>34</v>
      </c>
      <c r="O250" s="195"/>
      <c r="P250" s="148"/>
      <c r="Q250" s="195"/>
      <c r="R250" s="148"/>
      <c r="S250" s="195"/>
      <c r="T250" s="123">
        <v>0.375</v>
      </c>
      <c r="U250" s="123">
        <v>0.91666666666666663</v>
      </c>
      <c r="V250" s="149" t="s">
        <v>577</v>
      </c>
      <c r="W250" s="150"/>
      <c r="X250" s="195"/>
      <c r="Y250" s="151" t="s">
        <v>582</v>
      </c>
      <c r="Z250" s="197"/>
      <c r="AA250" s="197"/>
      <c r="AB250" s="199" t="s">
        <v>449</v>
      </c>
      <c r="AC250" s="201">
        <v>42212</v>
      </c>
      <c r="AD250" s="197"/>
      <c r="AE250" s="180"/>
      <c r="AF250" s="182"/>
      <c r="AG250" s="184"/>
    </row>
    <row r="251" spans="2:33" ht="30" customHeight="1" x14ac:dyDescent="0.2">
      <c r="B251" s="185">
        <v>124</v>
      </c>
      <c r="C251" s="187">
        <v>43528</v>
      </c>
      <c r="D251" s="155"/>
      <c r="E251" s="189" t="s">
        <v>312</v>
      </c>
      <c r="F251" s="189" t="s">
        <v>583</v>
      </c>
      <c r="G251" s="189" t="s">
        <v>601</v>
      </c>
      <c r="H251" s="189" t="s">
        <v>156</v>
      </c>
      <c r="I251" s="187">
        <v>43529</v>
      </c>
      <c r="J251" s="6" t="s">
        <v>262</v>
      </c>
      <c r="K251" s="105"/>
      <c r="L251" s="118"/>
      <c r="M251" s="194"/>
      <c r="N251" s="100"/>
      <c r="O251" s="194"/>
      <c r="P251" s="100"/>
      <c r="Q251" s="194"/>
      <c r="R251" s="100"/>
      <c r="S251" s="194"/>
      <c r="T251" s="45">
        <v>0.41666666666666669</v>
      </c>
      <c r="U251" s="45">
        <v>0.875</v>
      </c>
      <c r="V251" s="62" t="s">
        <v>584</v>
      </c>
      <c r="W251" s="140"/>
      <c r="X251" s="194"/>
      <c r="Y251" s="63" t="s">
        <v>578</v>
      </c>
      <c r="Z251" s="196" t="s">
        <v>224</v>
      </c>
      <c r="AA251" s="196" t="s">
        <v>224</v>
      </c>
      <c r="AB251" s="198" t="s">
        <v>224</v>
      </c>
      <c r="AC251" s="200">
        <v>43697</v>
      </c>
      <c r="AD251" s="196"/>
      <c r="AE251" s="179"/>
      <c r="AF251" s="181"/>
      <c r="AG251" s="183"/>
    </row>
    <row r="252" spans="2:33" ht="30" customHeight="1" x14ac:dyDescent="0.2">
      <c r="B252" s="186"/>
      <c r="C252" s="188"/>
      <c r="D252" s="156"/>
      <c r="E252" s="190"/>
      <c r="F252" s="190"/>
      <c r="G252" s="190"/>
      <c r="H252" s="190"/>
      <c r="I252" s="188"/>
      <c r="J252" s="4" t="s">
        <v>263</v>
      </c>
      <c r="K252" s="146"/>
      <c r="L252" s="147"/>
      <c r="M252" s="195"/>
      <c r="N252" s="148"/>
      <c r="O252" s="195"/>
      <c r="P252" s="148"/>
      <c r="Q252" s="195"/>
      <c r="R252" s="148"/>
      <c r="S252" s="195"/>
      <c r="T252" s="123">
        <v>0.375</v>
      </c>
      <c r="U252" s="123">
        <v>0.90625</v>
      </c>
      <c r="V252" s="149" t="s">
        <v>585</v>
      </c>
      <c r="W252" s="150"/>
      <c r="X252" s="195"/>
      <c r="Y252" s="151" t="s">
        <v>582</v>
      </c>
      <c r="Z252" s="197"/>
      <c r="AA252" s="197"/>
      <c r="AB252" s="199" t="s">
        <v>449</v>
      </c>
      <c r="AC252" s="201">
        <v>42212</v>
      </c>
      <c r="AD252" s="197"/>
      <c r="AE252" s="180"/>
      <c r="AF252" s="182"/>
      <c r="AG252" s="184"/>
    </row>
    <row r="253" spans="2:33" ht="30" customHeight="1" x14ac:dyDescent="0.2">
      <c r="B253" s="185">
        <v>125</v>
      </c>
      <c r="C253" s="187">
        <v>43536</v>
      </c>
      <c r="D253" s="155"/>
      <c r="E253" s="189" t="s">
        <v>586</v>
      </c>
      <c r="F253" s="189" t="s">
        <v>587</v>
      </c>
      <c r="G253" s="189" t="s">
        <v>600</v>
      </c>
      <c r="H253" s="189" t="s">
        <v>156</v>
      </c>
      <c r="I253" s="193" t="s">
        <v>588</v>
      </c>
      <c r="J253" s="6" t="s">
        <v>262</v>
      </c>
      <c r="K253" s="105"/>
      <c r="L253" s="118">
        <v>132</v>
      </c>
      <c r="M253" s="194"/>
      <c r="N253" s="100">
        <v>12</v>
      </c>
      <c r="O253" s="194" t="s">
        <v>602</v>
      </c>
      <c r="P253" s="100"/>
      <c r="Q253" s="194"/>
      <c r="R253" s="100"/>
      <c r="S253" s="194"/>
      <c r="T253" s="45">
        <v>0.41666666666666669</v>
      </c>
      <c r="U253" s="45">
        <v>0.90625</v>
      </c>
      <c r="V253" s="62" t="s">
        <v>576</v>
      </c>
      <c r="W253" s="140"/>
      <c r="X253" s="194"/>
      <c r="Y253" s="63" t="s">
        <v>578</v>
      </c>
      <c r="Z253" s="196" t="s">
        <v>631</v>
      </c>
      <c r="AA253" s="196" t="s">
        <v>631</v>
      </c>
      <c r="AB253" s="198" t="s">
        <v>631</v>
      </c>
      <c r="AC253" s="200">
        <v>43721</v>
      </c>
      <c r="AD253" s="196"/>
      <c r="AE253" s="179"/>
      <c r="AF253" s="181"/>
      <c r="AG253" s="183"/>
    </row>
    <row r="254" spans="2:33" ht="30" customHeight="1" x14ac:dyDescent="0.2">
      <c r="B254" s="186"/>
      <c r="C254" s="188"/>
      <c r="D254" s="156"/>
      <c r="E254" s="190"/>
      <c r="F254" s="190"/>
      <c r="G254" s="190"/>
      <c r="H254" s="190"/>
      <c r="I254" s="188"/>
      <c r="J254" s="4" t="s">
        <v>263</v>
      </c>
      <c r="K254" s="146"/>
      <c r="L254" s="147">
        <v>132</v>
      </c>
      <c r="M254" s="195"/>
      <c r="N254" s="148">
        <v>12</v>
      </c>
      <c r="O254" s="195"/>
      <c r="P254" s="148"/>
      <c r="Q254" s="195"/>
      <c r="R254" s="148"/>
      <c r="S254" s="195"/>
      <c r="T254" s="123">
        <v>0.375</v>
      </c>
      <c r="U254" s="123">
        <v>0.91666666666666663</v>
      </c>
      <c r="V254" s="149" t="s">
        <v>577</v>
      </c>
      <c r="W254" s="150"/>
      <c r="X254" s="195"/>
      <c r="Y254" s="151" t="s">
        <v>582</v>
      </c>
      <c r="Z254" s="197"/>
      <c r="AA254" s="197"/>
      <c r="AB254" s="199" t="s">
        <v>449</v>
      </c>
      <c r="AC254" s="201">
        <v>42212</v>
      </c>
      <c r="AD254" s="197"/>
      <c r="AE254" s="180"/>
      <c r="AF254" s="182"/>
      <c r="AG254" s="184"/>
    </row>
    <row r="255" spans="2:33" ht="30" customHeight="1" x14ac:dyDescent="0.2">
      <c r="B255" s="185">
        <v>126</v>
      </c>
      <c r="C255" s="187">
        <v>43538</v>
      </c>
      <c r="D255" s="155"/>
      <c r="E255" s="189" t="s">
        <v>55</v>
      </c>
      <c r="F255" s="189" t="s">
        <v>599</v>
      </c>
      <c r="G255" s="189" t="s">
        <v>600</v>
      </c>
      <c r="H255" s="189" t="s">
        <v>156</v>
      </c>
      <c r="I255" s="187">
        <v>43539</v>
      </c>
      <c r="J255" s="6" t="s">
        <v>262</v>
      </c>
      <c r="K255" s="105"/>
      <c r="L255" s="118"/>
      <c r="M255" s="194"/>
      <c r="N255" s="100"/>
      <c r="O255" s="194"/>
      <c r="P255" s="100"/>
      <c r="Q255" s="194"/>
      <c r="R255" s="100"/>
      <c r="S255" s="194"/>
      <c r="T255" s="45">
        <v>0.41666666666666669</v>
      </c>
      <c r="U255" s="45">
        <v>0.875</v>
      </c>
      <c r="V255" s="62" t="s">
        <v>584</v>
      </c>
      <c r="W255" s="140"/>
      <c r="X255" s="194"/>
      <c r="Y255" s="63" t="s">
        <v>578</v>
      </c>
      <c r="Z255" s="196" t="s">
        <v>224</v>
      </c>
      <c r="AA255" s="196" t="s">
        <v>224</v>
      </c>
      <c r="AB255" s="198" t="s">
        <v>224</v>
      </c>
      <c r="AC255" s="200">
        <v>43721</v>
      </c>
      <c r="AD255" s="196"/>
      <c r="AE255" s="179"/>
      <c r="AF255" s="181"/>
      <c r="AG255" s="183"/>
    </row>
    <row r="256" spans="2:33" ht="30" customHeight="1" x14ac:dyDescent="0.2">
      <c r="B256" s="186"/>
      <c r="C256" s="188"/>
      <c r="D256" s="156"/>
      <c r="E256" s="190"/>
      <c r="F256" s="190"/>
      <c r="G256" s="190"/>
      <c r="H256" s="190"/>
      <c r="I256" s="188"/>
      <c r="J256" s="4" t="s">
        <v>263</v>
      </c>
      <c r="K256" s="146"/>
      <c r="L256" s="147"/>
      <c r="M256" s="195"/>
      <c r="N256" s="148"/>
      <c r="O256" s="195"/>
      <c r="P256" s="148"/>
      <c r="Q256" s="195"/>
      <c r="R256" s="148"/>
      <c r="S256" s="195"/>
      <c r="T256" s="123">
        <v>0.375</v>
      </c>
      <c r="U256" s="123">
        <v>0.91666666666666663</v>
      </c>
      <c r="V256" s="149" t="s">
        <v>577</v>
      </c>
      <c r="W256" s="150"/>
      <c r="X256" s="195"/>
      <c r="Y256" s="151" t="s">
        <v>582</v>
      </c>
      <c r="Z256" s="197"/>
      <c r="AA256" s="197"/>
      <c r="AB256" s="199" t="s">
        <v>449</v>
      </c>
      <c r="AC256" s="201">
        <v>42212</v>
      </c>
      <c r="AD256" s="197"/>
      <c r="AE256" s="180"/>
      <c r="AF256" s="182"/>
      <c r="AG256" s="184"/>
    </row>
    <row r="257" spans="2:33" ht="30" customHeight="1" x14ac:dyDescent="0.2">
      <c r="B257" s="185">
        <v>127</v>
      </c>
      <c r="C257" s="187">
        <v>43538</v>
      </c>
      <c r="D257" s="155"/>
      <c r="E257" s="189" t="s">
        <v>589</v>
      </c>
      <c r="F257" s="189" t="s">
        <v>590</v>
      </c>
      <c r="G257" s="189" t="s">
        <v>600</v>
      </c>
      <c r="H257" s="189" t="s">
        <v>156</v>
      </c>
      <c r="I257" s="187">
        <v>43539</v>
      </c>
      <c r="J257" s="6" t="s">
        <v>262</v>
      </c>
      <c r="K257" s="105"/>
      <c r="L257" s="118"/>
      <c r="M257" s="194"/>
      <c r="N257" s="100"/>
      <c r="O257" s="194"/>
      <c r="P257" s="100"/>
      <c r="Q257" s="194"/>
      <c r="R257" s="100"/>
      <c r="S257" s="194"/>
      <c r="T257" s="45">
        <v>0.41666666666666669</v>
      </c>
      <c r="U257" s="45">
        <v>0.90625</v>
      </c>
      <c r="V257" s="62" t="s">
        <v>576</v>
      </c>
      <c r="W257" s="140"/>
      <c r="X257" s="194"/>
      <c r="Y257" s="63" t="s">
        <v>578</v>
      </c>
      <c r="Z257" s="196" t="s">
        <v>224</v>
      </c>
      <c r="AA257" s="196" t="s">
        <v>224</v>
      </c>
      <c r="AB257" s="198" t="s">
        <v>224</v>
      </c>
      <c r="AC257" s="200">
        <v>43721</v>
      </c>
      <c r="AD257" s="196"/>
      <c r="AE257" s="179"/>
      <c r="AF257" s="181"/>
      <c r="AG257" s="183"/>
    </row>
    <row r="258" spans="2:33" ht="30" customHeight="1" x14ac:dyDescent="0.2">
      <c r="B258" s="186"/>
      <c r="C258" s="188"/>
      <c r="D258" s="156"/>
      <c r="E258" s="190"/>
      <c r="F258" s="190"/>
      <c r="G258" s="190"/>
      <c r="H258" s="190"/>
      <c r="I258" s="188"/>
      <c r="J258" s="4" t="s">
        <v>263</v>
      </c>
      <c r="K258" s="146"/>
      <c r="L258" s="147"/>
      <c r="M258" s="195"/>
      <c r="N258" s="148"/>
      <c r="O258" s="195"/>
      <c r="P258" s="148"/>
      <c r="Q258" s="195"/>
      <c r="R258" s="148"/>
      <c r="S258" s="195"/>
      <c r="T258" s="123">
        <v>0.375</v>
      </c>
      <c r="U258" s="123">
        <v>0.91666666666666663</v>
      </c>
      <c r="V258" s="149" t="s">
        <v>577</v>
      </c>
      <c r="W258" s="150"/>
      <c r="X258" s="195"/>
      <c r="Y258" s="151" t="s">
        <v>582</v>
      </c>
      <c r="Z258" s="197"/>
      <c r="AA258" s="197"/>
      <c r="AB258" s="199" t="s">
        <v>449</v>
      </c>
      <c r="AC258" s="201">
        <v>42212</v>
      </c>
      <c r="AD258" s="197"/>
      <c r="AE258" s="180"/>
      <c r="AF258" s="182"/>
      <c r="AG258" s="184"/>
    </row>
    <row r="259" spans="2:33" ht="30" customHeight="1" x14ac:dyDescent="0.2">
      <c r="B259" s="185">
        <v>128</v>
      </c>
      <c r="C259" s="187">
        <v>43544</v>
      </c>
      <c r="D259" s="155"/>
      <c r="E259" s="189" t="s">
        <v>591</v>
      </c>
      <c r="F259" s="189" t="s">
        <v>592</v>
      </c>
      <c r="G259" s="189" t="s">
        <v>593</v>
      </c>
      <c r="H259" s="189" t="s">
        <v>594</v>
      </c>
      <c r="I259" s="193" t="s">
        <v>595</v>
      </c>
      <c r="J259" s="6" t="s">
        <v>262</v>
      </c>
      <c r="K259" s="105"/>
      <c r="L259" s="118"/>
      <c r="M259" s="194"/>
      <c r="N259" s="100">
        <v>29</v>
      </c>
      <c r="O259" s="194" t="s">
        <v>596</v>
      </c>
      <c r="P259" s="100">
        <v>49</v>
      </c>
      <c r="Q259" s="194" t="s">
        <v>596</v>
      </c>
      <c r="R259" s="100"/>
      <c r="S259" s="194"/>
      <c r="T259" s="45">
        <v>0.41666666666666669</v>
      </c>
      <c r="U259" s="45">
        <v>0.83333333333333337</v>
      </c>
      <c r="V259" s="62" t="s">
        <v>597</v>
      </c>
      <c r="W259" s="140"/>
      <c r="X259" s="194"/>
      <c r="Y259" s="63" t="s">
        <v>598</v>
      </c>
      <c r="Z259" s="196" t="s">
        <v>631</v>
      </c>
      <c r="AA259" s="196" t="s">
        <v>631</v>
      </c>
      <c r="AB259" s="198" t="s">
        <v>641</v>
      </c>
      <c r="AC259" s="200">
        <v>43775</v>
      </c>
      <c r="AD259" s="196"/>
      <c r="AE259" s="179"/>
      <c r="AF259" s="181"/>
      <c r="AG259" s="183"/>
    </row>
    <row r="260" spans="2:33" ht="30" customHeight="1" x14ac:dyDescent="0.2">
      <c r="B260" s="186"/>
      <c r="C260" s="188"/>
      <c r="D260" s="156"/>
      <c r="E260" s="190"/>
      <c r="F260" s="190"/>
      <c r="G260" s="190"/>
      <c r="H260" s="190"/>
      <c r="I260" s="188"/>
      <c r="J260" s="4" t="s">
        <v>263</v>
      </c>
      <c r="K260" s="146"/>
      <c r="L260" s="147"/>
      <c r="M260" s="195"/>
      <c r="N260" s="148">
        <v>29</v>
      </c>
      <c r="O260" s="195"/>
      <c r="P260" s="148">
        <v>94.5</v>
      </c>
      <c r="Q260" s="195"/>
      <c r="R260" s="148"/>
      <c r="S260" s="195"/>
      <c r="T260" s="123">
        <v>0.375</v>
      </c>
      <c r="U260" s="123">
        <v>0.90625</v>
      </c>
      <c r="V260" s="149" t="s">
        <v>585</v>
      </c>
      <c r="W260" s="150"/>
      <c r="X260" s="195"/>
      <c r="Y260" s="151" t="s">
        <v>582</v>
      </c>
      <c r="Z260" s="197"/>
      <c r="AA260" s="197"/>
      <c r="AB260" s="199" t="s">
        <v>449</v>
      </c>
      <c r="AC260" s="201">
        <v>42212</v>
      </c>
      <c r="AD260" s="197"/>
      <c r="AE260" s="180"/>
      <c r="AF260" s="182"/>
      <c r="AG260" s="184"/>
    </row>
    <row r="261" spans="2:33" ht="30" customHeight="1" x14ac:dyDescent="0.2">
      <c r="B261" s="185">
        <v>129</v>
      </c>
      <c r="C261" s="187">
        <v>43567</v>
      </c>
      <c r="D261" s="155"/>
      <c r="E261" s="189" t="s">
        <v>603</v>
      </c>
      <c r="F261" s="189" t="s">
        <v>604</v>
      </c>
      <c r="G261" s="189" t="s">
        <v>605</v>
      </c>
      <c r="H261" s="189" t="s">
        <v>605</v>
      </c>
      <c r="I261" s="187">
        <v>43568</v>
      </c>
      <c r="J261" s="6" t="s">
        <v>262</v>
      </c>
      <c r="K261" s="105"/>
      <c r="L261" s="118"/>
      <c r="M261" s="194"/>
      <c r="N261" s="100"/>
      <c r="O261" s="194"/>
      <c r="P261" s="100"/>
      <c r="Q261" s="194"/>
      <c r="R261" s="100"/>
      <c r="S261" s="194"/>
      <c r="T261" s="45">
        <v>0.41666666666666669</v>
      </c>
      <c r="U261" s="45">
        <v>0.90625</v>
      </c>
      <c r="V261" s="62" t="s">
        <v>606</v>
      </c>
      <c r="W261" s="140"/>
      <c r="X261" s="194"/>
      <c r="Y261" s="63" t="s">
        <v>578</v>
      </c>
      <c r="Z261" s="196" t="s">
        <v>631</v>
      </c>
      <c r="AA261" s="196" t="s">
        <v>631</v>
      </c>
      <c r="AB261" s="198" t="s">
        <v>631</v>
      </c>
      <c r="AC261" s="200">
        <v>43775</v>
      </c>
      <c r="AD261" s="196"/>
      <c r="AE261" s="179"/>
      <c r="AF261" s="181"/>
      <c r="AG261" s="183"/>
    </row>
    <row r="262" spans="2:33" ht="30" customHeight="1" x14ac:dyDescent="0.2">
      <c r="B262" s="186"/>
      <c r="C262" s="188"/>
      <c r="D262" s="156"/>
      <c r="E262" s="190"/>
      <c r="F262" s="190"/>
      <c r="G262" s="190"/>
      <c r="H262" s="190"/>
      <c r="I262" s="188"/>
      <c r="J262" s="4" t="s">
        <v>263</v>
      </c>
      <c r="K262" s="146"/>
      <c r="L262" s="147"/>
      <c r="M262" s="195"/>
      <c r="N262" s="148"/>
      <c r="O262" s="195"/>
      <c r="P262" s="148"/>
      <c r="Q262" s="195"/>
      <c r="R262" s="148"/>
      <c r="S262" s="195"/>
      <c r="T262" s="123">
        <v>0.375</v>
      </c>
      <c r="U262" s="123">
        <v>0.91666666666666663</v>
      </c>
      <c r="V262" s="149" t="s">
        <v>607</v>
      </c>
      <c r="W262" s="150"/>
      <c r="X262" s="195"/>
      <c r="Y262" s="151" t="s">
        <v>608</v>
      </c>
      <c r="Z262" s="197"/>
      <c r="AA262" s="197"/>
      <c r="AB262" s="199" t="s">
        <v>449</v>
      </c>
      <c r="AC262" s="201">
        <v>42212</v>
      </c>
      <c r="AD262" s="197"/>
      <c r="AE262" s="180"/>
      <c r="AF262" s="182"/>
      <c r="AG262" s="184"/>
    </row>
    <row r="263" spans="2:33" ht="30" customHeight="1" x14ac:dyDescent="0.2">
      <c r="B263" s="185">
        <v>130</v>
      </c>
      <c r="C263" s="187">
        <v>43593</v>
      </c>
      <c r="D263" s="155"/>
      <c r="E263" s="189" t="s">
        <v>609</v>
      </c>
      <c r="F263" s="189" t="s">
        <v>610</v>
      </c>
      <c r="G263" s="189" t="s">
        <v>163</v>
      </c>
      <c r="H263" s="189" t="s">
        <v>611</v>
      </c>
      <c r="I263" s="187">
        <v>43839</v>
      </c>
      <c r="J263" s="6" t="s">
        <v>262</v>
      </c>
      <c r="K263" s="105"/>
      <c r="L263" s="118"/>
      <c r="M263" s="194"/>
      <c r="N263" s="100"/>
      <c r="O263" s="194"/>
      <c r="P263" s="100"/>
      <c r="Q263" s="194"/>
      <c r="R263" s="100">
        <v>16</v>
      </c>
      <c r="S263" s="194" t="s">
        <v>612</v>
      </c>
      <c r="T263" s="45"/>
      <c r="U263" s="45"/>
      <c r="V263" s="62"/>
      <c r="W263" s="140"/>
      <c r="X263" s="194"/>
      <c r="Y263" s="63"/>
      <c r="Z263" s="196" t="s">
        <v>631</v>
      </c>
      <c r="AA263" s="196" t="s">
        <v>631</v>
      </c>
      <c r="AB263" s="198" t="s">
        <v>230</v>
      </c>
      <c r="AC263" s="200">
        <v>43613</v>
      </c>
      <c r="AD263" s="196"/>
      <c r="AE263" s="179"/>
      <c r="AF263" s="181"/>
      <c r="AG263" s="183"/>
    </row>
    <row r="264" spans="2:33" ht="30" customHeight="1" x14ac:dyDescent="0.2">
      <c r="B264" s="186"/>
      <c r="C264" s="188"/>
      <c r="D264" s="156"/>
      <c r="E264" s="190"/>
      <c r="F264" s="190"/>
      <c r="G264" s="190"/>
      <c r="H264" s="190"/>
      <c r="I264" s="188"/>
      <c r="J264" s="4" t="s">
        <v>263</v>
      </c>
      <c r="K264" s="146"/>
      <c r="L264" s="147"/>
      <c r="M264" s="195"/>
      <c r="N264" s="148"/>
      <c r="O264" s="195"/>
      <c r="P264" s="148"/>
      <c r="Q264" s="195"/>
      <c r="R264" s="148">
        <v>45</v>
      </c>
      <c r="S264" s="195"/>
      <c r="T264" s="123"/>
      <c r="U264" s="123"/>
      <c r="V264" s="149"/>
      <c r="W264" s="150"/>
      <c r="X264" s="195"/>
      <c r="Y264" s="151"/>
      <c r="Z264" s="197"/>
      <c r="AA264" s="197"/>
      <c r="AB264" s="199" t="s">
        <v>449</v>
      </c>
      <c r="AC264" s="201">
        <v>42212</v>
      </c>
      <c r="AD264" s="197"/>
      <c r="AE264" s="180"/>
      <c r="AF264" s="182"/>
      <c r="AG264" s="184"/>
    </row>
    <row r="265" spans="2:33" ht="30" customHeight="1" x14ac:dyDescent="0.2">
      <c r="B265" s="185">
        <v>131</v>
      </c>
      <c r="C265" s="187">
        <v>43598</v>
      </c>
      <c r="D265" s="155"/>
      <c r="E265" s="189" t="s">
        <v>613</v>
      </c>
      <c r="F265" s="189" t="s">
        <v>614</v>
      </c>
      <c r="G265" s="189" t="s">
        <v>620</v>
      </c>
      <c r="H265" s="189" t="s">
        <v>615</v>
      </c>
      <c r="I265" s="187">
        <v>43844</v>
      </c>
      <c r="J265" s="6" t="s">
        <v>262</v>
      </c>
      <c r="K265" s="105"/>
      <c r="L265" s="118"/>
      <c r="M265" s="194"/>
      <c r="N265" s="100"/>
      <c r="O265" s="194"/>
      <c r="P265" s="100"/>
      <c r="Q265" s="194"/>
      <c r="R265" s="100"/>
      <c r="S265" s="194"/>
      <c r="T265" s="45">
        <v>0.375</v>
      </c>
      <c r="U265" s="45">
        <v>0.95833333333333337</v>
      </c>
      <c r="V265" s="62" t="s">
        <v>617</v>
      </c>
      <c r="W265" s="140"/>
      <c r="X265" s="194"/>
      <c r="Y265" s="63"/>
      <c r="Z265" s="196" t="s">
        <v>642</v>
      </c>
      <c r="AA265" s="196" t="s">
        <v>642</v>
      </c>
      <c r="AB265" s="198" t="s">
        <v>642</v>
      </c>
      <c r="AC265" s="200">
        <v>43825</v>
      </c>
      <c r="AD265" s="196"/>
      <c r="AE265" s="179"/>
      <c r="AF265" s="181"/>
      <c r="AG265" s="183"/>
    </row>
    <row r="266" spans="2:33" ht="30" customHeight="1" x14ac:dyDescent="0.2">
      <c r="B266" s="186"/>
      <c r="C266" s="188"/>
      <c r="D266" s="156"/>
      <c r="E266" s="190"/>
      <c r="F266" s="190"/>
      <c r="G266" s="190"/>
      <c r="H266" s="190"/>
      <c r="I266" s="188"/>
      <c r="J266" s="4" t="s">
        <v>263</v>
      </c>
      <c r="K266" s="146"/>
      <c r="L266" s="147"/>
      <c r="M266" s="195"/>
      <c r="N266" s="148"/>
      <c r="O266" s="195"/>
      <c r="P266" s="148"/>
      <c r="Q266" s="195"/>
      <c r="R266" s="148"/>
      <c r="S266" s="195"/>
      <c r="T266" s="123" t="s">
        <v>616</v>
      </c>
      <c r="U266" s="123" t="s">
        <v>616</v>
      </c>
      <c r="V266" s="149" t="s">
        <v>618</v>
      </c>
      <c r="W266" s="150"/>
      <c r="X266" s="195"/>
      <c r="Y266" s="151"/>
      <c r="Z266" s="197"/>
      <c r="AA266" s="197"/>
      <c r="AB266" s="199" t="s">
        <v>449</v>
      </c>
      <c r="AC266" s="201">
        <v>42212</v>
      </c>
      <c r="AD266" s="197"/>
      <c r="AE266" s="180"/>
      <c r="AF266" s="182"/>
      <c r="AG266" s="184"/>
    </row>
    <row r="267" spans="2:33" ht="30" customHeight="1" x14ac:dyDescent="0.2">
      <c r="B267" s="185">
        <v>132</v>
      </c>
      <c r="C267" s="187">
        <v>43627</v>
      </c>
      <c r="D267" s="155"/>
      <c r="E267" s="189" t="s">
        <v>621</v>
      </c>
      <c r="F267" s="189" t="s">
        <v>622</v>
      </c>
      <c r="G267" s="189" t="s">
        <v>623</v>
      </c>
      <c r="H267" s="189" t="s">
        <v>623</v>
      </c>
      <c r="I267" s="193" t="s">
        <v>627</v>
      </c>
      <c r="J267" s="6" t="s">
        <v>262</v>
      </c>
      <c r="K267" s="105"/>
      <c r="L267" s="118">
        <v>684</v>
      </c>
      <c r="M267" s="194" t="s">
        <v>624</v>
      </c>
      <c r="N267" s="100"/>
      <c r="O267" s="194"/>
      <c r="P267" s="100"/>
      <c r="Q267" s="194"/>
      <c r="R267" s="100"/>
      <c r="S267" s="194"/>
      <c r="T267" s="45"/>
      <c r="U267" s="45"/>
      <c r="V267" s="62"/>
      <c r="W267" s="140">
        <v>8</v>
      </c>
      <c r="X267" s="194" t="s">
        <v>637</v>
      </c>
      <c r="Y267" s="63"/>
      <c r="Z267" s="196" t="s">
        <v>642</v>
      </c>
      <c r="AA267" s="196" t="s">
        <v>642</v>
      </c>
      <c r="AB267" s="198" t="s">
        <v>643</v>
      </c>
      <c r="AC267" s="200">
        <v>43825</v>
      </c>
      <c r="AD267" s="196"/>
      <c r="AE267" s="179"/>
      <c r="AF267" s="181"/>
      <c r="AG267" s="183"/>
    </row>
    <row r="268" spans="2:33" ht="30" customHeight="1" x14ac:dyDescent="0.2">
      <c r="B268" s="186"/>
      <c r="C268" s="188"/>
      <c r="D268" s="156"/>
      <c r="E268" s="190"/>
      <c r="F268" s="190"/>
      <c r="G268" s="190"/>
      <c r="H268" s="190"/>
      <c r="I268" s="188"/>
      <c r="J268" s="4" t="s">
        <v>263</v>
      </c>
      <c r="K268" s="146"/>
      <c r="L268" s="147">
        <v>684</v>
      </c>
      <c r="M268" s="195"/>
      <c r="N268" s="148"/>
      <c r="O268" s="195"/>
      <c r="P268" s="148"/>
      <c r="Q268" s="195"/>
      <c r="R268" s="148"/>
      <c r="S268" s="195"/>
      <c r="T268" s="123"/>
      <c r="U268" s="123"/>
      <c r="V268" s="149"/>
      <c r="W268" s="150">
        <v>9</v>
      </c>
      <c r="X268" s="195"/>
      <c r="Y268" s="151"/>
      <c r="Z268" s="197"/>
      <c r="AA268" s="197"/>
      <c r="AB268" s="199"/>
      <c r="AC268" s="201">
        <v>42212</v>
      </c>
      <c r="AD268" s="197"/>
      <c r="AE268" s="180"/>
      <c r="AF268" s="182"/>
      <c r="AG268" s="184"/>
    </row>
    <row r="269" spans="2:33" ht="30" customHeight="1" x14ac:dyDescent="0.2">
      <c r="B269" s="185">
        <v>133</v>
      </c>
      <c r="C269" s="187">
        <v>43648</v>
      </c>
      <c r="D269" s="155"/>
      <c r="E269" s="189" t="s">
        <v>625</v>
      </c>
      <c r="F269" s="189" t="s">
        <v>632</v>
      </c>
      <c r="G269" s="189" t="s">
        <v>626</v>
      </c>
      <c r="H269" s="189" t="s">
        <v>626</v>
      </c>
      <c r="I269" s="187">
        <v>43893</v>
      </c>
      <c r="J269" s="6" t="s">
        <v>262</v>
      </c>
      <c r="K269" s="105"/>
      <c r="L269" s="118"/>
      <c r="M269" s="194"/>
      <c r="N269" s="100">
        <v>139</v>
      </c>
      <c r="O269" s="194" t="s">
        <v>624</v>
      </c>
      <c r="P269" s="100"/>
      <c r="Q269" s="194"/>
      <c r="R269" s="100"/>
      <c r="S269" s="194"/>
      <c r="T269" s="45"/>
      <c r="U269" s="45"/>
      <c r="V269" s="62"/>
      <c r="W269" s="140"/>
      <c r="X269" s="194"/>
      <c r="Y269" s="63"/>
      <c r="Z269" s="196" t="s">
        <v>680</v>
      </c>
      <c r="AA269" s="196" t="s">
        <v>680</v>
      </c>
      <c r="AB269" s="198" t="s">
        <v>628</v>
      </c>
      <c r="AC269" s="200">
        <v>43676</v>
      </c>
      <c r="AD269" s="196"/>
      <c r="AE269" s="179"/>
      <c r="AF269" s="181"/>
      <c r="AG269" s="183"/>
    </row>
    <row r="270" spans="2:33" ht="30" customHeight="1" x14ac:dyDescent="0.2">
      <c r="B270" s="186"/>
      <c r="C270" s="188"/>
      <c r="D270" s="156"/>
      <c r="E270" s="190"/>
      <c r="F270" s="190"/>
      <c r="G270" s="190"/>
      <c r="H270" s="190"/>
      <c r="I270" s="188"/>
      <c r="J270" s="4" t="s">
        <v>263</v>
      </c>
      <c r="K270" s="146"/>
      <c r="L270" s="147"/>
      <c r="M270" s="195"/>
      <c r="N270" s="148">
        <v>139</v>
      </c>
      <c r="O270" s="195"/>
      <c r="P270" s="148"/>
      <c r="Q270" s="195"/>
      <c r="R270" s="148"/>
      <c r="S270" s="195"/>
      <c r="T270" s="123"/>
      <c r="U270" s="123"/>
      <c r="V270" s="149"/>
      <c r="W270" s="150"/>
      <c r="X270" s="195"/>
      <c r="Y270" s="151"/>
      <c r="Z270" s="197"/>
      <c r="AA270" s="197"/>
      <c r="AB270" s="199" t="s">
        <v>449</v>
      </c>
      <c r="AC270" s="201">
        <v>42212</v>
      </c>
      <c r="AD270" s="197"/>
      <c r="AE270" s="180"/>
      <c r="AF270" s="182"/>
      <c r="AG270" s="184"/>
    </row>
    <row r="271" spans="2:33" ht="30" customHeight="1" x14ac:dyDescent="0.2">
      <c r="B271" s="185">
        <v>134</v>
      </c>
      <c r="C271" s="187">
        <v>43670</v>
      </c>
      <c r="D271" s="155"/>
      <c r="E271" s="189" t="s">
        <v>629</v>
      </c>
      <c r="F271" s="189" t="s">
        <v>630</v>
      </c>
      <c r="G271" s="189" t="s">
        <v>203</v>
      </c>
      <c r="H271" s="189" t="s">
        <v>203</v>
      </c>
      <c r="I271" s="187">
        <v>43915</v>
      </c>
      <c r="J271" s="6" t="s">
        <v>262</v>
      </c>
      <c r="K271" s="105"/>
      <c r="L271" s="118"/>
      <c r="M271" s="194"/>
      <c r="N271" s="100"/>
      <c r="O271" s="194"/>
      <c r="P271" s="100">
        <v>147</v>
      </c>
      <c r="Q271" s="194" t="s">
        <v>454</v>
      </c>
      <c r="R271" s="100">
        <v>33.64</v>
      </c>
      <c r="S271" s="194" t="s">
        <v>454</v>
      </c>
      <c r="T271" s="45"/>
      <c r="U271" s="45"/>
      <c r="V271" s="62"/>
      <c r="W271" s="140"/>
      <c r="X271" s="194"/>
      <c r="Y271" s="63"/>
      <c r="Z271" s="196" t="s">
        <v>631</v>
      </c>
      <c r="AA271" s="196" t="s">
        <v>631</v>
      </c>
      <c r="AB271" s="198" t="s">
        <v>230</v>
      </c>
      <c r="AC271" s="200">
        <v>43691</v>
      </c>
      <c r="AD271" s="196"/>
      <c r="AE271" s="179"/>
      <c r="AF271" s="181"/>
      <c r="AG271" s="183"/>
    </row>
    <row r="272" spans="2:33" ht="30" customHeight="1" x14ac:dyDescent="0.2">
      <c r="B272" s="186"/>
      <c r="C272" s="188"/>
      <c r="D272" s="156"/>
      <c r="E272" s="190"/>
      <c r="F272" s="190"/>
      <c r="G272" s="190"/>
      <c r="H272" s="190"/>
      <c r="I272" s="188"/>
      <c r="J272" s="4" t="s">
        <v>263</v>
      </c>
      <c r="K272" s="146"/>
      <c r="L272" s="147"/>
      <c r="M272" s="195"/>
      <c r="N272" s="148"/>
      <c r="O272" s="195"/>
      <c r="P272" s="148">
        <v>147</v>
      </c>
      <c r="Q272" s="195"/>
      <c r="R272" s="148">
        <v>33.64</v>
      </c>
      <c r="S272" s="195"/>
      <c r="T272" s="123"/>
      <c r="U272" s="123"/>
      <c r="V272" s="149"/>
      <c r="W272" s="150"/>
      <c r="X272" s="195"/>
      <c r="Y272" s="151"/>
      <c r="Z272" s="197"/>
      <c r="AA272" s="197"/>
      <c r="AB272" s="199" t="s">
        <v>449</v>
      </c>
      <c r="AC272" s="201">
        <v>42212</v>
      </c>
      <c r="AD272" s="197"/>
      <c r="AE272" s="180"/>
      <c r="AF272" s="182"/>
      <c r="AG272" s="184"/>
    </row>
    <row r="273" spans="2:33" ht="30" customHeight="1" x14ac:dyDescent="0.2">
      <c r="B273" s="185">
        <v>135</v>
      </c>
      <c r="C273" s="187">
        <v>43675</v>
      </c>
      <c r="D273" s="155"/>
      <c r="E273" s="189" t="s">
        <v>621</v>
      </c>
      <c r="F273" s="189" t="s">
        <v>622</v>
      </c>
      <c r="G273" s="189" t="s">
        <v>163</v>
      </c>
      <c r="H273" s="189" t="s">
        <v>163</v>
      </c>
      <c r="I273" s="187">
        <v>43920</v>
      </c>
      <c r="J273" s="6" t="s">
        <v>262</v>
      </c>
      <c r="K273" s="105"/>
      <c r="L273" s="118">
        <v>684</v>
      </c>
      <c r="M273" s="194"/>
      <c r="N273" s="100"/>
      <c r="O273" s="194"/>
      <c r="P273" s="100"/>
      <c r="Q273" s="194"/>
      <c r="R273" s="100"/>
      <c r="S273" s="194"/>
      <c r="T273" s="45"/>
      <c r="U273" s="45"/>
      <c r="V273" s="62"/>
      <c r="W273" s="140">
        <v>9</v>
      </c>
      <c r="X273" s="194"/>
      <c r="Y273" s="63"/>
      <c r="Z273" s="196" t="s">
        <v>229</v>
      </c>
      <c r="AA273" s="196" t="s">
        <v>229</v>
      </c>
      <c r="AB273" s="198" t="s">
        <v>229</v>
      </c>
      <c r="AC273" s="200">
        <v>43878</v>
      </c>
      <c r="AD273" s="196"/>
      <c r="AE273" s="179"/>
      <c r="AF273" s="181"/>
      <c r="AG273" s="183"/>
    </row>
    <row r="274" spans="2:33" ht="30" customHeight="1" x14ac:dyDescent="0.2">
      <c r="B274" s="186"/>
      <c r="C274" s="188"/>
      <c r="D274" s="156"/>
      <c r="E274" s="190"/>
      <c r="F274" s="190"/>
      <c r="G274" s="190"/>
      <c r="H274" s="190"/>
      <c r="I274" s="188"/>
      <c r="J274" s="4" t="s">
        <v>263</v>
      </c>
      <c r="K274" s="146"/>
      <c r="L274" s="147">
        <v>362</v>
      </c>
      <c r="M274" s="195"/>
      <c r="N274" s="148"/>
      <c r="O274" s="195"/>
      <c r="P274" s="148"/>
      <c r="Q274" s="195"/>
      <c r="R274" s="148"/>
      <c r="S274" s="195"/>
      <c r="T274" s="123"/>
      <c r="U274" s="123"/>
      <c r="V274" s="149"/>
      <c r="W274" s="150">
        <v>5</v>
      </c>
      <c r="X274" s="195"/>
      <c r="Y274" s="151"/>
      <c r="Z274" s="197"/>
      <c r="AA274" s="197"/>
      <c r="AB274" s="199" t="s">
        <v>449</v>
      </c>
      <c r="AC274" s="201"/>
      <c r="AD274" s="197"/>
      <c r="AE274" s="180"/>
      <c r="AF274" s="182"/>
      <c r="AG274" s="184"/>
    </row>
    <row r="275" spans="2:33" ht="30" customHeight="1" x14ac:dyDescent="0.2">
      <c r="B275" s="185">
        <v>136</v>
      </c>
      <c r="C275" s="187">
        <v>43686</v>
      </c>
      <c r="D275" s="155"/>
      <c r="E275" s="189" t="s">
        <v>633</v>
      </c>
      <c r="F275" s="189" t="s">
        <v>634</v>
      </c>
      <c r="G275" s="189" t="s">
        <v>635</v>
      </c>
      <c r="H275" s="189" t="s">
        <v>636</v>
      </c>
      <c r="I275" s="187">
        <v>43931</v>
      </c>
      <c r="J275" s="6" t="s">
        <v>262</v>
      </c>
      <c r="K275" s="105">
        <v>2056</v>
      </c>
      <c r="L275" s="118">
        <v>175</v>
      </c>
      <c r="M275" s="194"/>
      <c r="N275" s="100">
        <v>40</v>
      </c>
      <c r="O275" s="194" t="s">
        <v>637</v>
      </c>
      <c r="P275" s="100">
        <v>160</v>
      </c>
      <c r="Q275" s="194" t="s">
        <v>637</v>
      </c>
      <c r="R275" s="100">
        <v>60</v>
      </c>
      <c r="S275" s="194" t="s">
        <v>637</v>
      </c>
      <c r="T275" s="45"/>
      <c r="U275" s="45"/>
      <c r="V275" s="62" t="s">
        <v>639</v>
      </c>
      <c r="W275" s="140">
        <v>3</v>
      </c>
      <c r="X275" s="194" t="s">
        <v>637</v>
      </c>
      <c r="Y275" s="63"/>
      <c r="Z275" s="196" t="s">
        <v>229</v>
      </c>
      <c r="AA275" s="196" t="s">
        <v>229</v>
      </c>
      <c r="AB275" s="198" t="s">
        <v>229</v>
      </c>
      <c r="AC275" s="200">
        <v>43878</v>
      </c>
      <c r="AD275" s="196"/>
      <c r="AE275" s="179"/>
      <c r="AF275" s="181"/>
      <c r="AG275" s="183"/>
    </row>
    <row r="276" spans="2:33" ht="30" customHeight="1" x14ac:dyDescent="0.2">
      <c r="B276" s="186"/>
      <c r="C276" s="188"/>
      <c r="D276" s="156"/>
      <c r="E276" s="190"/>
      <c r="F276" s="190"/>
      <c r="G276" s="190"/>
      <c r="H276" s="190"/>
      <c r="I276" s="188"/>
      <c r="J276" s="4" t="s">
        <v>263</v>
      </c>
      <c r="K276" s="146">
        <v>3411</v>
      </c>
      <c r="L276" s="147">
        <v>164</v>
      </c>
      <c r="M276" s="195"/>
      <c r="N276" s="148">
        <v>49</v>
      </c>
      <c r="O276" s="195"/>
      <c r="P276" s="148">
        <v>210</v>
      </c>
      <c r="Q276" s="195"/>
      <c r="R276" s="148">
        <v>74.459999999999994</v>
      </c>
      <c r="S276" s="195"/>
      <c r="T276" s="123" t="s">
        <v>638</v>
      </c>
      <c r="U276" s="123" t="s">
        <v>638</v>
      </c>
      <c r="V276" s="149" t="s">
        <v>638</v>
      </c>
      <c r="W276" s="150">
        <v>5</v>
      </c>
      <c r="X276" s="195"/>
      <c r="Y276" s="151" t="s">
        <v>640</v>
      </c>
      <c r="Z276" s="197"/>
      <c r="AA276" s="197"/>
      <c r="AB276" s="199" t="s">
        <v>449</v>
      </c>
      <c r="AC276" s="201"/>
      <c r="AD276" s="197"/>
      <c r="AE276" s="180"/>
      <c r="AF276" s="182"/>
      <c r="AG276" s="184"/>
    </row>
    <row r="277" spans="2:33" ht="30" customHeight="1" x14ac:dyDescent="0.2">
      <c r="B277" s="185">
        <v>137</v>
      </c>
      <c r="C277" s="187">
        <v>43768</v>
      </c>
      <c r="D277" s="155"/>
      <c r="E277" s="189" t="s">
        <v>629</v>
      </c>
      <c r="F277" s="189" t="s">
        <v>645</v>
      </c>
      <c r="G277" s="189" t="s">
        <v>203</v>
      </c>
      <c r="H277" s="189" t="s">
        <v>203</v>
      </c>
      <c r="I277" s="187">
        <v>44013</v>
      </c>
      <c r="J277" s="6" t="s">
        <v>262</v>
      </c>
      <c r="K277" s="105">
        <v>9061</v>
      </c>
      <c r="L277" s="118">
        <v>238</v>
      </c>
      <c r="M277" s="194"/>
      <c r="N277" s="100"/>
      <c r="O277" s="194"/>
      <c r="P277" s="100">
        <v>147</v>
      </c>
      <c r="Q277" s="194" t="s">
        <v>454</v>
      </c>
      <c r="R277" s="100">
        <v>33.64</v>
      </c>
      <c r="S277" s="194" t="s">
        <v>454</v>
      </c>
      <c r="T277" s="45"/>
      <c r="U277" s="45"/>
      <c r="V277" s="62"/>
      <c r="W277" s="140"/>
      <c r="X277" s="194"/>
      <c r="Y277" s="63"/>
      <c r="Z277" s="196" t="s">
        <v>652</v>
      </c>
      <c r="AA277" s="196" t="s">
        <v>652</v>
      </c>
      <c r="AB277" s="198" t="s">
        <v>652</v>
      </c>
      <c r="AC277" s="200">
        <v>43944</v>
      </c>
      <c r="AD277" s="196"/>
      <c r="AE277" s="179"/>
      <c r="AF277" s="181"/>
      <c r="AG277" s="183"/>
    </row>
    <row r="278" spans="2:33" ht="30" customHeight="1" x14ac:dyDescent="0.2">
      <c r="B278" s="186"/>
      <c r="C278" s="188"/>
      <c r="D278" s="156"/>
      <c r="E278" s="190"/>
      <c r="F278" s="190"/>
      <c r="G278" s="190"/>
      <c r="H278" s="190"/>
      <c r="I278" s="188"/>
      <c r="J278" s="4" t="s">
        <v>263</v>
      </c>
      <c r="K278" s="146">
        <v>17347</v>
      </c>
      <c r="L278" s="147">
        <v>310</v>
      </c>
      <c r="M278" s="195"/>
      <c r="N278" s="148"/>
      <c r="O278" s="195"/>
      <c r="P278" s="148">
        <v>251</v>
      </c>
      <c r="Q278" s="195"/>
      <c r="R278" s="148">
        <v>56.56</v>
      </c>
      <c r="S278" s="195"/>
      <c r="T278" s="123"/>
      <c r="U278" s="123"/>
      <c r="V278" s="149"/>
      <c r="W278" s="150"/>
      <c r="X278" s="195"/>
      <c r="Y278" s="151"/>
      <c r="Z278" s="197"/>
      <c r="AA278" s="197"/>
      <c r="AB278" s="199"/>
      <c r="AC278" s="201"/>
      <c r="AD278" s="197"/>
      <c r="AE278" s="180"/>
      <c r="AF278" s="182"/>
      <c r="AG278" s="184"/>
    </row>
    <row r="279" spans="2:33" ht="30" customHeight="1" x14ac:dyDescent="0.2">
      <c r="B279" s="185">
        <v>138</v>
      </c>
      <c r="C279" s="187">
        <v>43791</v>
      </c>
      <c r="D279" s="155"/>
      <c r="E279" s="189" t="s">
        <v>40</v>
      </c>
      <c r="F279" s="189" t="s">
        <v>644</v>
      </c>
      <c r="G279" s="189" t="s">
        <v>646</v>
      </c>
      <c r="H279" s="189" t="s">
        <v>201</v>
      </c>
      <c r="I279" s="187">
        <v>44035</v>
      </c>
      <c r="J279" s="6" t="s">
        <v>262</v>
      </c>
      <c r="K279" s="105">
        <v>12356</v>
      </c>
      <c r="L279" s="118">
        <v>351</v>
      </c>
      <c r="M279" s="194"/>
      <c r="N279" s="100"/>
      <c r="O279" s="194"/>
      <c r="P279" s="100"/>
      <c r="Q279" s="194"/>
      <c r="R279" s="100"/>
      <c r="S279" s="194"/>
      <c r="T279" s="45"/>
      <c r="U279" s="45"/>
      <c r="V279" s="62"/>
      <c r="W279" s="140">
        <v>3</v>
      </c>
      <c r="X279" s="194"/>
      <c r="Y279" s="63"/>
      <c r="Z279" s="196" t="s">
        <v>653</v>
      </c>
      <c r="AA279" s="196" t="s">
        <v>653</v>
      </c>
      <c r="AB279" s="198" t="s">
        <v>653</v>
      </c>
      <c r="AC279" s="200">
        <v>44033</v>
      </c>
      <c r="AD279" s="196"/>
      <c r="AE279" s="179"/>
      <c r="AF279" s="181"/>
      <c r="AG279" s="183"/>
    </row>
    <row r="280" spans="2:33" ht="30" customHeight="1" x14ac:dyDescent="0.2">
      <c r="B280" s="186"/>
      <c r="C280" s="188"/>
      <c r="D280" s="156"/>
      <c r="E280" s="190"/>
      <c r="F280" s="190"/>
      <c r="G280" s="190"/>
      <c r="H280" s="190"/>
      <c r="I280" s="188"/>
      <c r="J280" s="4" t="s">
        <v>263</v>
      </c>
      <c r="K280" s="146">
        <v>4514</v>
      </c>
      <c r="L280" s="147">
        <v>205</v>
      </c>
      <c r="M280" s="195"/>
      <c r="N280" s="148"/>
      <c r="O280" s="195"/>
      <c r="P280" s="148"/>
      <c r="Q280" s="195"/>
      <c r="R280" s="148"/>
      <c r="S280" s="195"/>
      <c r="T280" s="123"/>
      <c r="U280" s="123"/>
      <c r="V280" s="149"/>
      <c r="W280" s="150">
        <v>1</v>
      </c>
      <c r="X280" s="195"/>
      <c r="Y280" s="151"/>
      <c r="Z280" s="197"/>
      <c r="AA280" s="197"/>
      <c r="AB280" s="199"/>
      <c r="AC280" s="201"/>
      <c r="AD280" s="197"/>
      <c r="AE280" s="180"/>
      <c r="AF280" s="182"/>
      <c r="AG280" s="184"/>
    </row>
    <row r="281" spans="2:33" ht="30" customHeight="1" x14ac:dyDescent="0.2">
      <c r="B281" s="185">
        <v>139</v>
      </c>
      <c r="C281" s="187">
        <v>43902</v>
      </c>
      <c r="D281" s="155"/>
      <c r="E281" s="189" t="s">
        <v>647</v>
      </c>
      <c r="F281" s="189" t="s">
        <v>648</v>
      </c>
      <c r="G281" s="189" t="s">
        <v>649</v>
      </c>
      <c r="H281" s="189" t="s">
        <v>380</v>
      </c>
      <c r="I281" s="187">
        <v>44148</v>
      </c>
      <c r="J281" s="6" t="s">
        <v>262</v>
      </c>
      <c r="K281" s="105">
        <v>1918</v>
      </c>
      <c r="L281" s="118">
        <v>90</v>
      </c>
      <c r="M281" s="194" t="s">
        <v>650</v>
      </c>
      <c r="N281" s="100">
        <v>20</v>
      </c>
      <c r="O281" s="194" t="s">
        <v>650</v>
      </c>
      <c r="P281" s="100">
        <v>50</v>
      </c>
      <c r="Q281" s="194" t="s">
        <v>650</v>
      </c>
      <c r="R281" s="100">
        <v>13.5</v>
      </c>
      <c r="S281" s="194" t="s">
        <v>650</v>
      </c>
      <c r="T281" s="45"/>
      <c r="U281" s="45"/>
      <c r="V281" s="62"/>
      <c r="W281" s="140">
        <v>3</v>
      </c>
      <c r="X281" s="194" t="s">
        <v>650</v>
      </c>
      <c r="Y281" s="63"/>
      <c r="Z281" s="196" t="s">
        <v>665</v>
      </c>
      <c r="AA281" s="196" t="s">
        <v>665</v>
      </c>
      <c r="AB281" s="198" t="s">
        <v>666</v>
      </c>
      <c r="AC281" s="200">
        <v>44137</v>
      </c>
      <c r="AD281" s="196"/>
      <c r="AE281" s="179"/>
      <c r="AF281" s="181"/>
      <c r="AG281" s="183"/>
    </row>
    <row r="282" spans="2:33" ht="30" customHeight="1" x14ac:dyDescent="0.2">
      <c r="B282" s="186"/>
      <c r="C282" s="188"/>
      <c r="D282" s="156"/>
      <c r="E282" s="190"/>
      <c r="F282" s="190"/>
      <c r="G282" s="190"/>
      <c r="H282" s="190"/>
      <c r="I282" s="188"/>
      <c r="J282" s="4" t="s">
        <v>263</v>
      </c>
      <c r="K282" s="146">
        <v>2407</v>
      </c>
      <c r="L282" s="147">
        <v>111</v>
      </c>
      <c r="M282" s="195"/>
      <c r="N282" s="148">
        <v>20</v>
      </c>
      <c r="O282" s="195"/>
      <c r="P282" s="148">
        <v>150</v>
      </c>
      <c r="Q282" s="195"/>
      <c r="R282" s="148">
        <v>24.8</v>
      </c>
      <c r="S282" s="195"/>
      <c r="T282" s="123">
        <v>0.41666666666666669</v>
      </c>
      <c r="U282" s="123">
        <v>0.875</v>
      </c>
      <c r="V282" s="149"/>
      <c r="W282" s="150">
        <v>3</v>
      </c>
      <c r="X282" s="195"/>
      <c r="Y282" s="151" t="s">
        <v>651</v>
      </c>
      <c r="Z282" s="197"/>
      <c r="AA282" s="197"/>
      <c r="AB282" s="199"/>
      <c r="AC282" s="201"/>
      <c r="AD282" s="197"/>
      <c r="AE282" s="180"/>
      <c r="AF282" s="182"/>
      <c r="AG282" s="184"/>
    </row>
    <row r="283" spans="2:33" ht="30" customHeight="1" x14ac:dyDescent="0.2">
      <c r="B283" s="185">
        <v>140</v>
      </c>
      <c r="C283" s="187">
        <v>44088</v>
      </c>
      <c r="D283" s="155"/>
      <c r="E283" s="189" t="s">
        <v>661</v>
      </c>
      <c r="F283" s="189" t="s">
        <v>662</v>
      </c>
      <c r="G283" s="189" t="s">
        <v>663</v>
      </c>
      <c r="H283" s="189" t="s">
        <v>664</v>
      </c>
      <c r="I283" s="187">
        <v>44089</v>
      </c>
      <c r="J283" s="6" t="s">
        <v>262</v>
      </c>
      <c r="K283" s="105"/>
      <c r="L283" s="118"/>
      <c r="M283" s="194"/>
      <c r="N283" s="100"/>
      <c r="O283" s="194"/>
      <c r="P283" s="100"/>
      <c r="Q283" s="194"/>
      <c r="R283" s="100"/>
      <c r="S283" s="194"/>
      <c r="T283" s="45"/>
      <c r="U283" s="45"/>
      <c r="V283" s="62"/>
      <c r="W283" s="140">
        <v>6</v>
      </c>
      <c r="X283" s="194"/>
      <c r="Y283" s="63"/>
      <c r="Z283" s="196" t="s">
        <v>671</v>
      </c>
      <c r="AA283" s="196" t="s">
        <v>671</v>
      </c>
      <c r="AB283" s="198" t="s">
        <v>671</v>
      </c>
      <c r="AC283" s="200">
        <v>44239</v>
      </c>
      <c r="AD283" s="196"/>
      <c r="AE283" s="179"/>
      <c r="AF283" s="181"/>
      <c r="AG283" s="183"/>
    </row>
    <row r="284" spans="2:33" ht="30" customHeight="1" x14ac:dyDescent="0.2">
      <c r="B284" s="186"/>
      <c r="C284" s="188"/>
      <c r="D284" s="156"/>
      <c r="E284" s="190"/>
      <c r="F284" s="190"/>
      <c r="G284" s="190"/>
      <c r="H284" s="190"/>
      <c r="I284" s="188"/>
      <c r="J284" s="4" t="s">
        <v>263</v>
      </c>
      <c r="K284" s="146"/>
      <c r="L284" s="147"/>
      <c r="M284" s="195"/>
      <c r="N284" s="148"/>
      <c r="O284" s="195"/>
      <c r="P284" s="148"/>
      <c r="Q284" s="195"/>
      <c r="R284" s="148"/>
      <c r="S284" s="195"/>
      <c r="T284" s="123"/>
      <c r="U284" s="123"/>
      <c r="V284" s="149"/>
      <c r="W284" s="150">
        <v>5</v>
      </c>
      <c r="X284" s="195"/>
      <c r="Y284" s="151"/>
      <c r="Z284" s="197"/>
      <c r="AA284" s="197"/>
      <c r="AB284" s="199"/>
      <c r="AC284" s="201"/>
      <c r="AD284" s="197"/>
      <c r="AE284" s="180"/>
      <c r="AF284" s="182"/>
      <c r="AG284" s="184"/>
    </row>
    <row r="285" spans="2:33" ht="30" customHeight="1" x14ac:dyDescent="0.2">
      <c r="B285" s="185">
        <v>141</v>
      </c>
      <c r="C285" s="187">
        <v>44127</v>
      </c>
      <c r="D285" s="155"/>
      <c r="E285" s="189" t="s">
        <v>654</v>
      </c>
      <c r="F285" s="189" t="s">
        <v>655</v>
      </c>
      <c r="G285" s="189" t="s">
        <v>656</v>
      </c>
      <c r="H285" s="189" t="s">
        <v>656</v>
      </c>
      <c r="I285" s="187">
        <v>44128</v>
      </c>
      <c r="J285" s="6" t="s">
        <v>657</v>
      </c>
      <c r="K285" s="105"/>
      <c r="L285" s="118"/>
      <c r="M285" s="194"/>
      <c r="N285" s="100"/>
      <c r="O285" s="194"/>
      <c r="P285" s="100"/>
      <c r="Q285" s="194"/>
      <c r="R285" s="100"/>
      <c r="S285" s="194"/>
      <c r="T285" s="45"/>
      <c r="U285" s="45"/>
      <c r="V285" s="62"/>
      <c r="W285" s="140"/>
      <c r="X285" s="194"/>
      <c r="Y285" s="63" t="s">
        <v>659</v>
      </c>
      <c r="Z285" s="196" t="s">
        <v>229</v>
      </c>
      <c r="AA285" s="196" t="s">
        <v>229</v>
      </c>
      <c r="AB285" s="198" t="s">
        <v>229</v>
      </c>
      <c r="AC285" s="200">
        <v>44344</v>
      </c>
      <c r="AD285" s="196"/>
      <c r="AE285" s="179"/>
      <c r="AF285" s="181"/>
      <c r="AG285" s="183"/>
    </row>
    <row r="286" spans="2:33" ht="30" customHeight="1" x14ac:dyDescent="0.2">
      <c r="B286" s="186"/>
      <c r="C286" s="188"/>
      <c r="D286" s="156"/>
      <c r="E286" s="190"/>
      <c r="F286" s="190"/>
      <c r="G286" s="190"/>
      <c r="H286" s="190"/>
      <c r="I286" s="188"/>
      <c r="J286" s="4" t="s">
        <v>658</v>
      </c>
      <c r="K286" s="146"/>
      <c r="L286" s="147"/>
      <c r="M286" s="195"/>
      <c r="N286" s="148"/>
      <c r="O286" s="195"/>
      <c r="P286" s="148"/>
      <c r="Q286" s="195"/>
      <c r="R286" s="148"/>
      <c r="S286" s="195"/>
      <c r="T286" s="123"/>
      <c r="U286" s="123"/>
      <c r="V286" s="149"/>
      <c r="W286" s="150"/>
      <c r="X286" s="195"/>
      <c r="Y286" s="151" t="s">
        <v>660</v>
      </c>
      <c r="Z286" s="197"/>
      <c r="AA286" s="197"/>
      <c r="AB286" s="199"/>
      <c r="AC286" s="201"/>
      <c r="AD286" s="197"/>
      <c r="AE286" s="180"/>
      <c r="AF286" s="182"/>
      <c r="AG286" s="184"/>
    </row>
    <row r="287" spans="2:33" ht="30" customHeight="1" x14ac:dyDescent="0.2">
      <c r="B287" s="185">
        <v>142</v>
      </c>
      <c r="C287" s="187">
        <v>44243</v>
      </c>
      <c r="D287" s="155"/>
      <c r="E287" s="189" t="s">
        <v>667</v>
      </c>
      <c r="F287" s="189" t="s">
        <v>668</v>
      </c>
      <c r="G287" s="189" t="s">
        <v>669</v>
      </c>
      <c r="H287" s="189" t="s">
        <v>669</v>
      </c>
      <c r="I287" s="187">
        <v>44486</v>
      </c>
      <c r="J287" s="6" t="s">
        <v>657</v>
      </c>
      <c r="K287" s="105"/>
      <c r="L287" s="118"/>
      <c r="M287" s="194"/>
      <c r="N287" s="100">
        <v>34</v>
      </c>
      <c r="O287" s="194" t="s">
        <v>670</v>
      </c>
      <c r="P287" s="100"/>
      <c r="Q287" s="194"/>
      <c r="R287" s="100"/>
      <c r="S287" s="194"/>
      <c r="T287" s="45"/>
      <c r="U287" s="45"/>
      <c r="V287" s="62"/>
      <c r="W287" s="140"/>
      <c r="X287" s="194"/>
      <c r="Y287" s="63"/>
      <c r="Z287" s="202" t="s">
        <v>674</v>
      </c>
      <c r="AA287" s="202" t="s">
        <v>674</v>
      </c>
      <c r="AB287" s="198" t="s">
        <v>230</v>
      </c>
      <c r="AC287" s="200">
        <v>44258</v>
      </c>
      <c r="AD287" s="196"/>
      <c r="AE287" s="179"/>
      <c r="AF287" s="181"/>
      <c r="AG287" s="183"/>
    </row>
    <row r="288" spans="2:33" ht="30" customHeight="1" x14ac:dyDescent="0.2">
      <c r="B288" s="186"/>
      <c r="C288" s="188"/>
      <c r="D288" s="156"/>
      <c r="E288" s="190"/>
      <c r="F288" s="190"/>
      <c r="G288" s="190"/>
      <c r="H288" s="190"/>
      <c r="I288" s="188"/>
      <c r="J288" s="4" t="s">
        <v>658</v>
      </c>
      <c r="K288" s="146"/>
      <c r="L288" s="147"/>
      <c r="M288" s="195"/>
      <c r="N288" s="148">
        <v>34</v>
      </c>
      <c r="O288" s="195"/>
      <c r="P288" s="148"/>
      <c r="Q288" s="195"/>
      <c r="R288" s="148"/>
      <c r="S288" s="195"/>
      <c r="T288" s="123"/>
      <c r="U288" s="123"/>
      <c r="V288" s="149"/>
      <c r="W288" s="150"/>
      <c r="X288" s="195"/>
      <c r="Y288" s="151"/>
      <c r="Z288" s="203"/>
      <c r="AA288" s="203"/>
      <c r="AB288" s="199" t="s">
        <v>449</v>
      </c>
      <c r="AC288" s="201"/>
      <c r="AD288" s="197"/>
      <c r="AE288" s="180"/>
      <c r="AF288" s="182"/>
      <c r="AG288" s="184"/>
    </row>
    <row r="289" spans="2:33" ht="30" customHeight="1" x14ac:dyDescent="0.2">
      <c r="B289" s="185">
        <v>143</v>
      </c>
      <c r="C289" s="187">
        <v>44294</v>
      </c>
      <c r="D289" s="155"/>
      <c r="E289" s="189" t="s">
        <v>672</v>
      </c>
      <c r="F289" s="189" t="s">
        <v>673</v>
      </c>
      <c r="G289" s="189" t="s">
        <v>380</v>
      </c>
      <c r="H289" s="189" t="s">
        <v>664</v>
      </c>
      <c r="I289" s="187">
        <v>44317</v>
      </c>
      <c r="J289" s="6" t="s">
        <v>657</v>
      </c>
      <c r="K289" s="105"/>
      <c r="L289" s="118"/>
      <c r="M289" s="194"/>
      <c r="N289" s="100"/>
      <c r="O289" s="194"/>
      <c r="P289" s="100"/>
      <c r="Q289" s="194"/>
      <c r="R289" s="100"/>
      <c r="S289" s="194"/>
      <c r="T289" s="123">
        <v>0.41666666666666669</v>
      </c>
      <c r="U289" s="123">
        <v>0.91666666666666663</v>
      </c>
      <c r="V289" s="62" t="s">
        <v>215</v>
      </c>
      <c r="W289" s="140"/>
      <c r="X289" s="194"/>
      <c r="Y289" s="63"/>
      <c r="Z289" s="196" t="s">
        <v>675</v>
      </c>
      <c r="AA289" s="196" t="s">
        <v>675</v>
      </c>
      <c r="AB289" s="198" t="s">
        <v>675</v>
      </c>
      <c r="AC289" s="200">
        <v>44440</v>
      </c>
      <c r="AD289" s="196"/>
      <c r="AE289" s="179"/>
      <c r="AF289" s="181"/>
      <c r="AG289" s="183"/>
    </row>
    <row r="290" spans="2:33" ht="30" customHeight="1" x14ac:dyDescent="0.2">
      <c r="B290" s="186"/>
      <c r="C290" s="188"/>
      <c r="D290" s="156"/>
      <c r="E290" s="190"/>
      <c r="F290" s="190"/>
      <c r="G290" s="190"/>
      <c r="H290" s="190"/>
      <c r="I290" s="188"/>
      <c r="J290" s="4" t="s">
        <v>658</v>
      </c>
      <c r="K290" s="146"/>
      <c r="L290" s="147"/>
      <c r="M290" s="195"/>
      <c r="N290" s="148"/>
      <c r="O290" s="195"/>
      <c r="P290" s="148"/>
      <c r="Q290" s="195"/>
      <c r="R290" s="148"/>
      <c r="S290" s="195"/>
      <c r="T290" s="123">
        <v>0.375</v>
      </c>
      <c r="U290" s="123">
        <v>0.91666666666666663</v>
      </c>
      <c r="V290" s="149" t="s">
        <v>214</v>
      </c>
      <c r="W290" s="150"/>
      <c r="X290" s="195"/>
      <c r="Y290" s="151"/>
      <c r="Z290" s="197"/>
      <c r="AA290" s="197"/>
      <c r="AB290" s="199"/>
      <c r="AC290" s="201"/>
      <c r="AD290" s="197"/>
      <c r="AE290" s="180"/>
      <c r="AF290" s="182"/>
      <c r="AG290" s="184"/>
    </row>
    <row r="291" spans="2:33" ht="30" customHeight="1" x14ac:dyDescent="0.2">
      <c r="B291" s="185">
        <v>144</v>
      </c>
      <c r="C291" s="187">
        <v>44397</v>
      </c>
      <c r="D291" s="155"/>
      <c r="E291" s="189" t="s">
        <v>676</v>
      </c>
      <c r="F291" s="189" t="s">
        <v>677</v>
      </c>
      <c r="G291" s="189" t="s">
        <v>453</v>
      </c>
      <c r="H291" s="189" t="s">
        <v>664</v>
      </c>
      <c r="I291" s="187">
        <v>44409</v>
      </c>
      <c r="J291" s="6" t="s">
        <v>657</v>
      </c>
      <c r="K291" s="105"/>
      <c r="L291" s="118"/>
      <c r="M291" s="194"/>
      <c r="N291" s="100"/>
      <c r="O291" s="194"/>
      <c r="P291" s="100"/>
      <c r="Q291" s="194"/>
      <c r="R291" s="100"/>
      <c r="S291" s="194"/>
      <c r="T291" s="123">
        <v>0.41666666666666669</v>
      </c>
      <c r="U291" s="123">
        <v>0.90625</v>
      </c>
      <c r="V291" s="62" t="s">
        <v>678</v>
      </c>
      <c r="W291" s="140"/>
      <c r="X291" s="194"/>
      <c r="Y291" s="63"/>
      <c r="Z291" s="196" t="s">
        <v>680</v>
      </c>
      <c r="AA291" s="196" t="s">
        <v>680</v>
      </c>
      <c r="AB291" s="198" t="s">
        <v>680</v>
      </c>
      <c r="AC291" s="200">
        <v>44588</v>
      </c>
      <c r="AD291" s="196"/>
      <c r="AE291" s="179"/>
      <c r="AF291" s="181"/>
      <c r="AG291" s="183"/>
    </row>
    <row r="292" spans="2:33" ht="30" customHeight="1" x14ac:dyDescent="0.2">
      <c r="B292" s="186"/>
      <c r="C292" s="188"/>
      <c r="D292" s="156"/>
      <c r="E292" s="190"/>
      <c r="F292" s="190"/>
      <c r="G292" s="190" t="s">
        <v>453</v>
      </c>
      <c r="H292" s="190"/>
      <c r="I292" s="188"/>
      <c r="J292" s="4" t="s">
        <v>658</v>
      </c>
      <c r="K292" s="146"/>
      <c r="L292" s="147"/>
      <c r="M292" s="195"/>
      <c r="N292" s="148"/>
      <c r="O292" s="195"/>
      <c r="P292" s="148"/>
      <c r="Q292" s="195"/>
      <c r="R292" s="148"/>
      <c r="S292" s="195"/>
      <c r="T292" s="123">
        <v>0.375</v>
      </c>
      <c r="U292" s="123">
        <v>0.90625</v>
      </c>
      <c r="V292" s="149" t="s">
        <v>679</v>
      </c>
      <c r="W292" s="150"/>
      <c r="X292" s="195"/>
      <c r="Y292" s="151"/>
      <c r="Z292" s="197"/>
      <c r="AA292" s="197"/>
      <c r="AB292" s="199"/>
      <c r="AC292" s="201"/>
      <c r="AD292" s="197"/>
      <c r="AE292" s="180"/>
      <c r="AF292" s="182"/>
      <c r="AG292" s="184"/>
    </row>
    <row r="293" spans="2:33" ht="30" customHeight="1" x14ac:dyDescent="0.2">
      <c r="B293" s="185">
        <v>145</v>
      </c>
      <c r="C293" s="187">
        <v>44761</v>
      </c>
      <c r="D293" s="155"/>
      <c r="E293" s="189" t="s">
        <v>681</v>
      </c>
      <c r="F293" s="189" t="s">
        <v>693</v>
      </c>
      <c r="G293" s="189" t="s">
        <v>694</v>
      </c>
      <c r="H293" s="189" t="s">
        <v>163</v>
      </c>
      <c r="I293" s="193" t="s">
        <v>682</v>
      </c>
      <c r="J293" s="6" t="s">
        <v>657</v>
      </c>
      <c r="K293" s="105"/>
      <c r="L293" s="118">
        <v>270</v>
      </c>
      <c r="M293" s="194" t="s">
        <v>683</v>
      </c>
      <c r="N293" s="100">
        <v>64</v>
      </c>
      <c r="O293" s="194" t="s">
        <v>683</v>
      </c>
      <c r="P293" s="100">
        <v>166</v>
      </c>
      <c r="Q293" s="194" t="s">
        <v>683</v>
      </c>
      <c r="R293" s="100"/>
      <c r="S293" s="194"/>
      <c r="T293" s="123">
        <v>0.375</v>
      </c>
      <c r="U293" s="123">
        <v>0.95833333333333337</v>
      </c>
      <c r="V293" s="149" t="s">
        <v>213</v>
      </c>
      <c r="W293" s="140"/>
      <c r="X293" s="194"/>
      <c r="Y293" s="149" t="s">
        <v>684</v>
      </c>
      <c r="Z293" s="196" t="s">
        <v>229</v>
      </c>
      <c r="AA293" s="196" t="s">
        <v>699</v>
      </c>
      <c r="AB293" s="196" t="s">
        <v>229</v>
      </c>
      <c r="AC293" s="200">
        <v>44979</v>
      </c>
      <c r="AD293" s="196"/>
      <c r="AE293" s="179"/>
      <c r="AF293" s="181"/>
      <c r="AG293" s="183"/>
    </row>
    <row r="294" spans="2:33" ht="30" customHeight="1" x14ac:dyDescent="0.2">
      <c r="B294" s="186"/>
      <c r="C294" s="188"/>
      <c r="D294" s="156"/>
      <c r="E294" s="190"/>
      <c r="F294" s="190"/>
      <c r="G294" s="190" t="s">
        <v>453</v>
      </c>
      <c r="H294" s="190"/>
      <c r="I294" s="188"/>
      <c r="J294" s="4" t="s">
        <v>658</v>
      </c>
      <c r="K294" s="146"/>
      <c r="L294" s="147">
        <v>187</v>
      </c>
      <c r="M294" s="195"/>
      <c r="N294" s="148">
        <v>32</v>
      </c>
      <c r="O294" s="195"/>
      <c r="P294" s="148">
        <v>261</v>
      </c>
      <c r="Q294" s="195"/>
      <c r="R294" s="148"/>
      <c r="S294" s="195"/>
      <c r="T294" s="123">
        <v>0.29166666666666669</v>
      </c>
      <c r="U294" s="123">
        <v>0.95833333333333337</v>
      </c>
      <c r="V294" s="149" t="s">
        <v>434</v>
      </c>
      <c r="W294" s="150"/>
      <c r="X294" s="195"/>
      <c r="Y294" s="149" t="s">
        <v>221</v>
      </c>
      <c r="Z294" s="197"/>
      <c r="AA294" s="197"/>
      <c r="AB294" s="197"/>
      <c r="AC294" s="201"/>
      <c r="AD294" s="197"/>
      <c r="AE294" s="180"/>
      <c r="AF294" s="182"/>
      <c r="AG294" s="184"/>
    </row>
    <row r="295" spans="2:33" ht="30" customHeight="1" x14ac:dyDescent="0.2">
      <c r="B295" s="185">
        <v>146</v>
      </c>
      <c r="C295" s="187">
        <v>44799</v>
      </c>
      <c r="D295" s="157"/>
      <c r="E295" s="189" t="s">
        <v>685</v>
      </c>
      <c r="F295" s="189" t="s">
        <v>695</v>
      </c>
      <c r="G295" s="189" t="s">
        <v>696</v>
      </c>
      <c r="H295" s="189" t="s">
        <v>204</v>
      </c>
      <c r="I295" s="193" t="s">
        <v>686</v>
      </c>
      <c r="J295" s="6" t="s">
        <v>657</v>
      </c>
      <c r="K295" s="178"/>
      <c r="L295" s="104"/>
      <c r="M295" s="175"/>
      <c r="N295" s="177"/>
      <c r="O295" s="175"/>
      <c r="P295" s="100">
        <v>203</v>
      </c>
      <c r="Q295" s="194" t="s">
        <v>454</v>
      </c>
      <c r="R295" s="104"/>
      <c r="S295" s="175"/>
      <c r="T295" s="123">
        <v>0.375</v>
      </c>
      <c r="U295" s="123">
        <v>0.83333333333333337</v>
      </c>
      <c r="V295" s="62" t="s">
        <v>687</v>
      </c>
      <c r="W295" s="140">
        <v>3</v>
      </c>
      <c r="X295" s="194" t="s">
        <v>454</v>
      </c>
      <c r="Y295" s="149" t="s">
        <v>688</v>
      </c>
      <c r="Z295" s="196" t="s">
        <v>698</v>
      </c>
      <c r="AA295" s="196" t="s">
        <v>229</v>
      </c>
      <c r="AB295" s="198" t="s">
        <v>641</v>
      </c>
      <c r="AC295" s="200">
        <v>44979</v>
      </c>
      <c r="AD295" s="171"/>
      <c r="AE295" s="174"/>
      <c r="AF295" s="172"/>
      <c r="AG295" s="173"/>
    </row>
    <row r="296" spans="2:33" ht="30" customHeight="1" x14ac:dyDescent="0.2">
      <c r="B296" s="186"/>
      <c r="C296" s="188"/>
      <c r="D296" s="157"/>
      <c r="E296" s="190"/>
      <c r="F296" s="190"/>
      <c r="G296" s="190" t="s">
        <v>453</v>
      </c>
      <c r="H296" s="190"/>
      <c r="I296" s="188"/>
      <c r="J296" s="4" t="s">
        <v>658</v>
      </c>
      <c r="K296" s="112"/>
      <c r="L296" s="176"/>
      <c r="M296" s="175"/>
      <c r="N296" s="104"/>
      <c r="O296" s="175"/>
      <c r="P296" s="148">
        <v>203</v>
      </c>
      <c r="Q296" s="195"/>
      <c r="R296" s="176"/>
      <c r="S296" s="175"/>
      <c r="T296" s="123">
        <v>0.375</v>
      </c>
      <c r="U296" s="123">
        <v>0.91666666666666663</v>
      </c>
      <c r="V296" s="149" t="s">
        <v>214</v>
      </c>
      <c r="W296" s="150">
        <v>3</v>
      </c>
      <c r="X296" s="195"/>
      <c r="Y296" s="149" t="s">
        <v>221</v>
      </c>
      <c r="Z296" s="197"/>
      <c r="AA296" s="197"/>
      <c r="AB296" s="199"/>
      <c r="AC296" s="201"/>
      <c r="AD296" s="171"/>
      <c r="AE296" s="174"/>
      <c r="AF296" s="172"/>
      <c r="AG296" s="173"/>
    </row>
    <row r="297" spans="2:33" ht="30" customHeight="1" x14ac:dyDescent="0.2">
      <c r="B297" s="185">
        <v>147</v>
      </c>
      <c r="C297" s="187">
        <v>44832</v>
      </c>
      <c r="D297" s="155"/>
      <c r="E297" s="189" t="s">
        <v>689</v>
      </c>
      <c r="F297" s="189" t="s">
        <v>690</v>
      </c>
      <c r="G297" s="189" t="s">
        <v>691</v>
      </c>
      <c r="H297" s="189" t="s">
        <v>692</v>
      </c>
      <c r="I297" s="193">
        <v>45075</v>
      </c>
      <c r="J297" s="6" t="s">
        <v>657</v>
      </c>
      <c r="K297" s="105">
        <v>6621</v>
      </c>
      <c r="L297" s="118"/>
      <c r="M297" s="194"/>
      <c r="N297" s="100">
        <v>125</v>
      </c>
      <c r="O297" s="194" t="s">
        <v>697</v>
      </c>
      <c r="P297" s="100"/>
      <c r="Q297" s="194"/>
      <c r="R297" s="100"/>
      <c r="S297" s="194"/>
      <c r="T297" s="123"/>
      <c r="U297" s="123"/>
      <c r="V297" s="62"/>
      <c r="W297" s="140">
        <v>8</v>
      </c>
      <c r="X297" s="194" t="s">
        <v>697</v>
      </c>
      <c r="Y297" s="149"/>
      <c r="Z297" s="196" t="s">
        <v>704</v>
      </c>
      <c r="AA297" s="196" t="s">
        <v>704</v>
      </c>
      <c r="AB297" s="196" t="s">
        <v>229</v>
      </c>
      <c r="AC297" s="200">
        <v>44979</v>
      </c>
      <c r="AD297" s="196"/>
      <c r="AE297" s="179"/>
      <c r="AF297" s="181"/>
      <c r="AG297" s="183"/>
    </row>
    <row r="298" spans="2:33" ht="30" customHeight="1" x14ac:dyDescent="0.2">
      <c r="B298" s="186"/>
      <c r="C298" s="188"/>
      <c r="D298" s="156"/>
      <c r="E298" s="190"/>
      <c r="F298" s="190"/>
      <c r="G298" s="190" t="s">
        <v>453</v>
      </c>
      <c r="H298" s="190"/>
      <c r="I298" s="188"/>
      <c r="J298" s="4" t="s">
        <v>658</v>
      </c>
      <c r="K298" s="146">
        <v>8515</v>
      </c>
      <c r="L298" s="147"/>
      <c r="M298" s="195"/>
      <c r="N298" s="148">
        <v>25</v>
      </c>
      <c r="O298" s="195"/>
      <c r="P298" s="148"/>
      <c r="Q298" s="195"/>
      <c r="R298" s="148"/>
      <c r="S298" s="195"/>
      <c r="T298" s="123"/>
      <c r="U298" s="123"/>
      <c r="V298" s="149"/>
      <c r="W298" s="150">
        <v>6</v>
      </c>
      <c r="X298" s="195"/>
      <c r="Y298" s="149"/>
      <c r="Z298" s="197"/>
      <c r="AA298" s="197"/>
      <c r="AB298" s="197"/>
      <c r="AC298" s="201"/>
      <c r="AD298" s="197"/>
      <c r="AE298" s="180"/>
      <c r="AF298" s="182"/>
      <c r="AG298" s="184"/>
    </row>
    <row r="299" spans="2:33" ht="30" customHeight="1" x14ac:dyDescent="0.2">
      <c r="B299" s="185">
        <v>148</v>
      </c>
      <c r="C299" s="187">
        <v>44897</v>
      </c>
      <c r="D299" s="155"/>
      <c r="E299" s="189" t="s">
        <v>700</v>
      </c>
      <c r="F299" s="189" t="s">
        <v>690</v>
      </c>
      <c r="G299" s="191" t="s">
        <v>701</v>
      </c>
      <c r="H299" s="191" t="s">
        <v>702</v>
      </c>
      <c r="I299" s="193">
        <v>44904</v>
      </c>
      <c r="J299" s="6" t="s">
        <v>657</v>
      </c>
      <c r="K299" s="105"/>
      <c r="L299" s="118"/>
      <c r="M299" s="194"/>
      <c r="N299" s="100">
        <v>19</v>
      </c>
      <c r="O299" s="194" t="s">
        <v>703</v>
      </c>
      <c r="P299" s="100"/>
      <c r="Q299" s="194"/>
      <c r="R299" s="100"/>
      <c r="S299" s="194"/>
      <c r="T299" s="123"/>
      <c r="U299" s="123"/>
      <c r="V299" s="62"/>
      <c r="W299" s="140"/>
      <c r="X299" s="194"/>
      <c r="Y299" s="149"/>
      <c r="Z299" s="196" t="s">
        <v>705</v>
      </c>
      <c r="AA299" s="196" t="s">
        <v>705</v>
      </c>
      <c r="AB299" s="198" t="s">
        <v>706</v>
      </c>
      <c r="AC299" s="200">
        <v>45083</v>
      </c>
      <c r="AD299" s="196"/>
      <c r="AE299" s="179"/>
      <c r="AF299" s="181"/>
      <c r="AG299" s="183"/>
    </row>
    <row r="300" spans="2:33" ht="30" customHeight="1" x14ac:dyDescent="0.2">
      <c r="B300" s="186"/>
      <c r="C300" s="188"/>
      <c r="D300" s="156"/>
      <c r="E300" s="190"/>
      <c r="F300" s="190"/>
      <c r="G300" s="192" t="s">
        <v>453</v>
      </c>
      <c r="H300" s="192"/>
      <c r="I300" s="188"/>
      <c r="J300" s="4" t="s">
        <v>658</v>
      </c>
      <c r="K300" s="146"/>
      <c r="L300" s="147"/>
      <c r="M300" s="195"/>
      <c r="N300" s="148">
        <v>19</v>
      </c>
      <c r="O300" s="195"/>
      <c r="P300" s="148"/>
      <c r="Q300" s="195"/>
      <c r="R300" s="148"/>
      <c r="S300" s="195"/>
      <c r="T300" s="123"/>
      <c r="U300" s="123"/>
      <c r="V300" s="149"/>
      <c r="W300" s="150"/>
      <c r="X300" s="195"/>
      <c r="Y300" s="149"/>
      <c r="Z300" s="197"/>
      <c r="AA300" s="197"/>
      <c r="AB300" s="199"/>
      <c r="AC300" s="201"/>
      <c r="AD300" s="197"/>
      <c r="AE300" s="180"/>
      <c r="AF300" s="182"/>
      <c r="AG300" s="184"/>
    </row>
    <row r="301" spans="2:33" ht="30" customHeight="1" x14ac:dyDescent="0.2">
      <c r="B301" s="185">
        <v>149</v>
      </c>
      <c r="C301" s="187">
        <v>45331</v>
      </c>
      <c r="D301" s="155"/>
      <c r="E301" s="189" t="s">
        <v>66</v>
      </c>
      <c r="F301" s="189" t="s">
        <v>127</v>
      </c>
      <c r="G301" s="191" t="s">
        <v>707</v>
      </c>
      <c r="H301" s="191" t="s">
        <v>708</v>
      </c>
      <c r="I301" s="193">
        <v>45575</v>
      </c>
      <c r="J301" s="6" t="s">
        <v>657</v>
      </c>
      <c r="K301" s="105"/>
      <c r="L301" s="118">
        <v>511</v>
      </c>
      <c r="M301" s="194"/>
      <c r="N301" s="100"/>
      <c r="O301" s="194"/>
      <c r="P301" s="100"/>
      <c r="Q301" s="194"/>
      <c r="R301" s="100">
        <v>96</v>
      </c>
      <c r="S301" s="194" t="s">
        <v>709</v>
      </c>
      <c r="T301" s="123"/>
      <c r="U301" s="123"/>
      <c r="V301" s="62"/>
      <c r="W301" s="140"/>
      <c r="X301" s="194"/>
      <c r="Y301" s="149"/>
      <c r="Z301" s="196" t="s">
        <v>716</v>
      </c>
      <c r="AA301" s="196" t="s">
        <v>716</v>
      </c>
      <c r="AB301" s="198" t="s">
        <v>723</v>
      </c>
      <c r="AC301" s="200">
        <v>45512</v>
      </c>
      <c r="AD301" s="196"/>
      <c r="AE301" s="179"/>
      <c r="AF301" s="181"/>
      <c r="AG301" s="183"/>
    </row>
    <row r="302" spans="2:33" ht="30" customHeight="1" x14ac:dyDescent="0.2">
      <c r="B302" s="186"/>
      <c r="C302" s="188"/>
      <c r="D302" s="156"/>
      <c r="E302" s="190"/>
      <c r="F302" s="190"/>
      <c r="G302" s="192" t="s">
        <v>453</v>
      </c>
      <c r="H302" s="192"/>
      <c r="I302" s="188"/>
      <c r="J302" s="4" t="s">
        <v>658</v>
      </c>
      <c r="K302" s="146"/>
      <c r="L302" s="147">
        <v>472</v>
      </c>
      <c r="M302" s="195"/>
      <c r="N302" s="148"/>
      <c r="O302" s="195"/>
      <c r="P302" s="148"/>
      <c r="Q302" s="195"/>
      <c r="R302" s="148">
        <v>74.510000000000005</v>
      </c>
      <c r="S302" s="195"/>
      <c r="T302" s="123"/>
      <c r="U302" s="123"/>
      <c r="V302" s="149"/>
      <c r="W302" s="150"/>
      <c r="X302" s="195"/>
      <c r="Y302" s="149"/>
      <c r="Z302" s="197"/>
      <c r="AA302" s="197"/>
      <c r="AB302" s="199"/>
      <c r="AC302" s="201"/>
      <c r="AD302" s="197"/>
      <c r="AE302" s="180"/>
      <c r="AF302" s="182"/>
      <c r="AG302" s="184"/>
    </row>
    <row r="303" spans="2:33" ht="30" customHeight="1" x14ac:dyDescent="0.2">
      <c r="B303" s="185">
        <v>150</v>
      </c>
      <c r="C303" s="187">
        <v>45428</v>
      </c>
      <c r="D303" s="155"/>
      <c r="E303" s="189" t="s">
        <v>710</v>
      </c>
      <c r="F303" s="189" t="s">
        <v>713</v>
      </c>
      <c r="G303" s="191" t="s">
        <v>203</v>
      </c>
      <c r="H303" s="191" t="s">
        <v>203</v>
      </c>
      <c r="I303" s="193" t="s">
        <v>711</v>
      </c>
      <c r="J303" s="6" t="s">
        <v>657</v>
      </c>
      <c r="K303" s="105"/>
      <c r="L303" s="118"/>
      <c r="M303" s="194"/>
      <c r="N303" s="100"/>
      <c r="O303" s="194"/>
      <c r="P303" s="100">
        <v>234.72</v>
      </c>
      <c r="Q303" s="194"/>
      <c r="R303" s="100">
        <v>80.099999999999994</v>
      </c>
      <c r="S303" s="194" t="s">
        <v>454</v>
      </c>
      <c r="T303" s="123"/>
      <c r="U303" s="123"/>
      <c r="V303" s="62"/>
      <c r="W303" s="140"/>
      <c r="X303" s="194"/>
      <c r="Y303" s="149" t="s">
        <v>294</v>
      </c>
      <c r="Z303" s="196" t="s">
        <v>229</v>
      </c>
      <c r="AA303" s="196" t="s">
        <v>270</v>
      </c>
      <c r="AB303" s="198" t="s">
        <v>724</v>
      </c>
      <c r="AC303" s="200">
        <v>45623</v>
      </c>
      <c r="AD303" s="196"/>
      <c r="AE303" s="179"/>
      <c r="AF303" s="181"/>
      <c r="AG303" s="183"/>
    </row>
    <row r="304" spans="2:33" ht="30" customHeight="1" x14ac:dyDescent="0.2">
      <c r="B304" s="186"/>
      <c r="C304" s="188"/>
      <c r="D304" s="156"/>
      <c r="E304" s="190"/>
      <c r="F304" s="190"/>
      <c r="G304" s="192" t="s">
        <v>453</v>
      </c>
      <c r="H304" s="192"/>
      <c r="I304" s="188"/>
      <c r="J304" s="4" t="s">
        <v>658</v>
      </c>
      <c r="K304" s="146"/>
      <c r="L304" s="147"/>
      <c r="M304" s="195"/>
      <c r="N304" s="148"/>
      <c r="O304" s="195"/>
      <c r="P304" s="148">
        <v>131.25</v>
      </c>
      <c r="Q304" s="195"/>
      <c r="R304" s="148">
        <v>80.099999999999994</v>
      </c>
      <c r="S304" s="195"/>
      <c r="T304" s="123"/>
      <c r="U304" s="123"/>
      <c r="V304" s="149"/>
      <c r="W304" s="150"/>
      <c r="X304" s="195"/>
      <c r="Y304" s="149" t="s">
        <v>712</v>
      </c>
      <c r="Z304" s="197"/>
      <c r="AA304" s="197"/>
      <c r="AB304" s="199"/>
      <c r="AC304" s="201"/>
      <c r="AD304" s="197"/>
      <c r="AE304" s="180"/>
      <c r="AF304" s="182"/>
      <c r="AG304" s="184"/>
    </row>
    <row r="305" spans="2:33" ht="30" customHeight="1" x14ac:dyDescent="0.2">
      <c r="B305" s="185">
        <v>151</v>
      </c>
      <c r="C305" s="187">
        <v>45483</v>
      </c>
      <c r="D305" s="155"/>
      <c r="E305" s="189" t="s">
        <v>714</v>
      </c>
      <c r="F305" s="189" t="s">
        <v>717</v>
      </c>
      <c r="G305" s="191" t="s">
        <v>557</v>
      </c>
      <c r="H305" s="191" t="s">
        <v>557</v>
      </c>
      <c r="I305" s="193">
        <v>45689</v>
      </c>
      <c r="J305" s="6" t="s">
        <v>657</v>
      </c>
      <c r="K305" s="105"/>
      <c r="L305" s="118"/>
      <c r="M305" s="194"/>
      <c r="N305" s="100">
        <v>13</v>
      </c>
      <c r="O305" s="194" t="s">
        <v>715</v>
      </c>
      <c r="P305" s="100"/>
      <c r="Q305" s="194"/>
      <c r="R305" s="100"/>
      <c r="S305" s="194"/>
      <c r="T305" s="123"/>
      <c r="U305" s="123"/>
      <c r="V305" s="62"/>
      <c r="W305" s="140">
        <v>2</v>
      </c>
      <c r="X305" s="194" t="s">
        <v>715</v>
      </c>
      <c r="Y305" s="149"/>
      <c r="Z305" s="196" t="s">
        <v>229</v>
      </c>
      <c r="AA305" s="196" t="s">
        <v>270</v>
      </c>
      <c r="AB305" s="198" t="s">
        <v>726</v>
      </c>
      <c r="AC305" s="200">
        <v>45695</v>
      </c>
      <c r="AD305" s="196"/>
      <c r="AE305" s="179"/>
      <c r="AF305" s="181"/>
      <c r="AG305" s="183"/>
    </row>
    <row r="306" spans="2:33" ht="30" customHeight="1" x14ac:dyDescent="0.2">
      <c r="B306" s="186"/>
      <c r="C306" s="188"/>
      <c r="D306" s="156"/>
      <c r="E306" s="190"/>
      <c r="F306" s="190"/>
      <c r="G306" s="192" t="s">
        <v>453</v>
      </c>
      <c r="H306" s="192"/>
      <c r="I306" s="188"/>
      <c r="J306" s="4" t="s">
        <v>658</v>
      </c>
      <c r="K306" s="146"/>
      <c r="L306" s="147"/>
      <c r="M306" s="195"/>
      <c r="N306" s="148">
        <v>13</v>
      </c>
      <c r="O306" s="195"/>
      <c r="P306" s="148"/>
      <c r="Q306" s="195"/>
      <c r="R306" s="148"/>
      <c r="S306" s="195"/>
      <c r="T306" s="123"/>
      <c r="U306" s="123"/>
      <c r="V306" s="149"/>
      <c r="W306" s="150">
        <v>3</v>
      </c>
      <c r="X306" s="195"/>
      <c r="Y306" s="149"/>
      <c r="Z306" s="197"/>
      <c r="AA306" s="197"/>
      <c r="AB306" s="199"/>
      <c r="AC306" s="201"/>
      <c r="AD306" s="197"/>
      <c r="AE306" s="180"/>
      <c r="AF306" s="182"/>
      <c r="AG306" s="184"/>
    </row>
    <row r="307" spans="2:33" ht="30" customHeight="1" x14ac:dyDescent="0.2">
      <c r="B307" s="185">
        <v>152</v>
      </c>
      <c r="C307" s="187">
        <v>45490</v>
      </c>
      <c r="D307" s="155"/>
      <c r="E307" s="189" t="s">
        <v>59</v>
      </c>
      <c r="F307" s="189" t="s">
        <v>718</v>
      </c>
      <c r="G307" s="191" t="s">
        <v>476</v>
      </c>
      <c r="H307" s="191" t="s">
        <v>163</v>
      </c>
      <c r="I307" s="193" t="s">
        <v>719</v>
      </c>
      <c r="J307" s="6" t="s">
        <v>657</v>
      </c>
      <c r="K307" s="105"/>
      <c r="L307" s="118">
        <v>3838</v>
      </c>
      <c r="M307" s="194" t="s">
        <v>454</v>
      </c>
      <c r="N307" s="100"/>
      <c r="O307" s="194"/>
      <c r="P307" s="100"/>
      <c r="Q307" s="194"/>
      <c r="R307" s="100"/>
      <c r="S307" s="194"/>
      <c r="T307" s="123"/>
      <c r="U307" s="123"/>
      <c r="V307" s="62"/>
      <c r="W307" s="140">
        <v>12</v>
      </c>
      <c r="X307" s="194" t="s">
        <v>454</v>
      </c>
      <c r="Y307" s="149"/>
      <c r="Z307" s="196" t="s">
        <v>725</v>
      </c>
      <c r="AA307" s="196" t="s">
        <v>270</v>
      </c>
      <c r="AB307" s="198" t="s">
        <v>726</v>
      </c>
      <c r="AC307" s="200">
        <v>45695</v>
      </c>
      <c r="AD307" s="196"/>
      <c r="AE307" s="179"/>
      <c r="AF307" s="181"/>
      <c r="AG307" s="183"/>
    </row>
    <row r="308" spans="2:33" ht="30" customHeight="1" x14ac:dyDescent="0.2">
      <c r="B308" s="186"/>
      <c r="C308" s="188"/>
      <c r="D308" s="156"/>
      <c r="E308" s="190"/>
      <c r="F308" s="190"/>
      <c r="G308" s="192" t="s">
        <v>453</v>
      </c>
      <c r="H308" s="192"/>
      <c r="I308" s="188"/>
      <c r="J308" s="4" t="s">
        <v>658</v>
      </c>
      <c r="K308" s="146"/>
      <c r="L308" s="147">
        <v>3928</v>
      </c>
      <c r="M308" s="195"/>
      <c r="N308" s="148"/>
      <c r="O308" s="195"/>
      <c r="P308" s="148"/>
      <c r="Q308" s="195"/>
      <c r="R308" s="148"/>
      <c r="S308" s="195"/>
      <c r="T308" s="123"/>
      <c r="U308" s="123"/>
      <c r="V308" s="149"/>
      <c r="W308" s="150">
        <v>15</v>
      </c>
      <c r="X308" s="195"/>
      <c r="Y308" s="149"/>
      <c r="Z308" s="197"/>
      <c r="AA308" s="197"/>
      <c r="AB308" s="199"/>
      <c r="AC308" s="201"/>
      <c r="AD308" s="197"/>
      <c r="AE308" s="180"/>
      <c r="AF308" s="182"/>
      <c r="AG308" s="184"/>
    </row>
    <row r="309" spans="2:33" ht="30" customHeight="1" x14ac:dyDescent="0.2">
      <c r="B309" s="185">
        <v>153</v>
      </c>
      <c r="C309" s="187">
        <v>45490</v>
      </c>
      <c r="D309" s="155"/>
      <c r="E309" s="189" t="s">
        <v>720</v>
      </c>
      <c r="F309" s="189" t="s">
        <v>721</v>
      </c>
      <c r="G309" s="191" t="s">
        <v>202</v>
      </c>
      <c r="H309" s="191" t="s">
        <v>202</v>
      </c>
      <c r="I309" s="193" t="s">
        <v>722</v>
      </c>
      <c r="J309" s="6" t="s">
        <v>657</v>
      </c>
      <c r="K309" s="105"/>
      <c r="L309" s="118">
        <v>123</v>
      </c>
      <c r="M309" s="194"/>
      <c r="N309" s="100"/>
      <c r="O309" s="194"/>
      <c r="P309" s="100">
        <v>46.5</v>
      </c>
      <c r="Q309" s="194"/>
      <c r="R309" s="100">
        <v>15.53</v>
      </c>
      <c r="S309" s="194"/>
      <c r="T309" s="123"/>
      <c r="U309" s="123"/>
      <c r="V309" s="62"/>
      <c r="W309" s="140">
        <v>3</v>
      </c>
      <c r="X309" s="194"/>
      <c r="Y309" s="149"/>
      <c r="Z309" s="196"/>
      <c r="AA309" s="196"/>
      <c r="AB309" s="198"/>
      <c r="AC309" s="200"/>
      <c r="AD309" s="196"/>
      <c r="AE309" s="179"/>
      <c r="AF309" s="181"/>
      <c r="AG309" s="183"/>
    </row>
    <row r="310" spans="2:33" ht="30" customHeight="1" x14ac:dyDescent="0.2">
      <c r="B310" s="186"/>
      <c r="C310" s="188"/>
      <c r="D310" s="156"/>
      <c r="E310" s="190"/>
      <c r="F310" s="190"/>
      <c r="G310" s="192" t="s">
        <v>453</v>
      </c>
      <c r="H310" s="192"/>
      <c r="I310" s="188"/>
      <c r="J310" s="4" t="s">
        <v>658</v>
      </c>
      <c r="K310" s="146"/>
      <c r="L310" s="147">
        <v>65</v>
      </c>
      <c r="M310" s="195"/>
      <c r="N310" s="148"/>
      <c r="O310" s="195"/>
      <c r="P310" s="148">
        <v>31.5</v>
      </c>
      <c r="Q310" s="195"/>
      <c r="R310" s="148">
        <v>14.45</v>
      </c>
      <c r="S310" s="195"/>
      <c r="T310" s="123"/>
      <c r="U310" s="123"/>
      <c r="V310" s="149"/>
      <c r="W310" s="150">
        <v>2</v>
      </c>
      <c r="X310" s="195"/>
      <c r="Y310" s="149"/>
      <c r="Z310" s="197"/>
      <c r="AA310" s="197"/>
      <c r="AB310" s="199"/>
      <c r="AC310" s="201"/>
      <c r="AD310" s="197"/>
      <c r="AE310" s="180"/>
      <c r="AF310" s="182"/>
      <c r="AG310" s="184"/>
    </row>
    <row r="311" spans="2:33" ht="15" customHeight="1" x14ac:dyDescent="0.2">
      <c r="B311" s="145" t="s">
        <v>347</v>
      </c>
    </row>
    <row r="312" spans="2:33" ht="14.4" x14ac:dyDescent="0.2">
      <c r="B312" s="145" t="s">
        <v>348</v>
      </c>
    </row>
  </sheetData>
  <mergeCells count="3081">
    <mergeCell ref="AE307:AE308"/>
    <mergeCell ref="AF307:AF308"/>
    <mergeCell ref="AG307:AG308"/>
    <mergeCell ref="B307:B308"/>
    <mergeCell ref="C307:C308"/>
    <mergeCell ref="E307:E308"/>
    <mergeCell ref="F307:F308"/>
    <mergeCell ref="G307:G308"/>
    <mergeCell ref="H307:H308"/>
    <mergeCell ref="I307:I308"/>
    <mergeCell ref="M307:M308"/>
    <mergeCell ref="O307:O308"/>
    <mergeCell ref="Q307:Q308"/>
    <mergeCell ref="S307:S308"/>
    <mergeCell ref="X307:X308"/>
    <mergeCell ref="Z307:Z308"/>
    <mergeCell ref="AA307:AA308"/>
    <mergeCell ref="AB307:AB308"/>
    <mergeCell ref="AC307:AC308"/>
    <mergeCell ref="AD307:AD308"/>
    <mergeCell ref="AE305:AE306"/>
    <mergeCell ref="AF305:AF306"/>
    <mergeCell ref="AG305:AG306"/>
    <mergeCell ref="B305:B306"/>
    <mergeCell ref="C305:C306"/>
    <mergeCell ref="E305:E306"/>
    <mergeCell ref="F305:F306"/>
    <mergeCell ref="G305:G306"/>
    <mergeCell ref="H305:H306"/>
    <mergeCell ref="I305:I306"/>
    <mergeCell ref="M305:M306"/>
    <mergeCell ref="O305:O306"/>
    <mergeCell ref="Q305:Q306"/>
    <mergeCell ref="S305:S306"/>
    <mergeCell ref="X305:X306"/>
    <mergeCell ref="Z305:Z306"/>
    <mergeCell ref="AA305:AA306"/>
    <mergeCell ref="AB305:AB306"/>
    <mergeCell ref="AC305:AC306"/>
    <mergeCell ref="AD305:AD306"/>
    <mergeCell ref="AE303:AE304"/>
    <mergeCell ref="AF303:AF304"/>
    <mergeCell ref="AG303:AG304"/>
    <mergeCell ref="B303:B304"/>
    <mergeCell ref="C303:C304"/>
    <mergeCell ref="E303:E304"/>
    <mergeCell ref="F303:F304"/>
    <mergeCell ref="G303:G304"/>
    <mergeCell ref="H303:H304"/>
    <mergeCell ref="I303:I304"/>
    <mergeCell ref="M303:M304"/>
    <mergeCell ref="O303:O304"/>
    <mergeCell ref="Q303:Q304"/>
    <mergeCell ref="S303:S304"/>
    <mergeCell ref="X303:X304"/>
    <mergeCell ref="Z303:Z304"/>
    <mergeCell ref="AA303:AA304"/>
    <mergeCell ref="AB303:AB304"/>
    <mergeCell ref="AC303:AC304"/>
    <mergeCell ref="AD303:AD304"/>
    <mergeCell ref="AA295:AA296"/>
    <mergeCell ref="AE299:AE300"/>
    <mergeCell ref="AF299:AF300"/>
    <mergeCell ref="AG299:AG300"/>
    <mergeCell ref="B299:B300"/>
    <mergeCell ref="C299:C300"/>
    <mergeCell ref="E299:E300"/>
    <mergeCell ref="F299:F300"/>
    <mergeCell ref="G299:G300"/>
    <mergeCell ref="H299:H300"/>
    <mergeCell ref="I299:I300"/>
    <mergeCell ref="M299:M300"/>
    <mergeCell ref="O299:O300"/>
    <mergeCell ref="Q299:Q300"/>
    <mergeCell ref="S299:S300"/>
    <mergeCell ref="X299:X300"/>
    <mergeCell ref="Z299:Z300"/>
    <mergeCell ref="AA299:AA300"/>
    <mergeCell ref="AB299:AB300"/>
    <mergeCell ref="AC299:AC300"/>
    <mergeCell ref="AD299:AD300"/>
    <mergeCell ref="AB295:AB296"/>
    <mergeCell ref="AC295:AC296"/>
    <mergeCell ref="Z295:Z296"/>
    <mergeCell ref="AF293:AF294"/>
    <mergeCell ref="AG293:AG294"/>
    <mergeCell ref="B297:B298"/>
    <mergeCell ref="C297:C298"/>
    <mergeCell ref="E297:E298"/>
    <mergeCell ref="F297:F298"/>
    <mergeCell ref="G297:G298"/>
    <mergeCell ref="H297:H298"/>
    <mergeCell ref="I297:I298"/>
    <mergeCell ref="M297:M298"/>
    <mergeCell ref="O297:O298"/>
    <mergeCell ref="B295:B296"/>
    <mergeCell ref="C295:C296"/>
    <mergeCell ref="E295:E296"/>
    <mergeCell ref="H295:H296"/>
    <mergeCell ref="I295:I296"/>
    <mergeCell ref="Q295:Q296"/>
    <mergeCell ref="X295:X296"/>
    <mergeCell ref="F295:F296"/>
    <mergeCell ref="G295:G296"/>
    <mergeCell ref="C293:C294"/>
    <mergeCell ref="E293:E294"/>
    <mergeCell ref="F293:F294"/>
    <mergeCell ref="G293:G294"/>
    <mergeCell ref="H293:H294"/>
    <mergeCell ref="I293:I294"/>
    <mergeCell ref="M293:M294"/>
    <mergeCell ref="O293:O294"/>
    <mergeCell ref="Q293:Q294"/>
    <mergeCell ref="S293:S294"/>
    <mergeCell ref="X293:X294"/>
    <mergeCell ref="Z293:Z294"/>
    <mergeCell ref="AA293:AA294"/>
    <mergeCell ref="AB293:AB294"/>
    <mergeCell ref="AC293:AC294"/>
    <mergeCell ref="AD293:AD294"/>
    <mergeCell ref="AE293:AE294"/>
    <mergeCell ref="Q297:Q298"/>
    <mergeCell ref="S297:S298"/>
    <mergeCell ref="X297:X298"/>
    <mergeCell ref="Z297:Z298"/>
    <mergeCell ref="AA297:AA298"/>
    <mergeCell ref="AB297:AB298"/>
    <mergeCell ref="AC297:AC298"/>
    <mergeCell ref="AD297:AD298"/>
    <mergeCell ref="AE291:AE292"/>
    <mergeCell ref="AF291:AF292"/>
    <mergeCell ref="AG291:AG292"/>
    <mergeCell ref="B291:B292"/>
    <mergeCell ref="C291:C292"/>
    <mergeCell ref="E291:E292"/>
    <mergeCell ref="F291:F292"/>
    <mergeCell ref="G291:G292"/>
    <mergeCell ref="H291:H292"/>
    <mergeCell ref="I291:I292"/>
    <mergeCell ref="M291:M292"/>
    <mergeCell ref="O291:O292"/>
    <mergeCell ref="Q291:Q292"/>
    <mergeCell ref="S291:S292"/>
    <mergeCell ref="X291:X292"/>
    <mergeCell ref="Z291:Z292"/>
    <mergeCell ref="AA291:AA292"/>
    <mergeCell ref="AB291:AB292"/>
    <mergeCell ref="AC291:AC292"/>
    <mergeCell ref="AD291:AD292"/>
    <mergeCell ref="AE297:AE298"/>
    <mergeCell ref="AF297:AF298"/>
    <mergeCell ref="AG297:AG298"/>
    <mergeCell ref="B293:B294"/>
    <mergeCell ref="AE283:AE284"/>
    <mergeCell ref="AF283:AF284"/>
    <mergeCell ref="AG283:AG284"/>
    <mergeCell ref="B285:B286"/>
    <mergeCell ref="C285:C286"/>
    <mergeCell ref="E285:E286"/>
    <mergeCell ref="F285:F286"/>
    <mergeCell ref="G285:G286"/>
    <mergeCell ref="H285:H286"/>
    <mergeCell ref="I285:I286"/>
    <mergeCell ref="M285:M286"/>
    <mergeCell ref="O285:O286"/>
    <mergeCell ref="Q285:Q286"/>
    <mergeCell ref="S285:S286"/>
    <mergeCell ref="X285:X286"/>
    <mergeCell ref="Z285:Z286"/>
    <mergeCell ref="AA285:AA286"/>
    <mergeCell ref="AB285:AB286"/>
    <mergeCell ref="AC285:AC286"/>
    <mergeCell ref="AD285:AD286"/>
    <mergeCell ref="AE285:AE286"/>
    <mergeCell ref="AF285:AF286"/>
    <mergeCell ref="AG285:AG286"/>
    <mergeCell ref="B283:B284"/>
    <mergeCell ref="C283:C284"/>
    <mergeCell ref="E283:E284"/>
    <mergeCell ref="F283:F284"/>
    <mergeCell ref="G283:G284"/>
    <mergeCell ref="H283:H284"/>
    <mergeCell ref="I283:I284"/>
    <mergeCell ref="M283:M284"/>
    <mergeCell ref="O283:O284"/>
    <mergeCell ref="Q283:Q284"/>
    <mergeCell ref="S283:S284"/>
    <mergeCell ref="X283:X284"/>
    <mergeCell ref="Z283:Z284"/>
    <mergeCell ref="AA283:AA284"/>
    <mergeCell ref="AB283:AB284"/>
    <mergeCell ref="AC283:AC284"/>
    <mergeCell ref="AD283:AD284"/>
    <mergeCell ref="AE281:AE282"/>
    <mergeCell ref="AF281:AF282"/>
    <mergeCell ref="AG281:AG282"/>
    <mergeCell ref="B279:B280"/>
    <mergeCell ref="C279:C280"/>
    <mergeCell ref="E279:E280"/>
    <mergeCell ref="F279:F280"/>
    <mergeCell ref="G279:G280"/>
    <mergeCell ref="H279:H280"/>
    <mergeCell ref="I279:I280"/>
    <mergeCell ref="M279:M280"/>
    <mergeCell ref="O279:O280"/>
    <mergeCell ref="B281:B282"/>
    <mergeCell ref="C281:C282"/>
    <mergeCell ref="E281:E282"/>
    <mergeCell ref="F281:F282"/>
    <mergeCell ref="G281:G282"/>
    <mergeCell ref="H281:H282"/>
    <mergeCell ref="I281:I282"/>
    <mergeCell ref="M281:M282"/>
    <mergeCell ref="O281:O282"/>
    <mergeCell ref="Q281:Q282"/>
    <mergeCell ref="S281:S282"/>
    <mergeCell ref="X281:X282"/>
    <mergeCell ref="Z281:Z282"/>
    <mergeCell ref="AA281:AA282"/>
    <mergeCell ref="AB281:AB282"/>
    <mergeCell ref="AC281:AC282"/>
    <mergeCell ref="AD281:AD282"/>
    <mergeCell ref="Q279:Q280"/>
    <mergeCell ref="S279:S280"/>
    <mergeCell ref="X279:X280"/>
    <mergeCell ref="Z279:Z280"/>
    <mergeCell ref="AA279:AA280"/>
    <mergeCell ref="AB279:AB280"/>
    <mergeCell ref="AC279:AC280"/>
    <mergeCell ref="AD279:AD280"/>
    <mergeCell ref="AE277:AE278"/>
    <mergeCell ref="AF277:AF278"/>
    <mergeCell ref="AG277:AG278"/>
    <mergeCell ref="B277:B278"/>
    <mergeCell ref="C277:C278"/>
    <mergeCell ref="E277:E278"/>
    <mergeCell ref="F277:F278"/>
    <mergeCell ref="G277:G278"/>
    <mergeCell ref="H277:H278"/>
    <mergeCell ref="I277:I278"/>
    <mergeCell ref="M277:M278"/>
    <mergeCell ref="O277:O278"/>
    <mergeCell ref="Q277:Q278"/>
    <mergeCell ref="S277:S278"/>
    <mergeCell ref="X277:X278"/>
    <mergeCell ref="Z277:Z278"/>
    <mergeCell ref="AA277:AA278"/>
    <mergeCell ref="AB277:AB278"/>
    <mergeCell ref="AC277:AC278"/>
    <mergeCell ref="AD277:AD278"/>
    <mergeCell ref="AE279:AE280"/>
    <mergeCell ref="AF279:AF280"/>
    <mergeCell ref="AG279:AG280"/>
    <mergeCell ref="E267:E268"/>
    <mergeCell ref="F267:F268"/>
    <mergeCell ref="G267:G268"/>
    <mergeCell ref="H267:H268"/>
    <mergeCell ref="I267:I268"/>
    <mergeCell ref="M267:M268"/>
    <mergeCell ref="O267:O268"/>
    <mergeCell ref="AE275:AE276"/>
    <mergeCell ref="AF275:AF276"/>
    <mergeCell ref="AG275:AG276"/>
    <mergeCell ref="B275:B276"/>
    <mergeCell ref="C275:C276"/>
    <mergeCell ref="E275:E276"/>
    <mergeCell ref="F275:F276"/>
    <mergeCell ref="G275:G276"/>
    <mergeCell ref="H275:H276"/>
    <mergeCell ref="I275:I276"/>
    <mergeCell ref="M275:M276"/>
    <mergeCell ref="O275:O276"/>
    <mergeCell ref="Q275:Q276"/>
    <mergeCell ref="S275:S276"/>
    <mergeCell ref="X275:X276"/>
    <mergeCell ref="Z275:Z276"/>
    <mergeCell ref="AA275:AA276"/>
    <mergeCell ref="AB275:AB276"/>
    <mergeCell ref="AC275:AC276"/>
    <mergeCell ref="AD275:AD276"/>
    <mergeCell ref="AE273:AE274"/>
    <mergeCell ref="AF273:AF274"/>
    <mergeCell ref="AG273:AG274"/>
    <mergeCell ref="B271:B272"/>
    <mergeCell ref="AF271:AF272"/>
    <mergeCell ref="AE263:AE264"/>
    <mergeCell ref="AF263:AF264"/>
    <mergeCell ref="AG263:AG264"/>
    <mergeCell ref="AE265:AE266"/>
    <mergeCell ref="AF265:AF266"/>
    <mergeCell ref="AG265:AG266"/>
    <mergeCell ref="Z263:Z264"/>
    <mergeCell ref="AE267:AE268"/>
    <mergeCell ref="AF267:AF268"/>
    <mergeCell ref="AG267:AG268"/>
    <mergeCell ref="B269:B270"/>
    <mergeCell ref="C269:C270"/>
    <mergeCell ref="E269:E270"/>
    <mergeCell ref="F269:F270"/>
    <mergeCell ref="G269:G270"/>
    <mergeCell ref="H269:H270"/>
    <mergeCell ref="I269:I270"/>
    <mergeCell ref="M269:M270"/>
    <mergeCell ref="O269:O270"/>
    <mergeCell ref="Q269:Q270"/>
    <mergeCell ref="S269:S270"/>
    <mergeCell ref="X269:X270"/>
    <mergeCell ref="Z269:Z270"/>
    <mergeCell ref="AA269:AA270"/>
    <mergeCell ref="AB269:AB270"/>
    <mergeCell ref="AC269:AC270"/>
    <mergeCell ref="AD269:AD270"/>
    <mergeCell ref="AE269:AE270"/>
    <mergeCell ref="AG269:AG270"/>
    <mergeCell ref="B267:B268"/>
    <mergeCell ref="C267:C268"/>
    <mergeCell ref="B261:B262"/>
    <mergeCell ref="C261:C262"/>
    <mergeCell ref="E261:E262"/>
    <mergeCell ref="F261:F262"/>
    <mergeCell ref="G261:G262"/>
    <mergeCell ref="H261:H262"/>
    <mergeCell ref="I261:I262"/>
    <mergeCell ref="M261:M262"/>
    <mergeCell ref="O261:O262"/>
    <mergeCell ref="Q261:Q262"/>
    <mergeCell ref="S261:S262"/>
    <mergeCell ref="X261:X262"/>
    <mergeCell ref="Z261:Z262"/>
    <mergeCell ref="AA261:AA262"/>
    <mergeCell ref="AB261:AB262"/>
    <mergeCell ref="AC261:AC262"/>
    <mergeCell ref="AD261:AD262"/>
    <mergeCell ref="AE261:AE262"/>
    <mergeCell ref="AF261:AF262"/>
    <mergeCell ref="AG261:AG262"/>
    <mergeCell ref="B263:B264"/>
    <mergeCell ref="C263:C264"/>
    <mergeCell ref="E263:E264"/>
    <mergeCell ref="F263:F264"/>
    <mergeCell ref="G263:G264"/>
    <mergeCell ref="H263:H264"/>
    <mergeCell ref="I263:I264"/>
    <mergeCell ref="M263:M264"/>
    <mergeCell ref="B265:B266"/>
    <mergeCell ref="C265:C266"/>
    <mergeCell ref="E265:E266"/>
    <mergeCell ref="F265:F266"/>
    <mergeCell ref="G265:G266"/>
    <mergeCell ref="H265:H266"/>
    <mergeCell ref="I265:I266"/>
    <mergeCell ref="M265:M266"/>
    <mergeCell ref="O265:O266"/>
    <mergeCell ref="Q265:Q266"/>
    <mergeCell ref="S265:S266"/>
    <mergeCell ref="X265:X266"/>
    <mergeCell ref="Z265:Z266"/>
    <mergeCell ref="AA265:AA266"/>
    <mergeCell ref="AB265:AB266"/>
    <mergeCell ref="AC265:AC266"/>
    <mergeCell ref="AF269:AF270"/>
    <mergeCell ref="AD265:AD266"/>
    <mergeCell ref="AF241:AF242"/>
    <mergeCell ref="AG241:AG242"/>
    <mergeCell ref="B241:B242"/>
    <mergeCell ref="C241:C242"/>
    <mergeCell ref="E241:E242"/>
    <mergeCell ref="F241:F242"/>
    <mergeCell ref="G241:G242"/>
    <mergeCell ref="H241:H242"/>
    <mergeCell ref="I241:I242"/>
    <mergeCell ref="M241:M242"/>
    <mergeCell ref="O241:O242"/>
    <mergeCell ref="Q241:Q242"/>
    <mergeCell ref="S241:S242"/>
    <mergeCell ref="X241:X242"/>
    <mergeCell ref="Z241:Z242"/>
    <mergeCell ref="AA241:AA242"/>
    <mergeCell ref="AB241:AB242"/>
    <mergeCell ref="AC241:AC242"/>
    <mergeCell ref="AD241:AD242"/>
    <mergeCell ref="AF243:AF244"/>
    <mergeCell ref="AG243:AG244"/>
    <mergeCell ref="H247:H248"/>
    <mergeCell ref="I247:I248"/>
    <mergeCell ref="Z247:Z248"/>
    <mergeCell ref="AA247:AA248"/>
    <mergeCell ref="AB247:AB248"/>
    <mergeCell ref="AC247:AC248"/>
    <mergeCell ref="AD247:AD248"/>
    <mergeCell ref="C251:C252"/>
    <mergeCell ref="E251:E252"/>
    <mergeCell ref="AE241:AE242"/>
    <mergeCell ref="O231:O232"/>
    <mergeCell ref="O237:O238"/>
    <mergeCell ref="Q237:Q238"/>
    <mergeCell ref="S237:S238"/>
    <mergeCell ref="X237:X238"/>
    <mergeCell ref="Z237:Z238"/>
    <mergeCell ref="AA237:AA238"/>
    <mergeCell ref="AB237:AB238"/>
    <mergeCell ref="AC237:AC238"/>
    <mergeCell ref="AD237:AD238"/>
    <mergeCell ref="AE239:AE240"/>
    <mergeCell ref="AF239:AF240"/>
    <mergeCell ref="AG239:AG240"/>
    <mergeCell ref="B239:B240"/>
    <mergeCell ref="C239:C240"/>
    <mergeCell ref="E239:E240"/>
    <mergeCell ref="F239:F240"/>
    <mergeCell ref="G239:G240"/>
    <mergeCell ref="H239:H240"/>
    <mergeCell ref="I239:I240"/>
    <mergeCell ref="AG235:AG236"/>
    <mergeCell ref="B235:B236"/>
    <mergeCell ref="C235:C236"/>
    <mergeCell ref="E235:E236"/>
    <mergeCell ref="F235:F236"/>
    <mergeCell ref="G235:G236"/>
    <mergeCell ref="H235:H236"/>
    <mergeCell ref="I235:I236"/>
    <mergeCell ref="M235:M236"/>
    <mergeCell ref="O235:O236"/>
    <mergeCell ref="AE237:AE238"/>
    <mergeCell ref="AF237:AF238"/>
    <mergeCell ref="AG237:AG238"/>
    <mergeCell ref="B237:B238"/>
    <mergeCell ref="C237:C238"/>
    <mergeCell ref="E237:E238"/>
    <mergeCell ref="F237:F238"/>
    <mergeCell ref="G237:G238"/>
    <mergeCell ref="H237:H238"/>
    <mergeCell ref="I237:I238"/>
    <mergeCell ref="M237:M238"/>
    <mergeCell ref="Q225:Q226"/>
    <mergeCell ref="S225:S226"/>
    <mergeCell ref="X225:X226"/>
    <mergeCell ref="Z225:Z226"/>
    <mergeCell ref="AA225:AA226"/>
    <mergeCell ref="AB225:AB226"/>
    <mergeCell ref="AC225:AC226"/>
    <mergeCell ref="AD225:AD226"/>
    <mergeCell ref="B227:B228"/>
    <mergeCell ref="B229:B230"/>
    <mergeCell ref="C229:C230"/>
    <mergeCell ref="AE235:AE236"/>
    <mergeCell ref="AF235:AF236"/>
    <mergeCell ref="H225:H226"/>
    <mergeCell ref="I225:I226"/>
    <mergeCell ref="M225:M226"/>
    <mergeCell ref="O225:O226"/>
    <mergeCell ref="AD231:AD232"/>
    <mergeCell ref="B223:B224"/>
    <mergeCell ref="AE231:AE232"/>
    <mergeCell ref="AF231:AF232"/>
    <mergeCell ref="AG231:AG232"/>
    <mergeCell ref="B233:B234"/>
    <mergeCell ref="C233:C234"/>
    <mergeCell ref="E233:E234"/>
    <mergeCell ref="F233:F234"/>
    <mergeCell ref="G233:G234"/>
    <mergeCell ref="H233:H234"/>
    <mergeCell ref="I233:I234"/>
    <mergeCell ref="M233:M234"/>
    <mergeCell ref="O233:O234"/>
    <mergeCell ref="Q233:Q234"/>
    <mergeCell ref="S233:S234"/>
    <mergeCell ref="X233:X234"/>
    <mergeCell ref="Z233:Z234"/>
    <mergeCell ref="AA233:AA234"/>
    <mergeCell ref="AB233:AB234"/>
    <mergeCell ref="B231:B232"/>
    <mergeCell ref="C231:C232"/>
    <mergeCell ref="E231:E232"/>
    <mergeCell ref="F231:F232"/>
    <mergeCell ref="G231:G232"/>
    <mergeCell ref="H231:H232"/>
    <mergeCell ref="I231:I232"/>
    <mergeCell ref="M231:M232"/>
    <mergeCell ref="B225:B226"/>
    <mergeCell ref="C225:C226"/>
    <mergeCell ref="E225:E226"/>
    <mergeCell ref="F225:F226"/>
    <mergeCell ref="G225:G226"/>
    <mergeCell ref="AE223:AE224"/>
    <mergeCell ref="AF223:AF224"/>
    <mergeCell ref="AG223:AG224"/>
    <mergeCell ref="AE225:AE226"/>
    <mergeCell ref="AF225:AF226"/>
    <mergeCell ref="AG225:AG226"/>
    <mergeCell ref="AE227:AE228"/>
    <mergeCell ref="AF227:AF228"/>
    <mergeCell ref="AG227:AG228"/>
    <mergeCell ref="AE229:AE230"/>
    <mergeCell ref="AF229:AF230"/>
    <mergeCell ref="AG229:AG230"/>
    <mergeCell ref="X229:X230"/>
    <mergeCell ref="AE233:AE234"/>
    <mergeCell ref="AF233:AF234"/>
    <mergeCell ref="AG233:AG234"/>
    <mergeCell ref="AC233:AC234"/>
    <mergeCell ref="Z229:Z230"/>
    <mergeCell ref="AA229:AA230"/>
    <mergeCell ref="AB229:AB230"/>
    <mergeCell ref="AC229:AC230"/>
    <mergeCell ref="AE221:AE222"/>
    <mergeCell ref="AF221:AF222"/>
    <mergeCell ref="AG221:AG222"/>
    <mergeCell ref="D211:D212"/>
    <mergeCell ref="B221:B222"/>
    <mergeCell ref="C221:C222"/>
    <mergeCell ref="E221:E222"/>
    <mergeCell ref="F221:F222"/>
    <mergeCell ref="G221:G222"/>
    <mergeCell ref="H221:H222"/>
    <mergeCell ref="I221:I222"/>
    <mergeCell ref="M221:M222"/>
    <mergeCell ref="O221:O222"/>
    <mergeCell ref="Q221:Q222"/>
    <mergeCell ref="S221:S222"/>
    <mergeCell ref="X221:X222"/>
    <mergeCell ref="Z221:Z222"/>
    <mergeCell ref="AA221:AA222"/>
    <mergeCell ref="AB221:AB222"/>
    <mergeCell ref="AC221:AC222"/>
    <mergeCell ref="AD221:AD222"/>
    <mergeCell ref="AE217:AE218"/>
    <mergeCell ref="AF217:AF218"/>
    <mergeCell ref="AG217:AG218"/>
    <mergeCell ref="Q219:Q220"/>
    <mergeCell ref="S219:S220"/>
    <mergeCell ref="X219:X220"/>
    <mergeCell ref="Z219:Z220"/>
    <mergeCell ref="AA219:AA220"/>
    <mergeCell ref="AB219:AB220"/>
    <mergeCell ref="AC219:AC220"/>
    <mergeCell ref="AD219:AD220"/>
    <mergeCell ref="S223:S224"/>
    <mergeCell ref="X223:X224"/>
    <mergeCell ref="Z223:Z224"/>
    <mergeCell ref="AA223:AA224"/>
    <mergeCell ref="AB223:AB224"/>
    <mergeCell ref="AC223:AC224"/>
    <mergeCell ref="AD223:AD224"/>
    <mergeCell ref="C223:C224"/>
    <mergeCell ref="E223:E224"/>
    <mergeCell ref="F223:F224"/>
    <mergeCell ref="G223:G224"/>
    <mergeCell ref="H223:H224"/>
    <mergeCell ref="I223:I224"/>
    <mergeCell ref="M223:M224"/>
    <mergeCell ref="O223:O224"/>
    <mergeCell ref="I213:I214"/>
    <mergeCell ref="M213:M214"/>
    <mergeCell ref="O213:O214"/>
    <mergeCell ref="Q213:Q214"/>
    <mergeCell ref="S213:S214"/>
    <mergeCell ref="X213:X214"/>
    <mergeCell ref="Z213:Z214"/>
    <mergeCell ref="AA213:AA214"/>
    <mergeCell ref="AB213:AB214"/>
    <mergeCell ref="AC213:AC214"/>
    <mergeCell ref="AD213:AD214"/>
    <mergeCell ref="AE219:AE220"/>
    <mergeCell ref="AF219:AF220"/>
    <mergeCell ref="AG219:AG220"/>
    <mergeCell ref="B217:B218"/>
    <mergeCell ref="C217:C218"/>
    <mergeCell ref="E217:E218"/>
    <mergeCell ref="F217:F218"/>
    <mergeCell ref="G217:G218"/>
    <mergeCell ref="H217:H218"/>
    <mergeCell ref="I217:I218"/>
    <mergeCell ref="M217:M218"/>
    <mergeCell ref="O217:O218"/>
    <mergeCell ref="Q217:Q218"/>
    <mergeCell ref="S217:S218"/>
    <mergeCell ref="X217:X218"/>
    <mergeCell ref="Z217:Z218"/>
    <mergeCell ref="AA217:AA218"/>
    <mergeCell ref="AB217:AB218"/>
    <mergeCell ref="AC217:AC218"/>
    <mergeCell ref="AD217:AD218"/>
    <mergeCell ref="B219:B220"/>
    <mergeCell ref="C219:C220"/>
    <mergeCell ref="E219:E220"/>
    <mergeCell ref="F219:F220"/>
    <mergeCell ref="G219:G220"/>
    <mergeCell ref="H219:H220"/>
    <mergeCell ref="I219:I220"/>
    <mergeCell ref="M219:M220"/>
    <mergeCell ref="O219:O220"/>
    <mergeCell ref="AE211:AE212"/>
    <mergeCell ref="AE209:AE210"/>
    <mergeCell ref="AB211:AB212"/>
    <mergeCell ref="AC211:AC212"/>
    <mergeCell ref="AD211:AD212"/>
    <mergeCell ref="AF211:AF212"/>
    <mergeCell ref="AG211:AG212"/>
    <mergeCell ref="B211:B212"/>
    <mergeCell ref="AE213:AE214"/>
    <mergeCell ref="AF213:AF214"/>
    <mergeCell ref="AG213:AG214"/>
    <mergeCell ref="B215:B216"/>
    <mergeCell ref="C215:C216"/>
    <mergeCell ref="E215:E216"/>
    <mergeCell ref="F215:F216"/>
    <mergeCell ref="G215:G216"/>
    <mergeCell ref="H215:H216"/>
    <mergeCell ref="I215:I216"/>
    <mergeCell ref="M215:M216"/>
    <mergeCell ref="O215:O216"/>
    <mergeCell ref="Q215:Q216"/>
    <mergeCell ref="S215:S216"/>
    <mergeCell ref="X215:X216"/>
    <mergeCell ref="Z215:Z216"/>
    <mergeCell ref="AA215:AA216"/>
    <mergeCell ref="AB215:AB216"/>
    <mergeCell ref="AC215:AC216"/>
    <mergeCell ref="AD215:AD216"/>
    <mergeCell ref="AE215:AE216"/>
    <mergeCell ref="AF215:AF216"/>
    <mergeCell ref="AG215:AG216"/>
    <mergeCell ref="B213:B214"/>
    <mergeCell ref="AE169:AE170"/>
    <mergeCell ref="AF169:AF170"/>
    <mergeCell ref="AG169:AG170"/>
    <mergeCell ref="B171:B172"/>
    <mergeCell ref="C171:C172"/>
    <mergeCell ref="E171:E172"/>
    <mergeCell ref="F171:F172"/>
    <mergeCell ref="G171:G172"/>
    <mergeCell ref="H171:H172"/>
    <mergeCell ref="I171:I172"/>
    <mergeCell ref="M171:M172"/>
    <mergeCell ref="O171:O172"/>
    <mergeCell ref="Q171:Q172"/>
    <mergeCell ref="S171:S172"/>
    <mergeCell ref="X171:X172"/>
    <mergeCell ref="Z171:Z172"/>
    <mergeCell ref="AA171:AA172"/>
    <mergeCell ref="AB171:AB172"/>
    <mergeCell ref="AC171:AC172"/>
    <mergeCell ref="AD171:AD172"/>
    <mergeCell ref="AE171:AE172"/>
    <mergeCell ref="AF171:AF172"/>
    <mergeCell ref="AG171:AG172"/>
    <mergeCell ref="B169:B170"/>
    <mergeCell ref="C169:C170"/>
    <mergeCell ref="E169:E170"/>
    <mergeCell ref="F169:F170"/>
    <mergeCell ref="G169:G170"/>
    <mergeCell ref="H169:H170"/>
    <mergeCell ref="I169:I170"/>
    <mergeCell ref="M169:M170"/>
    <mergeCell ref="O169:O170"/>
    <mergeCell ref="AD169:AD170"/>
    <mergeCell ref="AB131:AB132"/>
    <mergeCell ref="AC131:AC132"/>
    <mergeCell ref="B131:B132"/>
    <mergeCell ref="C131:C132"/>
    <mergeCell ref="E131:E132"/>
    <mergeCell ref="F131:F132"/>
    <mergeCell ref="G131:G132"/>
    <mergeCell ref="H131:H132"/>
    <mergeCell ref="I131:I132"/>
    <mergeCell ref="AA131:AA132"/>
    <mergeCell ref="Z131:Z132"/>
    <mergeCell ref="F133:F134"/>
    <mergeCell ref="B135:B136"/>
    <mergeCell ref="C135:C136"/>
    <mergeCell ref="E135:E136"/>
    <mergeCell ref="F135:F136"/>
    <mergeCell ref="G135:G136"/>
    <mergeCell ref="H135:H136"/>
    <mergeCell ref="I135:I136"/>
    <mergeCell ref="AA135:AA136"/>
    <mergeCell ref="Z135:Z136"/>
    <mergeCell ref="AB135:AB136"/>
    <mergeCell ref="AC135:AC136"/>
    <mergeCell ref="B133:B134"/>
    <mergeCell ref="C133:C134"/>
    <mergeCell ref="E133:E134"/>
    <mergeCell ref="G133:G134"/>
    <mergeCell ref="H133:H134"/>
    <mergeCell ref="I133:I134"/>
    <mergeCell ref="AA133:AA134"/>
    <mergeCell ref="Z133:Z134"/>
    <mergeCell ref="E121:E122"/>
    <mergeCell ref="F121:F122"/>
    <mergeCell ref="G121:G122"/>
    <mergeCell ref="H121:H122"/>
    <mergeCell ref="I121:I122"/>
    <mergeCell ref="AA121:AA122"/>
    <mergeCell ref="Z121:Z122"/>
    <mergeCell ref="AB121:AB122"/>
    <mergeCell ref="AC121:AC122"/>
    <mergeCell ref="AB123:AB124"/>
    <mergeCell ref="AC123:AC124"/>
    <mergeCell ref="B125:B126"/>
    <mergeCell ref="C125:C126"/>
    <mergeCell ref="E125:E126"/>
    <mergeCell ref="F125:F126"/>
    <mergeCell ref="G125:G126"/>
    <mergeCell ref="H125:H126"/>
    <mergeCell ref="I125:I126"/>
    <mergeCell ref="AA125:AA126"/>
    <mergeCell ref="Z125:Z126"/>
    <mergeCell ref="AB125:AB126"/>
    <mergeCell ref="AC125:AC126"/>
    <mergeCell ref="B123:B124"/>
    <mergeCell ref="C123:C124"/>
    <mergeCell ref="E123:E124"/>
    <mergeCell ref="F123:F124"/>
    <mergeCell ref="G123:G124"/>
    <mergeCell ref="H123:H124"/>
    <mergeCell ref="I123:I124"/>
    <mergeCell ref="AA123:AA124"/>
    <mergeCell ref="M121:M122"/>
    <mergeCell ref="M123:M124"/>
    <mergeCell ref="M125:M126"/>
    <mergeCell ref="Q117:Q118"/>
    <mergeCell ref="B129:B130"/>
    <mergeCell ref="C129:C130"/>
    <mergeCell ref="E129:E130"/>
    <mergeCell ref="F129:F130"/>
    <mergeCell ref="G129:G130"/>
    <mergeCell ref="H129:H130"/>
    <mergeCell ref="I129:I130"/>
    <mergeCell ref="AA129:AA130"/>
    <mergeCell ref="Z129:Z130"/>
    <mergeCell ref="AB129:AB130"/>
    <mergeCell ref="AC129:AC130"/>
    <mergeCell ref="B127:B128"/>
    <mergeCell ref="C127:C128"/>
    <mergeCell ref="E127:E128"/>
    <mergeCell ref="F127:F128"/>
    <mergeCell ref="G127:G128"/>
    <mergeCell ref="H127:H128"/>
    <mergeCell ref="I127:I128"/>
    <mergeCell ref="AA127:AA128"/>
    <mergeCell ref="Z127:Z128"/>
    <mergeCell ref="Q127:Q128"/>
    <mergeCell ref="Q129:Q130"/>
    <mergeCell ref="AB127:AB128"/>
    <mergeCell ref="AC127:AC128"/>
    <mergeCell ref="M127:M128"/>
    <mergeCell ref="M129:M130"/>
    <mergeCell ref="B121:B122"/>
    <mergeCell ref="C121:C122"/>
    <mergeCell ref="AB117:AB118"/>
    <mergeCell ref="AC117:AC118"/>
    <mergeCell ref="B119:B120"/>
    <mergeCell ref="C119:C120"/>
    <mergeCell ref="E119:E120"/>
    <mergeCell ref="F119:F120"/>
    <mergeCell ref="G119:G120"/>
    <mergeCell ref="H119:H120"/>
    <mergeCell ref="I119:I120"/>
    <mergeCell ref="AA119:AA120"/>
    <mergeCell ref="Z119:Z120"/>
    <mergeCell ref="AB119:AB120"/>
    <mergeCell ref="AC119:AC120"/>
    <mergeCell ref="B117:B118"/>
    <mergeCell ref="C117:C118"/>
    <mergeCell ref="E117:E118"/>
    <mergeCell ref="F117:F118"/>
    <mergeCell ref="G117:G118"/>
    <mergeCell ref="H117:H118"/>
    <mergeCell ref="I117:I118"/>
    <mergeCell ref="AA117:AA118"/>
    <mergeCell ref="Z117:Z118"/>
    <mergeCell ref="M117:M118"/>
    <mergeCell ref="M119:M120"/>
    <mergeCell ref="O117:O118"/>
    <mergeCell ref="O119:O120"/>
    <mergeCell ref="B115:B116"/>
    <mergeCell ref="C115:C116"/>
    <mergeCell ref="E115:E116"/>
    <mergeCell ref="G115:G116"/>
    <mergeCell ref="H115:H116"/>
    <mergeCell ref="I115:I116"/>
    <mergeCell ref="AC115:AC116"/>
    <mergeCell ref="B113:B114"/>
    <mergeCell ref="C113:C114"/>
    <mergeCell ref="E113:E114"/>
    <mergeCell ref="F113:F114"/>
    <mergeCell ref="G113:G114"/>
    <mergeCell ref="H113:H114"/>
    <mergeCell ref="I113:I114"/>
    <mergeCell ref="AA113:AA114"/>
    <mergeCell ref="Z113:Z114"/>
    <mergeCell ref="M113:M114"/>
    <mergeCell ref="M115:M116"/>
    <mergeCell ref="O113:O114"/>
    <mergeCell ref="O115:O116"/>
    <mergeCell ref="AA115:AA116"/>
    <mergeCell ref="Z115:Z116"/>
    <mergeCell ref="AB115:AB116"/>
    <mergeCell ref="B111:B112"/>
    <mergeCell ref="C111:C112"/>
    <mergeCell ref="E111:E112"/>
    <mergeCell ref="F111:F112"/>
    <mergeCell ref="G111:G112"/>
    <mergeCell ref="H111:H112"/>
    <mergeCell ref="I111:I112"/>
    <mergeCell ref="AA111:AA112"/>
    <mergeCell ref="Z111:Z112"/>
    <mergeCell ref="AB111:AB112"/>
    <mergeCell ref="AC111:AC112"/>
    <mergeCell ref="B109:B110"/>
    <mergeCell ref="C109:C110"/>
    <mergeCell ref="E109:E110"/>
    <mergeCell ref="F109:F110"/>
    <mergeCell ref="G109:G110"/>
    <mergeCell ref="H109:H110"/>
    <mergeCell ref="I109:I110"/>
    <mergeCell ref="AA109:AA110"/>
    <mergeCell ref="Z109:Z110"/>
    <mergeCell ref="M111:M112"/>
    <mergeCell ref="O111:O112"/>
    <mergeCell ref="B107:B108"/>
    <mergeCell ref="C107:C108"/>
    <mergeCell ref="E107:E108"/>
    <mergeCell ref="F107:F108"/>
    <mergeCell ref="G107:G108"/>
    <mergeCell ref="H107:H108"/>
    <mergeCell ref="I107:I108"/>
    <mergeCell ref="AA107:AA108"/>
    <mergeCell ref="Z107:Z108"/>
    <mergeCell ref="AB107:AB108"/>
    <mergeCell ref="AC107:AC108"/>
    <mergeCell ref="B103:B104"/>
    <mergeCell ref="C103:C104"/>
    <mergeCell ref="E103:E104"/>
    <mergeCell ref="F103:F104"/>
    <mergeCell ref="G103:G104"/>
    <mergeCell ref="AB109:AB110"/>
    <mergeCell ref="AC109:AC110"/>
    <mergeCell ref="O107:O108"/>
    <mergeCell ref="O109:O110"/>
    <mergeCell ref="M107:M108"/>
    <mergeCell ref="M109:M110"/>
    <mergeCell ref="AB87:AB88"/>
    <mergeCell ref="AC87:AC88"/>
    <mergeCell ref="B87:B88"/>
    <mergeCell ref="C87:C88"/>
    <mergeCell ref="E87:E88"/>
    <mergeCell ref="F87:F88"/>
    <mergeCell ref="G87:G88"/>
    <mergeCell ref="H87:H88"/>
    <mergeCell ref="I87:I88"/>
    <mergeCell ref="AA87:AA88"/>
    <mergeCell ref="Z87:Z88"/>
    <mergeCell ref="H103:H104"/>
    <mergeCell ref="I103:I104"/>
    <mergeCell ref="B105:B106"/>
    <mergeCell ref="C105:C106"/>
    <mergeCell ref="E105:E106"/>
    <mergeCell ref="F105:F106"/>
    <mergeCell ref="G105:G106"/>
    <mergeCell ref="H105:H106"/>
    <mergeCell ref="I105:I106"/>
    <mergeCell ref="AA103:AA104"/>
    <mergeCell ref="Z103:Z104"/>
    <mergeCell ref="AA105:AA106"/>
    <mergeCell ref="Z105:Z106"/>
    <mergeCell ref="AB103:AB104"/>
    <mergeCell ref="AB105:AB106"/>
    <mergeCell ref="AC103:AC104"/>
    <mergeCell ref="AC105:AC106"/>
    <mergeCell ref="AB97:AB98"/>
    <mergeCell ref="AC93:AC94"/>
    <mergeCell ref="B95:B96"/>
    <mergeCell ref="C95:C96"/>
    <mergeCell ref="AB83:AB84"/>
    <mergeCell ref="AC83:AC84"/>
    <mergeCell ref="B85:B86"/>
    <mergeCell ref="C85:C86"/>
    <mergeCell ref="E85:E86"/>
    <mergeCell ref="F85:F86"/>
    <mergeCell ref="G85:G86"/>
    <mergeCell ref="H85:H86"/>
    <mergeCell ref="I85:I86"/>
    <mergeCell ref="AA85:AA86"/>
    <mergeCell ref="Z85:Z86"/>
    <mergeCell ref="AB85:AB86"/>
    <mergeCell ref="AC85:AC86"/>
    <mergeCell ref="B83:B84"/>
    <mergeCell ref="C83:C84"/>
    <mergeCell ref="E83:E84"/>
    <mergeCell ref="F83:F84"/>
    <mergeCell ref="G83:G84"/>
    <mergeCell ref="H83:H84"/>
    <mergeCell ref="I83:I84"/>
    <mergeCell ref="AA83:AA84"/>
    <mergeCell ref="Z83:Z84"/>
    <mergeCell ref="Q85:Q86"/>
    <mergeCell ref="O85:O86"/>
    <mergeCell ref="O83:O84"/>
    <mergeCell ref="B75:B76"/>
    <mergeCell ref="C75:C76"/>
    <mergeCell ref="E75:E76"/>
    <mergeCell ref="F75:F76"/>
    <mergeCell ref="G75:G76"/>
    <mergeCell ref="H75:H76"/>
    <mergeCell ref="I75:I76"/>
    <mergeCell ref="AA75:AA76"/>
    <mergeCell ref="Z75:Z76"/>
    <mergeCell ref="AB75:AB76"/>
    <mergeCell ref="AC79:AC80"/>
    <mergeCell ref="B81:B82"/>
    <mergeCell ref="C81:C82"/>
    <mergeCell ref="E81:E82"/>
    <mergeCell ref="F81:F82"/>
    <mergeCell ref="G81:G82"/>
    <mergeCell ref="H81:H82"/>
    <mergeCell ref="I81:I82"/>
    <mergeCell ref="AA81:AA82"/>
    <mergeCell ref="Z81:Z82"/>
    <mergeCell ref="AB81:AB82"/>
    <mergeCell ref="AC81:AC82"/>
    <mergeCell ref="B79:B80"/>
    <mergeCell ref="C79:C80"/>
    <mergeCell ref="E79:E80"/>
    <mergeCell ref="F79:F80"/>
    <mergeCell ref="G79:G80"/>
    <mergeCell ref="H79:H80"/>
    <mergeCell ref="I79:I80"/>
    <mergeCell ref="AA79:AA80"/>
    <mergeCell ref="Z79:Z80"/>
    <mergeCell ref="AB79:AB80"/>
    <mergeCell ref="E67:E68"/>
    <mergeCell ref="F67:F68"/>
    <mergeCell ref="G67:G68"/>
    <mergeCell ref="H67:H68"/>
    <mergeCell ref="I67:I68"/>
    <mergeCell ref="AA67:AA68"/>
    <mergeCell ref="Z67:Z68"/>
    <mergeCell ref="C77:C78"/>
    <mergeCell ref="E77:E78"/>
    <mergeCell ref="F77:F78"/>
    <mergeCell ref="G77:G78"/>
    <mergeCell ref="H77:H78"/>
    <mergeCell ref="I77:I78"/>
    <mergeCell ref="AA77:AA78"/>
    <mergeCell ref="Z77:Z78"/>
    <mergeCell ref="AB77:AB78"/>
    <mergeCell ref="AC77:AC78"/>
    <mergeCell ref="H71:H72"/>
    <mergeCell ref="I71:I72"/>
    <mergeCell ref="AA71:AA72"/>
    <mergeCell ref="Z71:Z72"/>
    <mergeCell ref="O71:O72"/>
    <mergeCell ref="O73:O74"/>
    <mergeCell ref="AC75:AC76"/>
    <mergeCell ref="O75:O76"/>
    <mergeCell ref="S67:S68"/>
    <mergeCell ref="S69:S70"/>
    <mergeCell ref="S71:S72"/>
    <mergeCell ref="S73:S74"/>
    <mergeCell ref="S75:S76"/>
    <mergeCell ref="S77:S78"/>
    <mergeCell ref="M45:M46"/>
    <mergeCell ref="M47:M48"/>
    <mergeCell ref="M49:M50"/>
    <mergeCell ref="M51:M52"/>
    <mergeCell ref="M53:M54"/>
    <mergeCell ref="O51:O52"/>
    <mergeCell ref="O53:O54"/>
    <mergeCell ref="AC65:AC66"/>
    <mergeCell ref="AC67:AC68"/>
    <mergeCell ref="B69:B70"/>
    <mergeCell ref="C69:C70"/>
    <mergeCell ref="E69:E70"/>
    <mergeCell ref="F69:F70"/>
    <mergeCell ref="G69:G70"/>
    <mergeCell ref="H69:H70"/>
    <mergeCell ref="I69:I70"/>
    <mergeCell ref="AA69:AA70"/>
    <mergeCell ref="Z69:Z70"/>
    <mergeCell ref="AB69:AB70"/>
    <mergeCell ref="AC69:AC70"/>
    <mergeCell ref="B65:B66"/>
    <mergeCell ref="C65:C66"/>
    <mergeCell ref="E65:E66"/>
    <mergeCell ref="F65:F66"/>
    <mergeCell ref="G65:G66"/>
    <mergeCell ref="H65:H66"/>
    <mergeCell ref="I65:I66"/>
    <mergeCell ref="B67:B68"/>
    <mergeCell ref="AA65:AA66"/>
    <mergeCell ref="Z65:Z66"/>
    <mergeCell ref="AB65:AB66"/>
    <mergeCell ref="C67:C68"/>
    <mergeCell ref="AB33:AB34"/>
    <mergeCell ref="AC33:AC34"/>
    <mergeCell ref="AB35:AB36"/>
    <mergeCell ref="AC35:AC36"/>
    <mergeCell ref="AC29:AC30"/>
    <mergeCell ref="H29:H30"/>
    <mergeCell ref="I29:I30"/>
    <mergeCell ref="AA29:AA30"/>
    <mergeCell ref="Z29:Z30"/>
    <mergeCell ref="AB29:AB30"/>
    <mergeCell ref="AC17:AC18"/>
    <mergeCell ref="AC13:AC14"/>
    <mergeCell ref="I43:I44"/>
    <mergeCell ref="AA43:AA44"/>
    <mergeCell ref="Z43:Z44"/>
    <mergeCell ref="AB31:AB32"/>
    <mergeCell ref="AC31:AC32"/>
    <mergeCell ref="M33:M34"/>
    <mergeCell ref="M41:M42"/>
    <mergeCell ref="M43:M44"/>
    <mergeCell ref="Q41:Q42"/>
    <mergeCell ref="Q43:Q44"/>
    <mergeCell ref="B41:B42"/>
    <mergeCell ref="C41:C42"/>
    <mergeCell ref="E41:E42"/>
    <mergeCell ref="F41:F42"/>
    <mergeCell ref="G41:G42"/>
    <mergeCell ref="H41:H42"/>
    <mergeCell ref="I41:I42"/>
    <mergeCell ref="AA41:AA42"/>
    <mergeCell ref="Z41:Z42"/>
    <mergeCell ref="AB63:AB64"/>
    <mergeCell ref="AC63:AC64"/>
    <mergeCell ref="J2:Y2"/>
    <mergeCell ref="B63:B64"/>
    <mergeCell ref="C63:C64"/>
    <mergeCell ref="E63:E64"/>
    <mergeCell ref="F63:F64"/>
    <mergeCell ref="G63:G64"/>
    <mergeCell ref="H63:H64"/>
    <mergeCell ref="I63:I64"/>
    <mergeCell ref="AA63:AA64"/>
    <mergeCell ref="Z63:Z64"/>
    <mergeCell ref="AB41:AB42"/>
    <mergeCell ref="AC41:AC42"/>
    <mergeCell ref="AB51:AB52"/>
    <mergeCell ref="AC51:AC52"/>
    <mergeCell ref="F55:F56"/>
    <mergeCell ref="G55:G56"/>
    <mergeCell ref="H55:H56"/>
    <mergeCell ref="I55:I56"/>
    <mergeCell ref="AA55:AA56"/>
    <mergeCell ref="Z55:Z56"/>
    <mergeCell ref="AB53:AB54"/>
    <mergeCell ref="B35:B36"/>
    <mergeCell ref="C35:C36"/>
    <mergeCell ref="E35:E36"/>
    <mergeCell ref="F35:F36"/>
    <mergeCell ref="G35:G36"/>
    <mergeCell ref="H35:H36"/>
    <mergeCell ref="I35:I36"/>
    <mergeCell ref="AA35:AA36"/>
    <mergeCell ref="Z35:Z36"/>
    <mergeCell ref="B39:B40"/>
    <mergeCell ref="C39:C40"/>
    <mergeCell ref="E39:E40"/>
    <mergeCell ref="F39:F40"/>
    <mergeCell ref="G39:G40"/>
    <mergeCell ref="H39:H40"/>
    <mergeCell ref="I39:I40"/>
    <mergeCell ref="AA39:AA40"/>
    <mergeCell ref="Z39:Z40"/>
    <mergeCell ref="B37:B38"/>
    <mergeCell ref="C37:C38"/>
    <mergeCell ref="E37:E38"/>
    <mergeCell ref="F37:F38"/>
    <mergeCell ref="G37:G38"/>
    <mergeCell ref="H37:H38"/>
    <mergeCell ref="I37:I38"/>
    <mergeCell ref="AA37:AA38"/>
    <mergeCell ref="Z37:Z38"/>
    <mergeCell ref="M35:M36"/>
    <mergeCell ref="M37:M38"/>
    <mergeCell ref="M39:M40"/>
    <mergeCell ref="B29:B30"/>
    <mergeCell ref="C29:C30"/>
    <mergeCell ref="E29:E30"/>
    <mergeCell ref="F29:F30"/>
    <mergeCell ref="G29:G30"/>
    <mergeCell ref="B33:B34"/>
    <mergeCell ref="C33:C34"/>
    <mergeCell ref="E33:E34"/>
    <mergeCell ref="F33:F34"/>
    <mergeCell ref="G33:G34"/>
    <mergeCell ref="H33:H34"/>
    <mergeCell ref="I33:I34"/>
    <mergeCell ref="AA33:AA34"/>
    <mergeCell ref="Z33:Z34"/>
    <mergeCell ref="AC25:AC26"/>
    <mergeCell ref="B27:B28"/>
    <mergeCell ref="C27:C28"/>
    <mergeCell ref="E27:E28"/>
    <mergeCell ref="F27:F28"/>
    <mergeCell ref="G27:G28"/>
    <mergeCell ref="H27:H28"/>
    <mergeCell ref="I27:I28"/>
    <mergeCell ref="AA27:AA28"/>
    <mergeCell ref="Z27:Z28"/>
    <mergeCell ref="AB27:AB28"/>
    <mergeCell ref="AC27:AC28"/>
    <mergeCell ref="H25:H26"/>
    <mergeCell ref="I25:I26"/>
    <mergeCell ref="AA25:AA26"/>
    <mergeCell ref="Z25:Z26"/>
    <mergeCell ref="AB25:AB26"/>
    <mergeCell ref="B25:B26"/>
    <mergeCell ref="C25:C26"/>
    <mergeCell ref="E25:E26"/>
    <mergeCell ref="F25:F26"/>
    <mergeCell ref="G25:G26"/>
    <mergeCell ref="AC21:AC22"/>
    <mergeCell ref="B23:B24"/>
    <mergeCell ref="C23:C24"/>
    <mergeCell ref="E23:E24"/>
    <mergeCell ref="F23:F24"/>
    <mergeCell ref="G23:G24"/>
    <mergeCell ref="H23:H24"/>
    <mergeCell ref="I23:I24"/>
    <mergeCell ref="AA23:AA24"/>
    <mergeCell ref="Z23:Z24"/>
    <mergeCell ref="AB23:AB24"/>
    <mergeCell ref="AC23:AC24"/>
    <mergeCell ref="H21:H22"/>
    <mergeCell ref="I21:I22"/>
    <mergeCell ref="AA21:AA22"/>
    <mergeCell ref="Z21:Z22"/>
    <mergeCell ref="AB21:AB22"/>
    <mergeCell ref="B21:B22"/>
    <mergeCell ref="C21:C22"/>
    <mergeCell ref="E21:E22"/>
    <mergeCell ref="F21:F22"/>
    <mergeCell ref="G21:G22"/>
    <mergeCell ref="M21:M22"/>
    <mergeCell ref="M23:M24"/>
    <mergeCell ref="M25:M26"/>
    <mergeCell ref="B19:B20"/>
    <mergeCell ref="C19:C20"/>
    <mergeCell ref="E19:E20"/>
    <mergeCell ref="F19:F20"/>
    <mergeCell ref="G19:G20"/>
    <mergeCell ref="H19:H20"/>
    <mergeCell ref="I19:I20"/>
    <mergeCell ref="AA19:AA20"/>
    <mergeCell ref="Z19:Z20"/>
    <mergeCell ref="AB19:AB20"/>
    <mergeCell ref="AC19:AC20"/>
    <mergeCell ref="H17:H18"/>
    <mergeCell ref="I17:I18"/>
    <mergeCell ref="AA17:AA18"/>
    <mergeCell ref="Z17:Z18"/>
    <mergeCell ref="AB17:AB18"/>
    <mergeCell ref="B17:B18"/>
    <mergeCell ref="C17:C18"/>
    <mergeCell ref="E17:E18"/>
    <mergeCell ref="F17:F18"/>
    <mergeCell ref="G17:G18"/>
    <mergeCell ref="M17:M18"/>
    <mergeCell ref="M19:M20"/>
    <mergeCell ref="B15:B16"/>
    <mergeCell ref="C15:C16"/>
    <mergeCell ref="E15:E16"/>
    <mergeCell ref="F15:F16"/>
    <mergeCell ref="G15:G16"/>
    <mergeCell ref="H15:H16"/>
    <mergeCell ref="I15:I16"/>
    <mergeCell ref="AA15:AA16"/>
    <mergeCell ref="Z15:Z16"/>
    <mergeCell ref="AB15:AB16"/>
    <mergeCell ref="AC15:AC16"/>
    <mergeCell ref="H13:H14"/>
    <mergeCell ref="I13:I14"/>
    <mergeCell ref="AA13:AA14"/>
    <mergeCell ref="Z13:Z14"/>
    <mergeCell ref="AB13:AB14"/>
    <mergeCell ref="B13:B14"/>
    <mergeCell ref="C13:C14"/>
    <mergeCell ref="E13:E14"/>
    <mergeCell ref="F13:F14"/>
    <mergeCell ref="G13:G14"/>
    <mergeCell ref="AA5:AA6"/>
    <mergeCell ref="Z5:Z6"/>
    <mergeCell ref="AC9:AC10"/>
    <mergeCell ref="B11:B12"/>
    <mergeCell ref="C11:C12"/>
    <mergeCell ref="E11:E12"/>
    <mergeCell ref="F11:F12"/>
    <mergeCell ref="G11:G12"/>
    <mergeCell ref="I11:I12"/>
    <mergeCell ref="H11:H12"/>
    <mergeCell ref="AA11:AA12"/>
    <mergeCell ref="Z11:Z12"/>
    <mergeCell ref="AB11:AB12"/>
    <mergeCell ref="AC11:AC12"/>
    <mergeCell ref="H9:H10"/>
    <mergeCell ref="I9:I10"/>
    <mergeCell ref="AA9:AA10"/>
    <mergeCell ref="Z9:Z10"/>
    <mergeCell ref="AB9:AB10"/>
    <mergeCell ref="B9:B10"/>
    <mergeCell ref="C9:C10"/>
    <mergeCell ref="E9:E10"/>
    <mergeCell ref="F9:F10"/>
    <mergeCell ref="G9:G10"/>
    <mergeCell ref="B31:B32"/>
    <mergeCell ref="C31:C32"/>
    <mergeCell ref="E31:E32"/>
    <mergeCell ref="F31:F32"/>
    <mergeCell ref="G31:G32"/>
    <mergeCell ref="H31:H32"/>
    <mergeCell ref="I31:I32"/>
    <mergeCell ref="AA31:AA32"/>
    <mergeCell ref="Z31:Z32"/>
    <mergeCell ref="AB5:AB6"/>
    <mergeCell ref="AC5:AC6"/>
    <mergeCell ref="B5:B6"/>
    <mergeCell ref="G5:G6"/>
    <mergeCell ref="H5:H6"/>
    <mergeCell ref="I5:I6"/>
    <mergeCell ref="AC7:AC8"/>
    <mergeCell ref="G7:G8"/>
    <mergeCell ref="H7:H8"/>
    <mergeCell ref="I7:I8"/>
    <mergeCell ref="AA7:AA8"/>
    <mergeCell ref="Z7:Z8"/>
    <mergeCell ref="AB7:AB8"/>
    <mergeCell ref="B7:B8"/>
    <mergeCell ref="C7:C8"/>
    <mergeCell ref="E7:E8"/>
    <mergeCell ref="F7:F8"/>
    <mergeCell ref="C5:C6"/>
    <mergeCell ref="M27:M28"/>
    <mergeCell ref="M29:M30"/>
    <mergeCell ref="M31:M32"/>
    <mergeCell ref="E5:E6"/>
    <mergeCell ref="F5:F6"/>
    <mergeCell ref="B47:B48"/>
    <mergeCell ref="C47:C48"/>
    <mergeCell ref="E47:E48"/>
    <mergeCell ref="F47:F48"/>
    <mergeCell ref="G47:G48"/>
    <mergeCell ref="H47:H48"/>
    <mergeCell ref="I47:I48"/>
    <mergeCell ref="AA47:AA48"/>
    <mergeCell ref="Z47:Z48"/>
    <mergeCell ref="AB47:AB48"/>
    <mergeCell ref="AC47:AC48"/>
    <mergeCell ref="AD47:AD48"/>
    <mergeCell ref="AE47:AE48"/>
    <mergeCell ref="Z45:Z46"/>
    <mergeCell ref="AB45:AB46"/>
    <mergeCell ref="AC45:AC46"/>
    <mergeCell ref="AB43:AB44"/>
    <mergeCell ref="AC43:AC44"/>
    <mergeCell ref="B45:B46"/>
    <mergeCell ref="C45:C46"/>
    <mergeCell ref="E45:E46"/>
    <mergeCell ref="F45:F46"/>
    <mergeCell ref="G45:G46"/>
    <mergeCell ref="H45:H46"/>
    <mergeCell ref="I45:I46"/>
    <mergeCell ref="AA45:AA46"/>
    <mergeCell ref="B43:B44"/>
    <mergeCell ref="C43:C44"/>
    <mergeCell ref="E43:E44"/>
    <mergeCell ref="F43:F44"/>
    <mergeCell ref="G43:G44"/>
    <mergeCell ref="H43:H44"/>
    <mergeCell ref="B53:B54"/>
    <mergeCell ref="C53:C54"/>
    <mergeCell ref="E53:E54"/>
    <mergeCell ref="F53:F54"/>
    <mergeCell ref="G53:G54"/>
    <mergeCell ref="H53:H54"/>
    <mergeCell ref="I53:I54"/>
    <mergeCell ref="AA53:AA54"/>
    <mergeCell ref="Z53:Z54"/>
    <mergeCell ref="AD51:AD52"/>
    <mergeCell ref="AE51:AE52"/>
    <mergeCell ref="B49:B50"/>
    <mergeCell ref="C49:C50"/>
    <mergeCell ref="E49:E50"/>
    <mergeCell ref="F49:F50"/>
    <mergeCell ref="G49:G50"/>
    <mergeCell ref="H49:H50"/>
    <mergeCell ref="I49:I50"/>
    <mergeCell ref="B51:B52"/>
    <mergeCell ref="C51:C52"/>
    <mergeCell ref="E51:E52"/>
    <mergeCell ref="F51:F52"/>
    <mergeCell ref="G51:G52"/>
    <mergeCell ref="H51:H52"/>
    <mergeCell ref="I51:I52"/>
    <mergeCell ref="AA51:AA52"/>
    <mergeCell ref="Z51:Z52"/>
    <mergeCell ref="AA49:AA50"/>
    <mergeCell ref="Z49:Z50"/>
    <mergeCell ref="AB49:AB50"/>
    <mergeCell ref="AC49:AC50"/>
    <mergeCell ref="AD49:AD50"/>
    <mergeCell ref="B59:B60"/>
    <mergeCell ref="C59:C60"/>
    <mergeCell ref="E59:E60"/>
    <mergeCell ref="F59:F60"/>
    <mergeCell ref="G59:G60"/>
    <mergeCell ref="G57:G58"/>
    <mergeCell ref="H57:H58"/>
    <mergeCell ref="F57:F58"/>
    <mergeCell ref="H59:H60"/>
    <mergeCell ref="I57:I58"/>
    <mergeCell ref="I59:I60"/>
    <mergeCell ref="AA57:AA58"/>
    <mergeCell ref="Z57:Z58"/>
    <mergeCell ref="AB57:AB58"/>
    <mergeCell ref="AC57:AC58"/>
    <mergeCell ref="AA59:AA60"/>
    <mergeCell ref="Z59:Z60"/>
    <mergeCell ref="AB59:AB60"/>
    <mergeCell ref="AC59:AC60"/>
    <mergeCell ref="B57:B58"/>
    <mergeCell ref="C57:C58"/>
    <mergeCell ref="E57:E58"/>
    <mergeCell ref="M57:M58"/>
    <mergeCell ref="M59:M60"/>
    <mergeCell ref="O57:O58"/>
    <mergeCell ref="O59:O60"/>
    <mergeCell ref="S57:S58"/>
    <mergeCell ref="S59:S60"/>
    <mergeCell ref="B61:B62"/>
    <mergeCell ref="C61:C62"/>
    <mergeCell ref="E61:E62"/>
    <mergeCell ref="F61:F62"/>
    <mergeCell ref="G61:G62"/>
    <mergeCell ref="H61:H62"/>
    <mergeCell ref="I61:I62"/>
    <mergeCell ref="AA61:AA62"/>
    <mergeCell ref="Z61:Z62"/>
    <mergeCell ref="B55:B56"/>
    <mergeCell ref="C55:C56"/>
    <mergeCell ref="E55:E56"/>
    <mergeCell ref="AB55:AB56"/>
    <mergeCell ref="AC71:AC72"/>
    <mergeCell ref="AB71:AB72"/>
    <mergeCell ref="B73:B74"/>
    <mergeCell ref="C73:C74"/>
    <mergeCell ref="E73:E74"/>
    <mergeCell ref="F73:F74"/>
    <mergeCell ref="G73:G74"/>
    <mergeCell ref="H73:H74"/>
    <mergeCell ref="I73:I74"/>
    <mergeCell ref="AA73:AA74"/>
    <mergeCell ref="Z73:Z74"/>
    <mergeCell ref="AB73:AB74"/>
    <mergeCell ref="AC73:AC74"/>
    <mergeCell ref="B71:B72"/>
    <mergeCell ref="C71:C72"/>
    <mergeCell ref="E71:E72"/>
    <mergeCell ref="F71:F72"/>
    <mergeCell ref="G71:G72"/>
    <mergeCell ref="AC55:AC56"/>
    <mergeCell ref="C91:C92"/>
    <mergeCell ref="E91:E92"/>
    <mergeCell ref="F91:F92"/>
    <mergeCell ref="G91:G92"/>
    <mergeCell ref="H91:H92"/>
    <mergeCell ref="I91:I92"/>
    <mergeCell ref="AA91:AA92"/>
    <mergeCell ref="Z91:Z92"/>
    <mergeCell ref="AB91:AB92"/>
    <mergeCell ref="AC91:AC92"/>
    <mergeCell ref="B89:B90"/>
    <mergeCell ref="C89:C90"/>
    <mergeCell ref="E89:E90"/>
    <mergeCell ref="F89:F90"/>
    <mergeCell ref="G89:G90"/>
    <mergeCell ref="H89:H90"/>
    <mergeCell ref="I89:I90"/>
    <mergeCell ref="AA89:AA90"/>
    <mergeCell ref="Z89:Z90"/>
    <mergeCell ref="AB89:AB90"/>
    <mergeCell ref="O91:O92"/>
    <mergeCell ref="B77:B78"/>
    <mergeCell ref="E95:E96"/>
    <mergeCell ref="F95:F96"/>
    <mergeCell ref="G95:G96"/>
    <mergeCell ref="H95:H96"/>
    <mergeCell ref="I95:I96"/>
    <mergeCell ref="AA95:AA96"/>
    <mergeCell ref="Z95:Z96"/>
    <mergeCell ref="AB95:AB96"/>
    <mergeCell ref="AC95:AC96"/>
    <mergeCell ref="B93:B94"/>
    <mergeCell ref="C93:C94"/>
    <mergeCell ref="E93:E94"/>
    <mergeCell ref="F93:F94"/>
    <mergeCell ref="G93:G94"/>
    <mergeCell ref="H93:H94"/>
    <mergeCell ref="I93:I94"/>
    <mergeCell ref="AA93:AA94"/>
    <mergeCell ref="Z93:Z94"/>
    <mergeCell ref="AB93:AB94"/>
    <mergeCell ref="O93:O94"/>
    <mergeCell ref="O95:O96"/>
    <mergeCell ref="Q95:Q96"/>
    <mergeCell ref="S95:S96"/>
    <mergeCell ref="O77:O78"/>
    <mergeCell ref="O79:O80"/>
    <mergeCell ref="O81:O82"/>
    <mergeCell ref="AC89:AC90"/>
    <mergeCell ref="B91:B92"/>
    <mergeCell ref="Q79:Q80"/>
    <mergeCell ref="Q81:Q82"/>
    <mergeCell ref="Q83:Q84"/>
    <mergeCell ref="B101:B102"/>
    <mergeCell ref="C101:C102"/>
    <mergeCell ref="E101:E102"/>
    <mergeCell ref="F101:F102"/>
    <mergeCell ref="G101:G102"/>
    <mergeCell ref="H101:H102"/>
    <mergeCell ref="I101:I102"/>
    <mergeCell ref="AA101:AA102"/>
    <mergeCell ref="Z101:Z102"/>
    <mergeCell ref="AB101:AB102"/>
    <mergeCell ref="AC97:AC98"/>
    <mergeCell ref="B99:B100"/>
    <mergeCell ref="C99:C100"/>
    <mergeCell ref="E99:E100"/>
    <mergeCell ref="F99:F100"/>
    <mergeCell ref="G99:G100"/>
    <mergeCell ref="H99:H100"/>
    <mergeCell ref="I99:I100"/>
    <mergeCell ref="AB99:AB100"/>
    <mergeCell ref="AA99:AA100"/>
    <mergeCell ref="Z99:Z100"/>
    <mergeCell ref="AC99:AC100"/>
    <mergeCell ref="B97:B98"/>
    <mergeCell ref="C97:C98"/>
    <mergeCell ref="E97:E98"/>
    <mergeCell ref="F97:F98"/>
    <mergeCell ref="G97:G98"/>
    <mergeCell ref="H97:H98"/>
    <mergeCell ref="I97:I98"/>
    <mergeCell ref="AA97:AA98"/>
    <mergeCell ref="Z97:Z98"/>
    <mergeCell ref="X99:X100"/>
    <mergeCell ref="AB133:AB134"/>
    <mergeCell ref="X133:X134"/>
    <mergeCell ref="X135:X136"/>
    <mergeCell ref="AB67:AB68"/>
    <mergeCell ref="AC137:AC138"/>
    <mergeCell ref="AA139:AA140"/>
    <mergeCell ref="Z139:Z140"/>
    <mergeCell ref="AB139:AB140"/>
    <mergeCell ref="AC139:AC140"/>
    <mergeCell ref="B137:B138"/>
    <mergeCell ref="C137:C138"/>
    <mergeCell ref="E137:E138"/>
    <mergeCell ref="F137:F138"/>
    <mergeCell ref="G137:G138"/>
    <mergeCell ref="H137:H138"/>
    <mergeCell ref="I137:I138"/>
    <mergeCell ref="F139:F140"/>
    <mergeCell ref="G139:G140"/>
    <mergeCell ref="H139:H140"/>
    <mergeCell ref="I139:I140"/>
    <mergeCell ref="B139:B140"/>
    <mergeCell ref="C139:C140"/>
    <mergeCell ref="E139:E140"/>
    <mergeCell ref="AA137:AA138"/>
    <mergeCell ref="Z137:Z138"/>
    <mergeCell ref="AC133:AC134"/>
    <mergeCell ref="M95:M96"/>
    <mergeCell ref="M97:M98"/>
    <mergeCell ref="M99:M100"/>
    <mergeCell ref="M101:M102"/>
    <mergeCell ref="M103:M104"/>
    <mergeCell ref="M105:M106"/>
    <mergeCell ref="AD27:AD28"/>
    <mergeCell ref="AE27:AE28"/>
    <mergeCell ref="AF27:AF28"/>
    <mergeCell ref="AG27:AG28"/>
    <mergeCell ref="AD35:AD36"/>
    <mergeCell ref="AE35:AE36"/>
    <mergeCell ref="AF35:AF36"/>
    <mergeCell ref="AG35:AG36"/>
    <mergeCell ref="AD17:AD18"/>
    <mergeCell ref="AE17:AE18"/>
    <mergeCell ref="AF17:AF18"/>
    <mergeCell ref="AG17:AG18"/>
    <mergeCell ref="AD19:AD20"/>
    <mergeCell ref="AE19:AE20"/>
    <mergeCell ref="AF19:AF20"/>
    <mergeCell ref="AG19:AG20"/>
    <mergeCell ref="AD21:AD22"/>
    <mergeCell ref="AE21:AE22"/>
    <mergeCell ref="AF21:AF22"/>
    <mergeCell ref="AG21:AG22"/>
    <mergeCell ref="AC101:AC102"/>
    <mergeCell ref="AB61:AB62"/>
    <mergeCell ref="M55:M56"/>
    <mergeCell ref="O55:O56"/>
    <mergeCell ref="AC53:AC54"/>
    <mergeCell ref="AB37:AB38"/>
    <mergeCell ref="AC37:AC38"/>
    <mergeCell ref="AB39:AB40"/>
    <mergeCell ref="AC39:AC40"/>
    <mergeCell ref="AD29:AD30"/>
    <mergeCell ref="AE29:AE30"/>
    <mergeCell ref="AF29:AF30"/>
    <mergeCell ref="AG29:AG30"/>
    <mergeCell ref="AD31:AD32"/>
    <mergeCell ref="AE31:AE32"/>
    <mergeCell ref="AF31:AF32"/>
    <mergeCell ref="AG31:AG32"/>
    <mergeCell ref="AD33:AD34"/>
    <mergeCell ref="AE33:AE34"/>
    <mergeCell ref="AF33:AF34"/>
    <mergeCell ref="AG33:AG34"/>
    <mergeCell ref="AD41:AD42"/>
    <mergeCell ref="AE41:AE42"/>
    <mergeCell ref="AF41:AF42"/>
    <mergeCell ref="AG41:AG42"/>
    <mergeCell ref="AD43:AD44"/>
    <mergeCell ref="AE43:AE44"/>
    <mergeCell ref="AF43:AF44"/>
    <mergeCell ref="AG43:AG44"/>
    <mergeCell ref="AF45:AF46"/>
    <mergeCell ref="O87:O88"/>
    <mergeCell ref="O89:O90"/>
    <mergeCell ref="AF5:AF6"/>
    <mergeCell ref="AG5:AG6"/>
    <mergeCell ref="AD5:AD6"/>
    <mergeCell ref="AE5:AE6"/>
    <mergeCell ref="AD7:AD8"/>
    <mergeCell ref="AE7:AE8"/>
    <mergeCell ref="AF7:AF8"/>
    <mergeCell ref="AG7:AG8"/>
    <mergeCell ref="AD9:AD10"/>
    <mergeCell ref="AE9:AE10"/>
    <mergeCell ref="AF9:AF10"/>
    <mergeCell ref="AG9:AG10"/>
    <mergeCell ref="AD23:AD24"/>
    <mergeCell ref="AE23:AE24"/>
    <mergeCell ref="AF23:AF24"/>
    <mergeCell ref="AG23:AG24"/>
    <mergeCell ref="AD25:AD26"/>
    <mergeCell ref="AE25:AE26"/>
    <mergeCell ref="AF25:AF26"/>
    <mergeCell ref="AG25:AG26"/>
    <mergeCell ref="AD11:AD12"/>
    <mergeCell ref="AE11:AE12"/>
    <mergeCell ref="AF11:AF12"/>
    <mergeCell ref="AG11:AG12"/>
    <mergeCell ref="AD13:AD14"/>
    <mergeCell ref="AE13:AE14"/>
    <mergeCell ref="AF13:AF14"/>
    <mergeCell ref="AG13:AG14"/>
    <mergeCell ref="AD15:AD16"/>
    <mergeCell ref="AE15:AE16"/>
    <mergeCell ref="AF15:AF16"/>
    <mergeCell ref="AG15:AG16"/>
    <mergeCell ref="AG45:AG46"/>
    <mergeCell ref="AE49:AE50"/>
    <mergeCell ref="AD45:AD46"/>
    <mergeCell ref="AE45:AE46"/>
    <mergeCell ref="AF37:AF38"/>
    <mergeCell ref="AG37:AG38"/>
    <mergeCell ref="AD39:AD40"/>
    <mergeCell ref="AE39:AE40"/>
    <mergeCell ref="AF39:AF40"/>
    <mergeCell ref="AG39:AG40"/>
    <mergeCell ref="AD55:AD56"/>
    <mergeCell ref="AE55:AE56"/>
    <mergeCell ref="AF55:AF56"/>
    <mergeCell ref="AG55:AG56"/>
    <mergeCell ref="AD57:AD58"/>
    <mergeCell ref="AE57:AE58"/>
    <mergeCell ref="AF57:AF58"/>
    <mergeCell ref="AG57:AG58"/>
    <mergeCell ref="AD37:AD38"/>
    <mergeCell ref="AE37:AE38"/>
    <mergeCell ref="AD59:AD60"/>
    <mergeCell ref="AE59:AE60"/>
    <mergeCell ref="AF59:AF60"/>
    <mergeCell ref="AG59:AG60"/>
    <mergeCell ref="AF47:AF48"/>
    <mergeCell ref="AG47:AG48"/>
    <mergeCell ref="AF49:AF50"/>
    <mergeCell ref="AG49:AG50"/>
    <mergeCell ref="AF51:AF52"/>
    <mergeCell ref="AG51:AG52"/>
    <mergeCell ref="AD53:AD54"/>
    <mergeCell ref="AE53:AE54"/>
    <mergeCell ref="AF53:AF54"/>
    <mergeCell ref="AG53:AG54"/>
    <mergeCell ref="AD67:AD68"/>
    <mergeCell ref="AE67:AE68"/>
    <mergeCell ref="AF67:AF68"/>
    <mergeCell ref="AG67:AG68"/>
    <mergeCell ref="AD69:AD70"/>
    <mergeCell ref="AE69:AE70"/>
    <mergeCell ref="AF69:AF70"/>
    <mergeCell ref="AG69:AG70"/>
    <mergeCell ref="AD71:AD72"/>
    <mergeCell ref="AE71:AE72"/>
    <mergeCell ref="AF71:AF72"/>
    <mergeCell ref="AG71:AG72"/>
    <mergeCell ref="AD61:AD62"/>
    <mergeCell ref="AE61:AE62"/>
    <mergeCell ref="AF61:AF62"/>
    <mergeCell ref="AG61:AG62"/>
    <mergeCell ref="AD63:AD64"/>
    <mergeCell ref="AE63:AE64"/>
    <mergeCell ref="AF63:AF64"/>
    <mergeCell ref="AG63:AG64"/>
    <mergeCell ref="AD65:AD66"/>
    <mergeCell ref="AE65:AE66"/>
    <mergeCell ref="AF65:AF66"/>
    <mergeCell ref="AG65:AG66"/>
    <mergeCell ref="AD79:AD80"/>
    <mergeCell ref="AE79:AE80"/>
    <mergeCell ref="AF79:AF80"/>
    <mergeCell ref="AG79:AG80"/>
    <mergeCell ref="AD81:AD82"/>
    <mergeCell ref="AE81:AE82"/>
    <mergeCell ref="AF81:AF82"/>
    <mergeCell ref="AG81:AG82"/>
    <mergeCell ref="AD83:AD84"/>
    <mergeCell ref="AE83:AE84"/>
    <mergeCell ref="AF83:AF84"/>
    <mergeCell ref="AG83:AG84"/>
    <mergeCell ref="AD73:AD74"/>
    <mergeCell ref="AE73:AE74"/>
    <mergeCell ref="AF73:AF74"/>
    <mergeCell ref="AG73:AG74"/>
    <mergeCell ref="AD75:AD76"/>
    <mergeCell ref="AE75:AE76"/>
    <mergeCell ref="AF75:AF76"/>
    <mergeCell ref="AG75:AG76"/>
    <mergeCell ref="AD77:AD78"/>
    <mergeCell ref="AE77:AE78"/>
    <mergeCell ref="AF77:AF78"/>
    <mergeCell ref="AG77:AG78"/>
    <mergeCell ref="AD91:AD92"/>
    <mergeCell ref="AE91:AE92"/>
    <mergeCell ref="AF91:AF92"/>
    <mergeCell ref="AG91:AG92"/>
    <mergeCell ref="AD93:AD94"/>
    <mergeCell ref="AE93:AE94"/>
    <mergeCell ref="AF93:AF94"/>
    <mergeCell ref="AG93:AG94"/>
    <mergeCell ref="AD95:AD96"/>
    <mergeCell ref="AE95:AE96"/>
    <mergeCell ref="AF95:AF96"/>
    <mergeCell ref="AG95:AG96"/>
    <mergeCell ref="AD85:AD86"/>
    <mergeCell ref="AE85:AE86"/>
    <mergeCell ref="AF85:AF86"/>
    <mergeCell ref="AG85:AG86"/>
    <mergeCell ref="AD87:AD88"/>
    <mergeCell ref="AE87:AE88"/>
    <mergeCell ref="AF87:AF88"/>
    <mergeCell ref="AG87:AG88"/>
    <mergeCell ref="AD89:AD90"/>
    <mergeCell ref="AE89:AE90"/>
    <mergeCell ref="AF89:AF90"/>
    <mergeCell ref="AG89:AG90"/>
    <mergeCell ref="AG103:AG104"/>
    <mergeCell ref="AD105:AD106"/>
    <mergeCell ref="AE105:AE106"/>
    <mergeCell ref="AF105:AF106"/>
    <mergeCell ref="AG105:AG106"/>
    <mergeCell ref="AD107:AD108"/>
    <mergeCell ref="AE107:AE108"/>
    <mergeCell ref="AF107:AF108"/>
    <mergeCell ref="AG107:AG108"/>
    <mergeCell ref="AD97:AD98"/>
    <mergeCell ref="AE97:AE98"/>
    <mergeCell ref="AF97:AF98"/>
    <mergeCell ref="AG97:AG98"/>
    <mergeCell ref="AD99:AD100"/>
    <mergeCell ref="AE99:AE100"/>
    <mergeCell ref="AF99:AF100"/>
    <mergeCell ref="AG99:AG100"/>
    <mergeCell ref="AD101:AD102"/>
    <mergeCell ref="AE101:AE102"/>
    <mergeCell ref="AF101:AF102"/>
    <mergeCell ref="AG101:AG102"/>
    <mergeCell ref="AG125:AG126"/>
    <mergeCell ref="AD115:AD116"/>
    <mergeCell ref="AE115:AE116"/>
    <mergeCell ref="AF115:AF116"/>
    <mergeCell ref="AG115:AG116"/>
    <mergeCell ref="AD117:AD118"/>
    <mergeCell ref="AE117:AE118"/>
    <mergeCell ref="AF117:AF118"/>
    <mergeCell ref="AG117:AG118"/>
    <mergeCell ref="AF119:AF120"/>
    <mergeCell ref="AG119:AG120"/>
    <mergeCell ref="AD119:AD120"/>
    <mergeCell ref="AE119:AE120"/>
    <mergeCell ref="AD109:AD110"/>
    <mergeCell ref="AE109:AE110"/>
    <mergeCell ref="AF109:AF110"/>
    <mergeCell ref="AG109:AG110"/>
    <mergeCell ref="AD111:AD112"/>
    <mergeCell ref="AE111:AE112"/>
    <mergeCell ref="AF111:AF112"/>
    <mergeCell ref="AG111:AG112"/>
    <mergeCell ref="AD113:AD114"/>
    <mergeCell ref="AE113:AE114"/>
    <mergeCell ref="AF113:AF114"/>
    <mergeCell ref="AG113:AG114"/>
    <mergeCell ref="AE2:AE4"/>
    <mergeCell ref="AF2:AF4"/>
    <mergeCell ref="AF137:AF138"/>
    <mergeCell ref="AG137:AG138"/>
    <mergeCell ref="AF139:AF140"/>
    <mergeCell ref="AG139:AG140"/>
    <mergeCell ref="AD129:AD130"/>
    <mergeCell ref="AE129:AE130"/>
    <mergeCell ref="AD131:AD132"/>
    <mergeCell ref="AE131:AE132"/>
    <mergeCell ref="AD133:AD134"/>
    <mergeCell ref="AE133:AE134"/>
    <mergeCell ref="AD135:AD136"/>
    <mergeCell ref="AE135:AE136"/>
    <mergeCell ref="AD137:AD138"/>
    <mergeCell ref="AE137:AE138"/>
    <mergeCell ref="AD139:AD140"/>
    <mergeCell ref="AE139:AE140"/>
    <mergeCell ref="AF127:AF128"/>
    <mergeCell ref="AG127:AG128"/>
    <mergeCell ref="AF129:AF130"/>
    <mergeCell ref="AG129:AG130"/>
    <mergeCell ref="AF131:AF132"/>
    <mergeCell ref="AG131:AG132"/>
    <mergeCell ref="AF133:AF134"/>
    <mergeCell ref="AG133:AG134"/>
    <mergeCell ref="AF135:AF136"/>
    <mergeCell ref="AG135:AG136"/>
    <mergeCell ref="AF121:AF122"/>
    <mergeCell ref="AG121:AG122"/>
    <mergeCell ref="AF123:AF124"/>
    <mergeCell ref="AG123:AG124"/>
    <mergeCell ref="AG2:AG4"/>
    <mergeCell ref="B2:B4"/>
    <mergeCell ref="C2:C4"/>
    <mergeCell ref="E2:E4"/>
    <mergeCell ref="F2:F4"/>
    <mergeCell ref="G2:G4"/>
    <mergeCell ref="H2:H4"/>
    <mergeCell ref="I2:I4"/>
    <mergeCell ref="M5:M6"/>
    <mergeCell ref="O5:O6"/>
    <mergeCell ref="Q5:Q6"/>
    <mergeCell ref="S5:S6"/>
    <mergeCell ref="M7:M8"/>
    <mergeCell ref="M9:M10"/>
    <mergeCell ref="M11:M12"/>
    <mergeCell ref="M13:M14"/>
    <mergeCell ref="M15:M16"/>
    <mergeCell ref="K3:K4"/>
    <mergeCell ref="L3:L4"/>
    <mergeCell ref="N3:N4"/>
    <mergeCell ref="P3:P4"/>
    <mergeCell ref="R3:R4"/>
    <mergeCell ref="T3:T4"/>
    <mergeCell ref="U3:U4"/>
    <mergeCell ref="V3:V4"/>
    <mergeCell ref="W3:W4"/>
    <mergeCell ref="Y3:Y4"/>
    <mergeCell ref="AA2:AA4"/>
    <mergeCell ref="Z2:Z4"/>
    <mergeCell ref="AB2:AB4"/>
    <mergeCell ref="AC2:AC4"/>
    <mergeCell ref="AD2:AD4"/>
    <mergeCell ref="M61:M62"/>
    <mergeCell ref="M63:M64"/>
    <mergeCell ref="M65:M66"/>
    <mergeCell ref="M67:M68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M131:M132"/>
    <mergeCell ref="M133:M134"/>
    <mergeCell ref="M135:M136"/>
    <mergeCell ref="M137:M138"/>
    <mergeCell ref="M139:M140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47:O48"/>
    <mergeCell ref="O49:O50"/>
    <mergeCell ref="O61:O62"/>
    <mergeCell ref="O63:O64"/>
    <mergeCell ref="O65:O66"/>
    <mergeCell ref="O67:O68"/>
    <mergeCell ref="O69:O70"/>
    <mergeCell ref="O97:O98"/>
    <mergeCell ref="O99:O100"/>
    <mergeCell ref="O101:O102"/>
    <mergeCell ref="O103:O104"/>
    <mergeCell ref="O105:O106"/>
    <mergeCell ref="O121:O122"/>
    <mergeCell ref="O123:O124"/>
    <mergeCell ref="O125:O126"/>
    <mergeCell ref="O127:O128"/>
    <mergeCell ref="O129:O130"/>
    <mergeCell ref="O131:O132"/>
    <mergeCell ref="O133:O134"/>
    <mergeCell ref="O135:O136"/>
    <mergeCell ref="O137:O138"/>
    <mergeCell ref="O139:O140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Q33:Q34"/>
    <mergeCell ref="Q35:Q36"/>
    <mergeCell ref="Q37:Q38"/>
    <mergeCell ref="Q39:Q40"/>
    <mergeCell ref="Q45:Q46"/>
    <mergeCell ref="Q47:Q48"/>
    <mergeCell ref="Q49:Q50"/>
    <mergeCell ref="Q51:Q52"/>
    <mergeCell ref="Q53:Q54"/>
    <mergeCell ref="Q55:Q56"/>
    <mergeCell ref="Q57:Q58"/>
    <mergeCell ref="Q59:Q60"/>
    <mergeCell ref="Q61:Q62"/>
    <mergeCell ref="Q63:Q64"/>
    <mergeCell ref="Q65:Q66"/>
    <mergeCell ref="Q67:Q68"/>
    <mergeCell ref="Q69:Q70"/>
    <mergeCell ref="Q71:Q72"/>
    <mergeCell ref="Q73:Q74"/>
    <mergeCell ref="Q75:Q76"/>
    <mergeCell ref="Q77:Q78"/>
    <mergeCell ref="Q87:Q88"/>
    <mergeCell ref="Q89:Q90"/>
    <mergeCell ref="Q91:Q92"/>
    <mergeCell ref="Q93:Q94"/>
    <mergeCell ref="Q97:Q98"/>
    <mergeCell ref="Q99:Q100"/>
    <mergeCell ref="Q101:Q102"/>
    <mergeCell ref="Q103:Q104"/>
    <mergeCell ref="Q105:Q106"/>
    <mergeCell ref="Q107:Q108"/>
    <mergeCell ref="Q109:Q110"/>
    <mergeCell ref="Q111:Q112"/>
    <mergeCell ref="Q113:Q114"/>
    <mergeCell ref="Q115:Q116"/>
    <mergeCell ref="Q119:Q120"/>
    <mergeCell ref="Q121:Q122"/>
    <mergeCell ref="Q131:Q132"/>
    <mergeCell ref="Q123:Q124"/>
    <mergeCell ref="Q125:Q126"/>
    <mergeCell ref="Q133:Q134"/>
    <mergeCell ref="Q135:Q136"/>
    <mergeCell ref="Q137:Q138"/>
    <mergeCell ref="Q139:Q140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1:S32"/>
    <mergeCell ref="S33:S34"/>
    <mergeCell ref="S35:S36"/>
    <mergeCell ref="S37:S38"/>
    <mergeCell ref="S39:S40"/>
    <mergeCell ref="S41:S42"/>
    <mergeCell ref="S43:S44"/>
    <mergeCell ref="S45:S46"/>
    <mergeCell ref="S47:S48"/>
    <mergeCell ref="S49:S50"/>
    <mergeCell ref="S51:S52"/>
    <mergeCell ref="S53:S54"/>
    <mergeCell ref="S55:S56"/>
    <mergeCell ref="S61:S62"/>
    <mergeCell ref="S63:S64"/>
    <mergeCell ref="S65:S66"/>
    <mergeCell ref="S79:S80"/>
    <mergeCell ref="S81:S82"/>
    <mergeCell ref="S83:S84"/>
    <mergeCell ref="S85:S86"/>
    <mergeCell ref="S87:S88"/>
    <mergeCell ref="S89:S90"/>
    <mergeCell ref="S91:S92"/>
    <mergeCell ref="S93:S94"/>
    <mergeCell ref="S131:S132"/>
    <mergeCell ref="S133:S134"/>
    <mergeCell ref="S135:S136"/>
    <mergeCell ref="S137:S138"/>
    <mergeCell ref="S139:S140"/>
    <mergeCell ref="S97:S98"/>
    <mergeCell ref="S99:S100"/>
    <mergeCell ref="S101:S102"/>
    <mergeCell ref="S103:S104"/>
    <mergeCell ref="S105:S106"/>
    <mergeCell ref="S107:S108"/>
    <mergeCell ref="S109:S110"/>
    <mergeCell ref="S111:S112"/>
    <mergeCell ref="S113:S114"/>
    <mergeCell ref="S115:S116"/>
    <mergeCell ref="S117:S118"/>
    <mergeCell ref="S119:S120"/>
    <mergeCell ref="S121:S122"/>
    <mergeCell ref="S123:S124"/>
    <mergeCell ref="S125:S126"/>
    <mergeCell ref="S127:S128"/>
    <mergeCell ref="S129:S130"/>
    <mergeCell ref="AC61:AC62"/>
    <mergeCell ref="F115:F116"/>
    <mergeCell ref="X5:X6"/>
    <mergeCell ref="X7:X8"/>
    <mergeCell ref="X9:X10"/>
    <mergeCell ref="X11:X12"/>
    <mergeCell ref="X13:X14"/>
    <mergeCell ref="X15:X16"/>
    <mergeCell ref="X17:X18"/>
    <mergeCell ref="X19:X20"/>
    <mergeCell ref="X21:X22"/>
    <mergeCell ref="X23:X24"/>
    <mergeCell ref="X25:X26"/>
    <mergeCell ref="X27:X28"/>
    <mergeCell ref="X29:X30"/>
    <mergeCell ref="X31:X32"/>
    <mergeCell ref="X33:X34"/>
    <mergeCell ref="X35:X36"/>
    <mergeCell ref="X37:X38"/>
    <mergeCell ref="X39:X40"/>
    <mergeCell ref="X41:X42"/>
    <mergeCell ref="X43:X44"/>
    <mergeCell ref="X45:X46"/>
    <mergeCell ref="X47:X48"/>
    <mergeCell ref="X49:X50"/>
    <mergeCell ref="X51:X52"/>
    <mergeCell ref="X53:X54"/>
    <mergeCell ref="X55:X56"/>
    <mergeCell ref="X57:X58"/>
    <mergeCell ref="X59:X60"/>
    <mergeCell ref="X61:X62"/>
    <mergeCell ref="X63:X64"/>
    <mergeCell ref="X65:X66"/>
    <mergeCell ref="X67:X68"/>
    <mergeCell ref="X69:X70"/>
    <mergeCell ref="X71:X72"/>
    <mergeCell ref="X73:X74"/>
    <mergeCell ref="X75:X76"/>
    <mergeCell ref="X77:X78"/>
    <mergeCell ref="X79:X80"/>
    <mergeCell ref="X81:X82"/>
    <mergeCell ref="X83:X84"/>
    <mergeCell ref="X85:X86"/>
    <mergeCell ref="X87:X88"/>
    <mergeCell ref="X89:X90"/>
    <mergeCell ref="X91:X92"/>
    <mergeCell ref="X93:X94"/>
    <mergeCell ref="X95:X96"/>
    <mergeCell ref="X97:X98"/>
    <mergeCell ref="X101:X102"/>
    <mergeCell ref="X103:X104"/>
    <mergeCell ref="X105:X106"/>
    <mergeCell ref="X107:X108"/>
    <mergeCell ref="X109:X110"/>
    <mergeCell ref="X111:X112"/>
    <mergeCell ref="X113:X114"/>
    <mergeCell ref="X115:X116"/>
    <mergeCell ref="X117:X118"/>
    <mergeCell ref="X119:X120"/>
    <mergeCell ref="X121:X122"/>
    <mergeCell ref="X123:X124"/>
    <mergeCell ref="X125:X126"/>
    <mergeCell ref="X127:X128"/>
    <mergeCell ref="X129:X130"/>
    <mergeCell ref="X131:X132"/>
    <mergeCell ref="AF143:AF144"/>
    <mergeCell ref="AD121:AD122"/>
    <mergeCell ref="AE121:AE122"/>
    <mergeCell ref="AD123:AD124"/>
    <mergeCell ref="AE123:AE124"/>
    <mergeCell ref="AD125:AD126"/>
    <mergeCell ref="AE125:AE126"/>
    <mergeCell ref="AF125:AF126"/>
    <mergeCell ref="AD103:AD104"/>
    <mergeCell ref="AE103:AE104"/>
    <mergeCell ref="AF103:AF104"/>
    <mergeCell ref="AB113:AB114"/>
    <mergeCell ref="AC113:AC114"/>
    <mergeCell ref="AD127:AD128"/>
    <mergeCell ref="AE127:AE128"/>
    <mergeCell ref="Z123:Z124"/>
    <mergeCell ref="AG143:AG144"/>
    <mergeCell ref="X137:X138"/>
    <mergeCell ref="X139:X140"/>
    <mergeCell ref="B141:B142"/>
    <mergeCell ref="C141:C142"/>
    <mergeCell ref="E141:E142"/>
    <mergeCell ref="F141:F142"/>
    <mergeCell ref="G141:G142"/>
    <mergeCell ref="H141:H142"/>
    <mergeCell ref="I141:I142"/>
    <mergeCell ref="M141:M142"/>
    <mergeCell ref="O141:O142"/>
    <mergeCell ref="Q141:Q142"/>
    <mergeCell ref="S141:S142"/>
    <mergeCell ref="X141:X142"/>
    <mergeCell ref="AA141:AA142"/>
    <mergeCell ref="Z141:Z142"/>
    <mergeCell ref="AB141:AB142"/>
    <mergeCell ref="AB137:AB138"/>
    <mergeCell ref="O145:O146"/>
    <mergeCell ref="Q145:Q146"/>
    <mergeCell ref="S145:S146"/>
    <mergeCell ref="X145:X146"/>
    <mergeCell ref="AA145:AA146"/>
    <mergeCell ref="Z145:Z146"/>
    <mergeCell ref="AB145:AB146"/>
    <mergeCell ref="AC145:AC146"/>
    <mergeCell ref="AD145:AD146"/>
    <mergeCell ref="AC141:AC142"/>
    <mergeCell ref="AD141:AD142"/>
    <mergeCell ref="AE141:AE142"/>
    <mergeCell ref="AF141:AF142"/>
    <mergeCell ref="AG141:AG142"/>
    <mergeCell ref="B143:B144"/>
    <mergeCell ref="C143:C144"/>
    <mergeCell ref="E143:E144"/>
    <mergeCell ref="F143:F144"/>
    <mergeCell ref="G143:G144"/>
    <mergeCell ref="H143:H144"/>
    <mergeCell ref="I143:I144"/>
    <mergeCell ref="M143:M144"/>
    <mergeCell ref="O143:O144"/>
    <mergeCell ref="Q143:Q144"/>
    <mergeCell ref="S143:S144"/>
    <mergeCell ref="X143:X144"/>
    <mergeCell ref="AA143:AA144"/>
    <mergeCell ref="Z143:Z144"/>
    <mergeCell ref="AB143:AB144"/>
    <mergeCell ref="AC143:AC144"/>
    <mergeCell ref="AD143:AD144"/>
    <mergeCell ref="AE143:AE144"/>
    <mergeCell ref="AD149:AD150"/>
    <mergeCell ref="AE145:AE146"/>
    <mergeCell ref="AF145:AF146"/>
    <mergeCell ref="AG145:AG146"/>
    <mergeCell ref="B147:B148"/>
    <mergeCell ref="C147:C148"/>
    <mergeCell ref="E147:E148"/>
    <mergeCell ref="F147:F148"/>
    <mergeCell ref="G147:G148"/>
    <mergeCell ref="H147:H148"/>
    <mergeCell ref="I147:I148"/>
    <mergeCell ref="M147:M148"/>
    <mergeCell ref="O147:O148"/>
    <mergeCell ref="Q147:Q148"/>
    <mergeCell ref="S147:S148"/>
    <mergeCell ref="X147:X148"/>
    <mergeCell ref="AA147:AA148"/>
    <mergeCell ref="Z147:Z148"/>
    <mergeCell ref="AB147:AB148"/>
    <mergeCell ref="AC147:AC148"/>
    <mergeCell ref="AD147:AD148"/>
    <mergeCell ref="AE147:AE148"/>
    <mergeCell ref="AF147:AF148"/>
    <mergeCell ref="AG147:AG148"/>
    <mergeCell ref="B145:B146"/>
    <mergeCell ref="C145:C146"/>
    <mergeCell ref="E145:E146"/>
    <mergeCell ref="F145:F146"/>
    <mergeCell ref="G145:G146"/>
    <mergeCell ref="H145:H146"/>
    <mergeCell ref="I145:I146"/>
    <mergeCell ref="M145:M146"/>
    <mergeCell ref="G151:G152"/>
    <mergeCell ref="H151:H152"/>
    <mergeCell ref="I151:I152"/>
    <mergeCell ref="M151:M152"/>
    <mergeCell ref="O151:O152"/>
    <mergeCell ref="Q151:Q152"/>
    <mergeCell ref="S151:S152"/>
    <mergeCell ref="X151:X152"/>
    <mergeCell ref="AA151:AA152"/>
    <mergeCell ref="Z151:Z152"/>
    <mergeCell ref="AB151:AB152"/>
    <mergeCell ref="AC151:AC152"/>
    <mergeCell ref="AD151:AD152"/>
    <mergeCell ref="AE151:AE152"/>
    <mergeCell ref="AF151:AF152"/>
    <mergeCell ref="AG151:AG152"/>
    <mergeCell ref="B149:B150"/>
    <mergeCell ref="C149:C150"/>
    <mergeCell ref="E149:E150"/>
    <mergeCell ref="F149:F150"/>
    <mergeCell ref="G149:G150"/>
    <mergeCell ref="H149:H150"/>
    <mergeCell ref="I149:I150"/>
    <mergeCell ref="M149:M150"/>
    <mergeCell ref="O149:O150"/>
    <mergeCell ref="Q149:Q150"/>
    <mergeCell ref="S149:S150"/>
    <mergeCell ref="X149:X150"/>
    <mergeCell ref="AA149:AA150"/>
    <mergeCell ref="Z149:Z150"/>
    <mergeCell ref="AB149:AB150"/>
    <mergeCell ref="AC149:AC150"/>
    <mergeCell ref="D2:D4"/>
    <mergeCell ref="D47:D48"/>
    <mergeCell ref="D65:D66"/>
    <mergeCell ref="D109:D110"/>
    <mergeCell ref="D115:D116"/>
    <mergeCell ref="AE163:AE164"/>
    <mergeCell ref="AF163:AF164"/>
    <mergeCell ref="AG163:AG164"/>
    <mergeCell ref="B163:B164"/>
    <mergeCell ref="C163:C164"/>
    <mergeCell ref="E163:E164"/>
    <mergeCell ref="F163:F164"/>
    <mergeCell ref="G163:G164"/>
    <mergeCell ref="H163:H164"/>
    <mergeCell ref="I163:I164"/>
    <mergeCell ref="M163:M164"/>
    <mergeCell ref="O163:O164"/>
    <mergeCell ref="Q163:Q164"/>
    <mergeCell ref="S163:S164"/>
    <mergeCell ref="X163:X164"/>
    <mergeCell ref="AA163:AA164"/>
    <mergeCell ref="Z163:Z164"/>
    <mergeCell ref="AB163:AB164"/>
    <mergeCell ref="AC163:AC164"/>
    <mergeCell ref="AD163:AD164"/>
    <mergeCell ref="AE149:AE150"/>
    <mergeCell ref="AF149:AF150"/>
    <mergeCell ref="AG149:AG150"/>
    <mergeCell ref="B151:B152"/>
    <mergeCell ref="C151:C152"/>
    <mergeCell ref="E151:E152"/>
    <mergeCell ref="F151:F152"/>
    <mergeCell ref="B153:B154"/>
    <mergeCell ref="C153:C154"/>
    <mergeCell ref="E153:E154"/>
    <mergeCell ref="F153:F154"/>
    <mergeCell ref="G153:G154"/>
    <mergeCell ref="H153:H154"/>
    <mergeCell ref="I153:I154"/>
    <mergeCell ref="M153:M154"/>
    <mergeCell ref="O153:O154"/>
    <mergeCell ref="Q153:Q154"/>
    <mergeCell ref="S153:S154"/>
    <mergeCell ref="X153:X154"/>
    <mergeCell ref="Z153:Z154"/>
    <mergeCell ref="AA153:AA154"/>
    <mergeCell ref="AB153:AB154"/>
    <mergeCell ref="AC153:AC154"/>
    <mergeCell ref="AD153:AD154"/>
    <mergeCell ref="AE153:AE154"/>
    <mergeCell ref="AF153:AF154"/>
    <mergeCell ref="AG153:AG154"/>
    <mergeCell ref="B161:B162"/>
    <mergeCell ref="C161:C162"/>
    <mergeCell ref="E161:E162"/>
    <mergeCell ref="F161:F162"/>
    <mergeCell ref="G161:G162"/>
    <mergeCell ref="H161:H162"/>
    <mergeCell ref="I161:I162"/>
    <mergeCell ref="M161:M162"/>
    <mergeCell ref="O161:O162"/>
    <mergeCell ref="Q161:Q162"/>
    <mergeCell ref="S161:S162"/>
    <mergeCell ref="X161:X162"/>
    <mergeCell ref="Z161:Z162"/>
    <mergeCell ref="AA161:AA162"/>
    <mergeCell ref="AB161:AB162"/>
    <mergeCell ref="AC161:AC162"/>
    <mergeCell ref="AD161:AD162"/>
    <mergeCell ref="AE161:AE162"/>
    <mergeCell ref="AF161:AF162"/>
    <mergeCell ref="AG161:AG162"/>
    <mergeCell ref="B155:B156"/>
    <mergeCell ref="C155:C156"/>
    <mergeCell ref="E155:E156"/>
    <mergeCell ref="F155:F156"/>
    <mergeCell ref="G155:G156"/>
    <mergeCell ref="H155:H156"/>
    <mergeCell ref="I155:I156"/>
    <mergeCell ref="M155:M156"/>
    <mergeCell ref="O155:O156"/>
    <mergeCell ref="Q155:Q156"/>
    <mergeCell ref="S155:S156"/>
    <mergeCell ref="X155:X156"/>
    <mergeCell ref="Z155:Z156"/>
    <mergeCell ref="AA155:AA156"/>
    <mergeCell ref="AB155:AB156"/>
    <mergeCell ref="AC155:AC156"/>
    <mergeCell ref="AD155:AD156"/>
    <mergeCell ref="AE155:AE156"/>
    <mergeCell ref="AF155:AF156"/>
    <mergeCell ref="AG155:AG156"/>
    <mergeCell ref="B157:B158"/>
    <mergeCell ref="C157:C158"/>
    <mergeCell ref="E157:E158"/>
    <mergeCell ref="F157:F158"/>
    <mergeCell ref="G157:G158"/>
    <mergeCell ref="H157:H158"/>
    <mergeCell ref="I157:I158"/>
    <mergeCell ref="M157:M158"/>
    <mergeCell ref="O157:O158"/>
    <mergeCell ref="Q157:Q158"/>
    <mergeCell ref="S157:S158"/>
    <mergeCell ref="X157:X158"/>
    <mergeCell ref="Z157:Z158"/>
    <mergeCell ref="AA157:AA158"/>
    <mergeCell ref="AB157:AB158"/>
    <mergeCell ref="AC157:AC158"/>
    <mergeCell ref="AD157:AD158"/>
    <mergeCell ref="AE157:AE158"/>
    <mergeCell ref="AF157:AF158"/>
    <mergeCell ref="AG157:AG158"/>
    <mergeCell ref="Q165:Q166"/>
    <mergeCell ref="S165:S166"/>
    <mergeCell ref="X165:X166"/>
    <mergeCell ref="Z165:Z166"/>
    <mergeCell ref="AA165:AA166"/>
    <mergeCell ref="AB165:AB166"/>
    <mergeCell ref="AC165:AC166"/>
    <mergeCell ref="AD165:AD166"/>
    <mergeCell ref="AE159:AE160"/>
    <mergeCell ref="AF159:AF160"/>
    <mergeCell ref="AG159:AG160"/>
    <mergeCell ref="B159:B160"/>
    <mergeCell ref="C159:C160"/>
    <mergeCell ref="E159:E160"/>
    <mergeCell ref="F159:F160"/>
    <mergeCell ref="G159:G160"/>
    <mergeCell ref="H159:H160"/>
    <mergeCell ref="I159:I160"/>
    <mergeCell ref="M159:M160"/>
    <mergeCell ref="O159:O160"/>
    <mergeCell ref="Q159:Q160"/>
    <mergeCell ref="S159:S160"/>
    <mergeCell ref="X159:X160"/>
    <mergeCell ref="Z159:Z160"/>
    <mergeCell ref="AA159:AA160"/>
    <mergeCell ref="AB159:AB160"/>
    <mergeCell ref="AC159:AC160"/>
    <mergeCell ref="AD159:AD160"/>
    <mergeCell ref="AE165:AE166"/>
    <mergeCell ref="AF165:AF166"/>
    <mergeCell ref="AG165:AG166"/>
    <mergeCell ref="Z173:Z174"/>
    <mergeCell ref="AA173:AA174"/>
    <mergeCell ref="AB173:AB174"/>
    <mergeCell ref="AC173:AC174"/>
    <mergeCell ref="AD173:AD174"/>
    <mergeCell ref="AE173:AE174"/>
    <mergeCell ref="AF173:AF174"/>
    <mergeCell ref="AG173:AG174"/>
    <mergeCell ref="B167:B168"/>
    <mergeCell ref="C167:C168"/>
    <mergeCell ref="E167:E168"/>
    <mergeCell ref="F167:F168"/>
    <mergeCell ref="G167:G168"/>
    <mergeCell ref="H167:H168"/>
    <mergeCell ref="I167:I168"/>
    <mergeCell ref="M167:M168"/>
    <mergeCell ref="O167:O168"/>
    <mergeCell ref="Q167:Q168"/>
    <mergeCell ref="S167:S168"/>
    <mergeCell ref="X167:X168"/>
    <mergeCell ref="Z167:Z168"/>
    <mergeCell ref="AA167:AA168"/>
    <mergeCell ref="AB167:AB168"/>
    <mergeCell ref="AC167:AC168"/>
    <mergeCell ref="AD167:AD168"/>
    <mergeCell ref="Q169:Q170"/>
    <mergeCell ref="S169:S170"/>
    <mergeCell ref="X169:X170"/>
    <mergeCell ref="Z169:Z170"/>
    <mergeCell ref="AA169:AA170"/>
    <mergeCell ref="AB169:AB170"/>
    <mergeCell ref="AC169:AC170"/>
    <mergeCell ref="Q175:Q176"/>
    <mergeCell ref="S175:S176"/>
    <mergeCell ref="X175:X176"/>
    <mergeCell ref="Z175:Z176"/>
    <mergeCell ref="AA175:AA176"/>
    <mergeCell ref="AB175:AB176"/>
    <mergeCell ref="AC175:AC176"/>
    <mergeCell ref="AD175:AD176"/>
    <mergeCell ref="AE167:AE168"/>
    <mergeCell ref="AF167:AF168"/>
    <mergeCell ref="AG167:AG168"/>
    <mergeCell ref="B165:B166"/>
    <mergeCell ref="C165:C166"/>
    <mergeCell ref="E165:E166"/>
    <mergeCell ref="F165:F166"/>
    <mergeCell ref="G165:G166"/>
    <mergeCell ref="H165:H166"/>
    <mergeCell ref="I165:I166"/>
    <mergeCell ref="M165:M166"/>
    <mergeCell ref="O165:O166"/>
    <mergeCell ref="B173:B174"/>
    <mergeCell ref="C173:C174"/>
    <mergeCell ref="E173:E174"/>
    <mergeCell ref="F173:F174"/>
    <mergeCell ref="G173:G174"/>
    <mergeCell ref="H173:H174"/>
    <mergeCell ref="I173:I174"/>
    <mergeCell ref="M173:M174"/>
    <mergeCell ref="O173:O174"/>
    <mergeCell ref="Q173:Q174"/>
    <mergeCell ref="S173:S174"/>
    <mergeCell ref="X173:X174"/>
    <mergeCell ref="AE175:AE176"/>
    <mergeCell ref="AF175:AF176"/>
    <mergeCell ref="AG175:AG176"/>
    <mergeCell ref="B177:B178"/>
    <mergeCell ref="C177:C178"/>
    <mergeCell ref="E177:E178"/>
    <mergeCell ref="F177:F178"/>
    <mergeCell ref="G177:G178"/>
    <mergeCell ref="H177:H178"/>
    <mergeCell ref="I177:I178"/>
    <mergeCell ref="M177:M178"/>
    <mergeCell ref="O177:O178"/>
    <mergeCell ref="Q177:Q178"/>
    <mergeCell ref="S177:S178"/>
    <mergeCell ref="X177:X178"/>
    <mergeCell ref="Z177:Z178"/>
    <mergeCell ref="AA177:AA178"/>
    <mergeCell ref="AB177:AB178"/>
    <mergeCell ref="AC177:AC178"/>
    <mergeCell ref="AD177:AD178"/>
    <mergeCell ref="AE177:AE178"/>
    <mergeCell ref="AF177:AF178"/>
    <mergeCell ref="AG177:AG178"/>
    <mergeCell ref="B175:B176"/>
    <mergeCell ref="C175:C176"/>
    <mergeCell ref="E175:E176"/>
    <mergeCell ref="F175:F176"/>
    <mergeCell ref="G175:G176"/>
    <mergeCell ref="H175:H176"/>
    <mergeCell ref="I175:I176"/>
    <mergeCell ref="M175:M176"/>
    <mergeCell ref="O175:O176"/>
    <mergeCell ref="AF179:AF180"/>
    <mergeCell ref="AG179:AG180"/>
    <mergeCell ref="B181:B182"/>
    <mergeCell ref="C181:C182"/>
    <mergeCell ref="E181:E182"/>
    <mergeCell ref="F181:F182"/>
    <mergeCell ref="G181:G182"/>
    <mergeCell ref="H181:H182"/>
    <mergeCell ref="I181:I182"/>
    <mergeCell ref="M181:M182"/>
    <mergeCell ref="O181:O182"/>
    <mergeCell ref="Q181:Q182"/>
    <mergeCell ref="S181:S182"/>
    <mergeCell ref="X181:X182"/>
    <mergeCell ref="Z181:Z182"/>
    <mergeCell ref="AA181:AA182"/>
    <mergeCell ref="AB181:AB182"/>
    <mergeCell ref="AC181:AC182"/>
    <mergeCell ref="AD181:AD182"/>
    <mergeCell ref="AE181:AE182"/>
    <mergeCell ref="AF181:AF182"/>
    <mergeCell ref="AG181:AG182"/>
    <mergeCell ref="B179:B180"/>
    <mergeCell ref="C179:C180"/>
    <mergeCell ref="E179:E180"/>
    <mergeCell ref="F179:F180"/>
    <mergeCell ref="G179:G180"/>
    <mergeCell ref="H179:H180"/>
    <mergeCell ref="I179:I180"/>
    <mergeCell ref="M179:M180"/>
    <mergeCell ref="O179:O180"/>
    <mergeCell ref="Q179:Q180"/>
    <mergeCell ref="C183:C184"/>
    <mergeCell ref="E183:E184"/>
    <mergeCell ref="F183:F184"/>
    <mergeCell ref="G183:G184"/>
    <mergeCell ref="H183:H184"/>
    <mergeCell ref="I183:I184"/>
    <mergeCell ref="M183:M184"/>
    <mergeCell ref="O183:O184"/>
    <mergeCell ref="Q183:Q184"/>
    <mergeCell ref="S183:S184"/>
    <mergeCell ref="X183:X184"/>
    <mergeCell ref="Z183:Z184"/>
    <mergeCell ref="AA183:AA184"/>
    <mergeCell ref="AB183:AB184"/>
    <mergeCell ref="AC183:AC184"/>
    <mergeCell ref="AD183:AD184"/>
    <mergeCell ref="AE179:AE180"/>
    <mergeCell ref="S179:S180"/>
    <mergeCell ref="X179:X180"/>
    <mergeCell ref="Z179:Z180"/>
    <mergeCell ref="AA179:AA180"/>
    <mergeCell ref="AB179:AB180"/>
    <mergeCell ref="AC179:AC180"/>
    <mergeCell ref="AD179:AD180"/>
    <mergeCell ref="Q187:Q188"/>
    <mergeCell ref="S187:S188"/>
    <mergeCell ref="X187:X188"/>
    <mergeCell ref="Z187:Z188"/>
    <mergeCell ref="AA187:AA188"/>
    <mergeCell ref="AB187:AB188"/>
    <mergeCell ref="AC187:AC188"/>
    <mergeCell ref="AD187:AD188"/>
    <mergeCell ref="AE183:AE184"/>
    <mergeCell ref="AF183:AF184"/>
    <mergeCell ref="AG183:AG184"/>
    <mergeCell ref="B185:B186"/>
    <mergeCell ref="C185:C186"/>
    <mergeCell ref="E185:E186"/>
    <mergeCell ref="F185:F186"/>
    <mergeCell ref="G185:G186"/>
    <mergeCell ref="H185:H186"/>
    <mergeCell ref="I185:I186"/>
    <mergeCell ref="M185:M186"/>
    <mergeCell ref="O185:O186"/>
    <mergeCell ref="Q185:Q186"/>
    <mergeCell ref="S185:S186"/>
    <mergeCell ref="X185:X186"/>
    <mergeCell ref="Z185:Z186"/>
    <mergeCell ref="AA185:AA186"/>
    <mergeCell ref="AB185:AB186"/>
    <mergeCell ref="AC185:AC186"/>
    <mergeCell ref="AD185:AD186"/>
    <mergeCell ref="AE185:AE186"/>
    <mergeCell ref="AF185:AF186"/>
    <mergeCell ref="AG185:AG186"/>
    <mergeCell ref="B183:B184"/>
    <mergeCell ref="AE187:AE188"/>
    <mergeCell ref="AF187:AF188"/>
    <mergeCell ref="AG187:AG188"/>
    <mergeCell ref="B189:B190"/>
    <mergeCell ref="C189:C190"/>
    <mergeCell ref="E189:E190"/>
    <mergeCell ref="F189:F190"/>
    <mergeCell ref="G189:G190"/>
    <mergeCell ref="H189:H190"/>
    <mergeCell ref="I189:I190"/>
    <mergeCell ref="M189:M190"/>
    <mergeCell ref="O189:O190"/>
    <mergeCell ref="Q189:Q190"/>
    <mergeCell ref="S189:S190"/>
    <mergeCell ref="X189:X190"/>
    <mergeCell ref="Z189:Z190"/>
    <mergeCell ref="AA189:AA190"/>
    <mergeCell ref="AB189:AB190"/>
    <mergeCell ref="AC189:AC190"/>
    <mergeCell ref="AD189:AD190"/>
    <mergeCell ref="AE189:AE190"/>
    <mergeCell ref="AF189:AF190"/>
    <mergeCell ref="AG189:AG190"/>
    <mergeCell ref="B187:B188"/>
    <mergeCell ref="C187:C188"/>
    <mergeCell ref="E187:E188"/>
    <mergeCell ref="F187:F188"/>
    <mergeCell ref="G187:G188"/>
    <mergeCell ref="H187:H188"/>
    <mergeCell ref="I187:I188"/>
    <mergeCell ref="M187:M188"/>
    <mergeCell ref="O187:O188"/>
    <mergeCell ref="AF191:AF192"/>
    <mergeCell ref="AG191:AG192"/>
    <mergeCell ref="B193:B194"/>
    <mergeCell ref="C193:C194"/>
    <mergeCell ref="E193:E194"/>
    <mergeCell ref="F193:F194"/>
    <mergeCell ref="G193:G194"/>
    <mergeCell ref="H193:H194"/>
    <mergeCell ref="I193:I194"/>
    <mergeCell ref="M193:M194"/>
    <mergeCell ref="O193:O194"/>
    <mergeCell ref="Q193:Q194"/>
    <mergeCell ref="S193:S194"/>
    <mergeCell ref="X193:X194"/>
    <mergeCell ref="Z193:Z194"/>
    <mergeCell ref="AA193:AA194"/>
    <mergeCell ref="AB193:AB194"/>
    <mergeCell ref="AC193:AC194"/>
    <mergeCell ref="AD193:AD194"/>
    <mergeCell ref="AE193:AE194"/>
    <mergeCell ref="AF193:AF194"/>
    <mergeCell ref="AG193:AG194"/>
    <mergeCell ref="B191:B192"/>
    <mergeCell ref="C191:C192"/>
    <mergeCell ref="E191:E192"/>
    <mergeCell ref="F191:F192"/>
    <mergeCell ref="G191:G192"/>
    <mergeCell ref="H191:H192"/>
    <mergeCell ref="I191:I192"/>
    <mergeCell ref="M191:M192"/>
    <mergeCell ref="O191:O192"/>
    <mergeCell ref="Q191:Q192"/>
    <mergeCell ref="C195:C196"/>
    <mergeCell ref="E195:E196"/>
    <mergeCell ref="F195:F196"/>
    <mergeCell ref="G195:G196"/>
    <mergeCell ref="H195:H196"/>
    <mergeCell ref="I195:I196"/>
    <mergeCell ref="M195:M196"/>
    <mergeCell ref="O195:O196"/>
    <mergeCell ref="Q195:Q196"/>
    <mergeCell ref="S195:S196"/>
    <mergeCell ref="X195:X196"/>
    <mergeCell ref="Z195:Z196"/>
    <mergeCell ref="AA195:AA196"/>
    <mergeCell ref="AB195:AB196"/>
    <mergeCell ref="AC195:AC196"/>
    <mergeCell ref="AD195:AD196"/>
    <mergeCell ref="AE191:AE192"/>
    <mergeCell ref="S191:S192"/>
    <mergeCell ref="X191:X192"/>
    <mergeCell ref="Z191:Z192"/>
    <mergeCell ref="AA191:AA192"/>
    <mergeCell ref="AB191:AB192"/>
    <mergeCell ref="AC191:AC192"/>
    <mergeCell ref="AD191:AD192"/>
    <mergeCell ref="Q199:Q200"/>
    <mergeCell ref="S199:S200"/>
    <mergeCell ref="X199:X200"/>
    <mergeCell ref="Z199:Z200"/>
    <mergeCell ref="AA199:AA200"/>
    <mergeCell ref="AB199:AB200"/>
    <mergeCell ref="AC199:AC200"/>
    <mergeCell ref="AD199:AD200"/>
    <mergeCell ref="AE195:AE196"/>
    <mergeCell ref="AF195:AF196"/>
    <mergeCell ref="AG195:AG196"/>
    <mergeCell ref="B197:B198"/>
    <mergeCell ref="C197:C198"/>
    <mergeCell ref="E197:E198"/>
    <mergeCell ref="F197:F198"/>
    <mergeCell ref="G197:G198"/>
    <mergeCell ref="H197:H198"/>
    <mergeCell ref="I197:I198"/>
    <mergeCell ref="M197:M198"/>
    <mergeCell ref="O197:O198"/>
    <mergeCell ref="Q197:Q198"/>
    <mergeCell ref="S197:S198"/>
    <mergeCell ref="X197:X198"/>
    <mergeCell ref="Z197:Z198"/>
    <mergeCell ref="AA197:AA198"/>
    <mergeCell ref="AB197:AB198"/>
    <mergeCell ref="AC197:AC198"/>
    <mergeCell ref="AD197:AD198"/>
    <mergeCell ref="AE197:AE198"/>
    <mergeCell ref="AF197:AF198"/>
    <mergeCell ref="AG197:AG198"/>
    <mergeCell ref="B195:B196"/>
    <mergeCell ref="AE199:AE200"/>
    <mergeCell ref="AF199:AF200"/>
    <mergeCell ref="AG199:AG200"/>
    <mergeCell ref="B201:B202"/>
    <mergeCell ref="C201:C202"/>
    <mergeCell ref="E201:E202"/>
    <mergeCell ref="F201:F202"/>
    <mergeCell ref="G201:G202"/>
    <mergeCell ref="H201:H202"/>
    <mergeCell ref="I201:I202"/>
    <mergeCell ref="M201:M202"/>
    <mergeCell ref="O201:O202"/>
    <mergeCell ref="Q201:Q202"/>
    <mergeCell ref="S201:S202"/>
    <mergeCell ref="X201:X202"/>
    <mergeCell ref="Z201:Z202"/>
    <mergeCell ref="AA201:AA202"/>
    <mergeCell ref="AB201:AB202"/>
    <mergeCell ref="AC201:AC202"/>
    <mergeCell ref="AD201:AD202"/>
    <mergeCell ref="AE201:AE202"/>
    <mergeCell ref="AF201:AF202"/>
    <mergeCell ref="AG201:AG202"/>
    <mergeCell ref="B199:B200"/>
    <mergeCell ref="C199:C200"/>
    <mergeCell ref="E199:E200"/>
    <mergeCell ref="F199:F200"/>
    <mergeCell ref="G199:G200"/>
    <mergeCell ref="H199:H200"/>
    <mergeCell ref="I199:I200"/>
    <mergeCell ref="M199:M200"/>
    <mergeCell ref="O199:O200"/>
    <mergeCell ref="AA209:AA210"/>
    <mergeCell ref="AB209:AB210"/>
    <mergeCell ref="AC209:AC210"/>
    <mergeCell ref="AD209:AD210"/>
    <mergeCell ref="AE203:AE204"/>
    <mergeCell ref="AF203:AF204"/>
    <mergeCell ref="AG203:AG204"/>
    <mergeCell ref="B203:B204"/>
    <mergeCell ref="C203:C204"/>
    <mergeCell ref="E203:E204"/>
    <mergeCell ref="F203:F204"/>
    <mergeCell ref="G203:G204"/>
    <mergeCell ref="H203:H204"/>
    <mergeCell ref="I203:I204"/>
    <mergeCell ref="M203:M204"/>
    <mergeCell ref="O203:O204"/>
    <mergeCell ref="Q203:Q204"/>
    <mergeCell ref="S203:S204"/>
    <mergeCell ref="X203:X204"/>
    <mergeCell ref="Z203:Z204"/>
    <mergeCell ref="AA203:AA204"/>
    <mergeCell ref="AB203:AB204"/>
    <mergeCell ref="AC203:AC204"/>
    <mergeCell ref="AD203:AD204"/>
    <mergeCell ref="C209:C210"/>
    <mergeCell ref="E209:E210"/>
    <mergeCell ref="F209:F210"/>
    <mergeCell ref="G209:G210"/>
    <mergeCell ref="H209:H210"/>
    <mergeCell ref="I209:I210"/>
    <mergeCell ref="M209:M210"/>
    <mergeCell ref="O209:O210"/>
    <mergeCell ref="Q209:Q210"/>
    <mergeCell ref="S209:S210"/>
    <mergeCell ref="X209:X210"/>
    <mergeCell ref="AE205:AE206"/>
    <mergeCell ref="AF205:AF206"/>
    <mergeCell ref="AG205:AG206"/>
    <mergeCell ref="B205:B206"/>
    <mergeCell ref="C205:C206"/>
    <mergeCell ref="E205:E206"/>
    <mergeCell ref="F205:F206"/>
    <mergeCell ref="G205:G206"/>
    <mergeCell ref="H205:H206"/>
    <mergeCell ref="I205:I206"/>
    <mergeCell ref="M205:M206"/>
    <mergeCell ref="O205:O206"/>
    <mergeCell ref="Q205:Q206"/>
    <mergeCell ref="S205:S206"/>
    <mergeCell ref="X205:X206"/>
    <mergeCell ref="Z205:Z206"/>
    <mergeCell ref="AA205:AA206"/>
    <mergeCell ref="AB205:AB206"/>
    <mergeCell ref="AC205:AC206"/>
    <mergeCell ref="AD205:AD206"/>
    <mergeCell ref="Z209:Z210"/>
    <mergeCell ref="AE207:AE208"/>
    <mergeCell ref="AF207:AF208"/>
    <mergeCell ref="AG207:AG208"/>
    <mergeCell ref="B207:B208"/>
    <mergeCell ref="C207:C208"/>
    <mergeCell ref="E207:E208"/>
    <mergeCell ref="F207:F208"/>
    <mergeCell ref="G207:G208"/>
    <mergeCell ref="H207:H208"/>
    <mergeCell ref="I207:I208"/>
    <mergeCell ref="M207:M208"/>
    <mergeCell ref="O207:O208"/>
    <mergeCell ref="Q207:Q208"/>
    <mergeCell ref="S207:S208"/>
    <mergeCell ref="X207:X208"/>
    <mergeCell ref="Z207:Z208"/>
    <mergeCell ref="AA207:AA208"/>
    <mergeCell ref="AB207:AB208"/>
    <mergeCell ref="AC207:AC208"/>
    <mergeCell ref="AD207:AD208"/>
    <mergeCell ref="AF209:AF210"/>
    <mergeCell ref="AG209:AG210"/>
    <mergeCell ref="B209:B210"/>
    <mergeCell ref="C227:C228"/>
    <mergeCell ref="E227:E228"/>
    <mergeCell ref="F227:F228"/>
    <mergeCell ref="G227:G228"/>
    <mergeCell ref="H227:H228"/>
    <mergeCell ref="I227:I228"/>
    <mergeCell ref="M227:M228"/>
    <mergeCell ref="O227:O228"/>
    <mergeCell ref="Q227:Q228"/>
    <mergeCell ref="S227:S228"/>
    <mergeCell ref="X227:X228"/>
    <mergeCell ref="Z227:Z228"/>
    <mergeCell ref="AA227:AA228"/>
    <mergeCell ref="AB227:AB228"/>
    <mergeCell ref="AC227:AC228"/>
    <mergeCell ref="AD227:AD228"/>
    <mergeCell ref="C211:C212"/>
    <mergeCell ref="E211:E212"/>
    <mergeCell ref="F211:F212"/>
    <mergeCell ref="G211:G212"/>
    <mergeCell ref="H211:H212"/>
    <mergeCell ref="I211:I212"/>
    <mergeCell ref="M211:M212"/>
    <mergeCell ref="O211:O212"/>
    <mergeCell ref="Q211:Q212"/>
    <mergeCell ref="S211:S212"/>
    <mergeCell ref="X211:X212"/>
    <mergeCell ref="Z211:Z212"/>
    <mergeCell ref="AA211:AA212"/>
    <mergeCell ref="B247:B248"/>
    <mergeCell ref="B243:B244"/>
    <mergeCell ref="C243:C244"/>
    <mergeCell ref="E243:E244"/>
    <mergeCell ref="F243:F244"/>
    <mergeCell ref="G243:G244"/>
    <mergeCell ref="H243:H244"/>
    <mergeCell ref="I243:I244"/>
    <mergeCell ref="M243:M244"/>
    <mergeCell ref="O243:O244"/>
    <mergeCell ref="B245:B246"/>
    <mergeCell ref="S243:S244"/>
    <mergeCell ref="X243:X244"/>
    <mergeCell ref="Z243:Z244"/>
    <mergeCell ref="C213:C214"/>
    <mergeCell ref="E213:E214"/>
    <mergeCell ref="F213:F214"/>
    <mergeCell ref="G213:G214"/>
    <mergeCell ref="H213:H214"/>
    <mergeCell ref="Q223:Q224"/>
    <mergeCell ref="M239:M240"/>
    <mergeCell ref="O239:O240"/>
    <mergeCell ref="Q239:Q240"/>
    <mergeCell ref="S239:S240"/>
    <mergeCell ref="X239:X240"/>
    <mergeCell ref="Z239:Z240"/>
    <mergeCell ref="AA239:AA240"/>
    <mergeCell ref="AB239:AB240"/>
    <mergeCell ref="AC239:AC240"/>
    <mergeCell ref="Q235:Q236"/>
    <mergeCell ref="S235:S236"/>
    <mergeCell ref="X235:X236"/>
    <mergeCell ref="Z235:Z236"/>
    <mergeCell ref="Q231:Q232"/>
    <mergeCell ref="S231:S232"/>
    <mergeCell ref="X231:X232"/>
    <mergeCell ref="Z231:Z232"/>
    <mergeCell ref="AA231:AA232"/>
    <mergeCell ref="AB231:AB232"/>
    <mergeCell ref="AC231:AC232"/>
    <mergeCell ref="Q289:Q290"/>
    <mergeCell ref="S289:S290"/>
    <mergeCell ref="X289:X290"/>
    <mergeCell ref="Z289:Z290"/>
    <mergeCell ref="AA289:AA290"/>
    <mergeCell ref="AB289:AB290"/>
    <mergeCell ref="AC289:AC290"/>
    <mergeCell ref="AD289:AD290"/>
    <mergeCell ref="E229:E230"/>
    <mergeCell ref="F229:F230"/>
    <mergeCell ref="G229:G230"/>
    <mergeCell ref="H229:H230"/>
    <mergeCell ref="I229:I230"/>
    <mergeCell ref="M229:M230"/>
    <mergeCell ref="O229:O230"/>
    <mergeCell ref="Q229:Q230"/>
    <mergeCell ref="S229:S230"/>
    <mergeCell ref="AD243:AD244"/>
    <mergeCell ref="Q243:Q244"/>
    <mergeCell ref="M247:M248"/>
    <mergeCell ref="O247:O248"/>
    <mergeCell ref="Q247:Q248"/>
    <mergeCell ref="S247:S248"/>
    <mergeCell ref="X247:X248"/>
    <mergeCell ref="AD229:AD230"/>
    <mergeCell ref="AD233:AD234"/>
    <mergeCell ref="AD239:AD240"/>
    <mergeCell ref="AA235:AA236"/>
    <mergeCell ref="AB235:AB236"/>
    <mergeCell ref="AC235:AC236"/>
    <mergeCell ref="AD235:AD236"/>
    <mergeCell ref="AC245:AC246"/>
    <mergeCell ref="E249:E250"/>
    <mergeCell ref="F249:F250"/>
    <mergeCell ref="AE251:AE252"/>
    <mergeCell ref="AA243:AA244"/>
    <mergeCell ref="AB243:AB244"/>
    <mergeCell ref="AC243:AC244"/>
    <mergeCell ref="Z245:Z246"/>
    <mergeCell ref="AA245:AA246"/>
    <mergeCell ref="AF251:AF252"/>
    <mergeCell ref="AG251:AG252"/>
    <mergeCell ref="AE249:AE250"/>
    <mergeCell ref="AF249:AF250"/>
    <mergeCell ref="C245:C246"/>
    <mergeCell ref="E245:E246"/>
    <mergeCell ref="F245:F246"/>
    <mergeCell ref="G245:G246"/>
    <mergeCell ref="H245:H246"/>
    <mergeCell ref="I245:I246"/>
    <mergeCell ref="M245:M246"/>
    <mergeCell ref="O245:O246"/>
    <mergeCell ref="Q245:Q246"/>
    <mergeCell ref="S245:S246"/>
    <mergeCell ref="X245:X246"/>
    <mergeCell ref="C247:C248"/>
    <mergeCell ref="E247:E248"/>
    <mergeCell ref="F247:F248"/>
    <mergeCell ref="G247:G248"/>
    <mergeCell ref="AE243:AE244"/>
    <mergeCell ref="AE247:AE248"/>
    <mergeCell ref="AB245:AB246"/>
    <mergeCell ref="Z249:Z250"/>
    <mergeCell ref="AG249:AG250"/>
    <mergeCell ref="C253:C254"/>
    <mergeCell ref="E253:E254"/>
    <mergeCell ref="F253:F254"/>
    <mergeCell ref="F257:F258"/>
    <mergeCell ref="G257:G258"/>
    <mergeCell ref="AF247:AF248"/>
    <mergeCell ref="AG247:AG248"/>
    <mergeCell ref="B259:B260"/>
    <mergeCell ref="C259:C260"/>
    <mergeCell ref="E259:E260"/>
    <mergeCell ref="F259:F260"/>
    <mergeCell ref="G259:G260"/>
    <mergeCell ref="H259:H260"/>
    <mergeCell ref="I259:I260"/>
    <mergeCell ref="M259:M260"/>
    <mergeCell ref="O259:O260"/>
    <mergeCell ref="Q259:Q260"/>
    <mergeCell ref="S259:S260"/>
    <mergeCell ref="X259:X260"/>
    <mergeCell ref="Z259:Z260"/>
    <mergeCell ref="AA259:AA260"/>
    <mergeCell ref="AB259:AB260"/>
    <mergeCell ref="AC259:AC260"/>
    <mergeCell ref="AD259:AD260"/>
    <mergeCell ref="AE259:AE260"/>
    <mergeCell ref="AF259:AF260"/>
    <mergeCell ref="AG259:AG260"/>
    <mergeCell ref="AD249:AD250"/>
    <mergeCell ref="B249:B250"/>
    <mergeCell ref="C249:C250"/>
    <mergeCell ref="S249:S250"/>
    <mergeCell ref="X249:X250"/>
    <mergeCell ref="E257:E258"/>
    <mergeCell ref="B255:B256"/>
    <mergeCell ref="C255:C256"/>
    <mergeCell ref="E255:E256"/>
    <mergeCell ref="F255:F256"/>
    <mergeCell ref="G255:G256"/>
    <mergeCell ref="H255:H256"/>
    <mergeCell ref="I255:I256"/>
    <mergeCell ref="M255:M256"/>
    <mergeCell ref="O255:O256"/>
    <mergeCell ref="Q255:Q256"/>
    <mergeCell ref="S255:S256"/>
    <mergeCell ref="X255:X256"/>
    <mergeCell ref="Z255:Z256"/>
    <mergeCell ref="AA255:AA256"/>
    <mergeCell ref="AB255:AB256"/>
    <mergeCell ref="AC255:AC256"/>
    <mergeCell ref="B251:B252"/>
    <mergeCell ref="AD257:AD258"/>
    <mergeCell ref="AE257:AE258"/>
    <mergeCell ref="AF257:AF258"/>
    <mergeCell ref="AG257:AG258"/>
    <mergeCell ref="H251:H252"/>
    <mergeCell ref="I251:I252"/>
    <mergeCell ref="M251:M252"/>
    <mergeCell ref="O251:O252"/>
    <mergeCell ref="Q251:Q252"/>
    <mergeCell ref="S251:S252"/>
    <mergeCell ref="AA251:AA252"/>
    <mergeCell ref="AB251:AB252"/>
    <mergeCell ref="AC251:AC252"/>
    <mergeCell ref="AD251:AD252"/>
    <mergeCell ref="AE255:AE256"/>
    <mergeCell ref="AF255:AF256"/>
    <mergeCell ref="AG255:AG256"/>
    <mergeCell ref="B253:B254"/>
    <mergeCell ref="AE253:AE254"/>
    <mergeCell ref="AF253:AF254"/>
    <mergeCell ref="AG253:AG254"/>
    <mergeCell ref="B257:B258"/>
    <mergeCell ref="C257:C258"/>
    <mergeCell ref="O253:O254"/>
    <mergeCell ref="Q253:Q254"/>
    <mergeCell ref="S253:S254"/>
    <mergeCell ref="X253:X254"/>
    <mergeCell ref="Z253:Z254"/>
    <mergeCell ref="AA253:AA254"/>
    <mergeCell ref="F251:F252"/>
    <mergeCell ref="G251:G252"/>
    <mergeCell ref="G249:G250"/>
    <mergeCell ref="H249:H250"/>
    <mergeCell ref="I249:I250"/>
    <mergeCell ref="M249:M250"/>
    <mergeCell ref="O249:O250"/>
    <mergeCell ref="Q249:Q250"/>
    <mergeCell ref="AD263:AD264"/>
    <mergeCell ref="H257:H258"/>
    <mergeCell ref="I257:I258"/>
    <mergeCell ref="M257:M258"/>
    <mergeCell ref="O257:O258"/>
    <mergeCell ref="Q257:Q258"/>
    <mergeCell ref="S257:S258"/>
    <mergeCell ref="X257:X258"/>
    <mergeCell ref="Z257:Z258"/>
    <mergeCell ref="AA257:AA258"/>
    <mergeCell ref="AB257:AB258"/>
    <mergeCell ref="AC257:AC258"/>
    <mergeCell ref="AA263:AA264"/>
    <mergeCell ref="AB263:AB264"/>
    <mergeCell ref="AC263:AC264"/>
    <mergeCell ref="G253:G254"/>
    <mergeCell ref="H253:H254"/>
    <mergeCell ref="I253:I254"/>
    <mergeCell ref="M253:M254"/>
    <mergeCell ref="AD255:AD256"/>
    <mergeCell ref="O263:O264"/>
    <mergeCell ref="Q263:Q264"/>
    <mergeCell ref="S263:S264"/>
    <mergeCell ref="X263:X264"/>
    <mergeCell ref="X251:X252"/>
    <mergeCell ref="Z251:Z252"/>
    <mergeCell ref="X271:X272"/>
    <mergeCell ref="Z271:Z272"/>
    <mergeCell ref="AA271:AA272"/>
    <mergeCell ref="AB271:AB272"/>
    <mergeCell ref="AC271:AC272"/>
    <mergeCell ref="AD271:AD272"/>
    <mergeCell ref="AB273:AB274"/>
    <mergeCell ref="AC273:AC274"/>
    <mergeCell ref="AD273:AD274"/>
    <mergeCell ref="AD267:AD268"/>
    <mergeCell ref="Q267:Q268"/>
    <mergeCell ref="S267:S268"/>
    <mergeCell ref="X267:X268"/>
    <mergeCell ref="Z267:Z268"/>
    <mergeCell ref="AA267:AA268"/>
    <mergeCell ref="AB267:AB268"/>
    <mergeCell ref="AC267:AC268"/>
    <mergeCell ref="AE271:AE272"/>
    <mergeCell ref="Q273:Q274"/>
    <mergeCell ref="S273:S274"/>
    <mergeCell ref="X273:X274"/>
    <mergeCell ref="Z273:Z274"/>
    <mergeCell ref="AA273:AA274"/>
    <mergeCell ref="AB253:AB254"/>
    <mergeCell ref="AC253:AC254"/>
    <mergeCell ref="AD253:AD254"/>
    <mergeCell ref="AA249:AA250"/>
    <mergeCell ref="AB249:AB250"/>
    <mergeCell ref="AC249:AC250"/>
    <mergeCell ref="AG271:AG272"/>
    <mergeCell ref="B273:B274"/>
    <mergeCell ref="C273:C274"/>
    <mergeCell ref="E273:E274"/>
    <mergeCell ref="F273:F274"/>
    <mergeCell ref="G273:G274"/>
    <mergeCell ref="H273:H274"/>
    <mergeCell ref="I273:I274"/>
    <mergeCell ref="M273:M274"/>
    <mergeCell ref="O273:O274"/>
    <mergeCell ref="C271:C272"/>
    <mergeCell ref="E271:E272"/>
    <mergeCell ref="F271:F272"/>
    <mergeCell ref="G271:G272"/>
    <mergeCell ref="H271:H272"/>
    <mergeCell ref="I271:I272"/>
    <mergeCell ref="M271:M272"/>
    <mergeCell ref="O271:O272"/>
    <mergeCell ref="Q271:Q272"/>
    <mergeCell ref="S271:S272"/>
    <mergeCell ref="AE289:AE290"/>
    <mergeCell ref="AF289:AF290"/>
    <mergeCell ref="AG289:AG290"/>
    <mergeCell ref="B289:B290"/>
    <mergeCell ref="C289:C290"/>
    <mergeCell ref="E289:E290"/>
    <mergeCell ref="F289:F290"/>
    <mergeCell ref="G289:G290"/>
    <mergeCell ref="H289:H290"/>
    <mergeCell ref="AE287:AE288"/>
    <mergeCell ref="AF287:AF288"/>
    <mergeCell ref="AG287:AG288"/>
    <mergeCell ref="B287:B288"/>
    <mergeCell ref="C287:C288"/>
    <mergeCell ref="E287:E288"/>
    <mergeCell ref="F287:F288"/>
    <mergeCell ref="G287:G288"/>
    <mergeCell ref="H287:H288"/>
    <mergeCell ref="I287:I288"/>
    <mergeCell ref="M287:M288"/>
    <mergeCell ref="O287:O288"/>
    <mergeCell ref="Q287:Q288"/>
    <mergeCell ref="S287:S288"/>
    <mergeCell ref="X287:X288"/>
    <mergeCell ref="Z287:Z288"/>
    <mergeCell ref="AA287:AA288"/>
    <mergeCell ref="AB287:AB288"/>
    <mergeCell ref="AC287:AC288"/>
    <mergeCell ref="AD287:AD288"/>
    <mergeCell ref="I289:I290"/>
    <mergeCell ref="M289:M290"/>
    <mergeCell ref="O289:O290"/>
    <mergeCell ref="AE301:AE302"/>
    <mergeCell ref="AF301:AF302"/>
    <mergeCell ref="AG301:AG302"/>
    <mergeCell ref="B301:B302"/>
    <mergeCell ref="C301:C302"/>
    <mergeCell ref="E301:E302"/>
    <mergeCell ref="F301:F302"/>
    <mergeCell ref="G301:G302"/>
    <mergeCell ref="H301:H302"/>
    <mergeCell ref="I301:I302"/>
    <mergeCell ref="M301:M302"/>
    <mergeCell ref="O301:O302"/>
    <mergeCell ref="Q301:Q302"/>
    <mergeCell ref="S301:S302"/>
    <mergeCell ref="X301:X302"/>
    <mergeCell ref="Z301:Z302"/>
    <mergeCell ref="AA301:AA302"/>
    <mergeCell ref="AB301:AB302"/>
    <mergeCell ref="AC301:AC302"/>
    <mergeCell ref="AD301:AD302"/>
    <mergeCell ref="AE309:AE310"/>
    <mergeCell ref="AF309:AF310"/>
    <mergeCell ref="AG309:AG310"/>
    <mergeCell ref="B309:B310"/>
    <mergeCell ref="C309:C310"/>
    <mergeCell ref="E309:E310"/>
    <mergeCell ref="F309:F310"/>
    <mergeCell ref="G309:G310"/>
    <mergeCell ref="H309:H310"/>
    <mergeCell ref="I309:I310"/>
    <mergeCell ref="M309:M310"/>
    <mergeCell ref="O309:O310"/>
    <mergeCell ref="Q309:Q310"/>
    <mergeCell ref="S309:S310"/>
    <mergeCell ref="X309:X310"/>
    <mergeCell ref="Z309:Z310"/>
    <mergeCell ref="AA309:AA310"/>
    <mergeCell ref="AB309:AB310"/>
    <mergeCell ref="AC309:AC310"/>
    <mergeCell ref="AD309:AD310"/>
  </mergeCells>
  <phoneticPr fontId="7"/>
  <dataValidations disablePrompts="1" count="1">
    <dataValidation operator="greaterThanOrEqual" allowBlank="1" showErrorMessage="1" prompt="「yyyy/mm/dd」と入力_x000a_" sqref="AC81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2" manualBreakCount="2">
    <brk id="220" max="32" man="1"/>
    <brk id="256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2025-02-10T02:30:46Z</dcterms:modified>
</cp:coreProperties>
</file>