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278" tabRatio="868" activeTab="0"/>
  </bookViews>
  <sheets>
    <sheet name="R3.1" sheetId="1" r:id="rId1"/>
    <sheet name="R3.2" sheetId="2" r:id="rId2"/>
    <sheet name="R3.3" sheetId="3" r:id="rId3"/>
    <sheet name="R3.4" sheetId="4" r:id="rId4"/>
    <sheet name="R3.5" sheetId="5" r:id="rId5"/>
    <sheet name="R3.6" sheetId="6" r:id="rId6"/>
    <sheet name="R3.7" sheetId="7" r:id="rId7"/>
    <sheet name="R3.8" sheetId="8" r:id="rId8"/>
    <sheet name="R3.9" sheetId="9" r:id="rId9"/>
    <sheet name="R3.10" sheetId="10" r:id="rId10"/>
    <sheet name="R3.11" sheetId="11" r:id="rId11"/>
    <sheet name="R3.12" sheetId="12" r:id="rId1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<sst xmlns="http://schemas.openxmlformats.org/spreadsheetml/2006/main" count="1044" uniqueCount="82">
  <si>
    <t>人</t>
  </si>
  <si>
    <t>（前月より</t>
  </si>
  <si>
    <t>世帯</t>
  </si>
  <si>
    <t>市町村</t>
  </si>
  <si>
    <t>現住人口（人）</t>
  </si>
  <si>
    <t>社会動態（人）</t>
  </si>
  <si>
    <t>自然動態（人）</t>
  </si>
  <si>
    <t>現住世帯
（世帯）</t>
  </si>
  <si>
    <t>男</t>
  </si>
  <si>
    <t>女</t>
  </si>
  <si>
    <t>前月と</t>
  </si>
  <si>
    <t>転入</t>
  </si>
  <si>
    <t>転出</t>
  </si>
  <si>
    <t>社会</t>
  </si>
  <si>
    <t>出生</t>
  </si>
  <si>
    <t>死亡</t>
  </si>
  <si>
    <t>自然</t>
  </si>
  <si>
    <t>世帯数</t>
  </si>
  <si>
    <t>前月と</t>
  </si>
  <si>
    <t>県内</t>
  </si>
  <si>
    <t>県外</t>
  </si>
  <si>
    <t>他</t>
  </si>
  <si>
    <t>計</t>
  </si>
  <si>
    <t>増減</t>
  </si>
  <si>
    <t>の増減</t>
  </si>
  <si>
    <t>宮崎県</t>
  </si>
  <si>
    <t>市部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</si>
  <si>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</si>
  <si>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</si>
  <si>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</si>
  <si>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</si>
  <si>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</si>
  <si>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</si>
  <si>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</si>
  <si>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</si>
  <si>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市計</t>
  </si>
  <si>
    <t>北諸県郡</t>
  </si>
  <si>
    <t>三股町</t>
  </si>
  <si>
    <t>西諸県郡</t>
  </si>
  <si>
    <t>高原町</t>
  </si>
  <si>
    <t>東諸県郡</t>
  </si>
  <si>
    <t>国富町</t>
  </si>
  <si>
    <t>綾町</t>
  </si>
  <si>
    <t>児湯郡</t>
  </si>
  <si>
    <t>高鍋町</t>
  </si>
  <si>
    <t>新富町</t>
  </si>
  <si>
    <t>西米良村</t>
  </si>
  <si>
    <t>木城町</t>
  </si>
  <si>
    <t>川南町</t>
  </si>
  <si>
    <t>都農町</t>
  </si>
  <si>
    <t>東臼杵郡</t>
  </si>
  <si>
    <t>門川町</t>
  </si>
  <si>
    <t>諸塚村</t>
  </si>
  <si>
    <t>椎葉村</t>
  </si>
  <si>
    <t>美郷町</t>
  </si>
  <si>
    <t>西臼杵郡</t>
  </si>
  <si>
    <t>高千穂町</t>
  </si>
  <si>
    <t>日之影町</t>
  </si>
  <si>
    <t>五ケ瀬町</t>
  </si>
  <si>
    <t>町村計</t>
  </si>
  <si>
    <t>注１  宮崎県人口は、出生・死亡、転入及び転出の県外分のみを推計要素としているので、市町村の積み上げ人口には一致しない。</t>
  </si>
  <si>
    <t>　 ２  社会・自然動態は、前月1日から末日までの1ヶ月間の数である。</t>
  </si>
  <si>
    <t>《宮崎県総合政策部統計調査課》</t>
  </si>
  <si>
    <t>宮崎県の推計人口</t>
  </si>
  <si>
    <t>総数</t>
  </si>
  <si>
    <t>の増減</t>
  </si>
  <si>
    <t>えびの市</t>
  </si>
  <si>
    <t>計</t>
  </si>
  <si>
    <t>　 ３  社会動態の転入・転出の「他」には職権による記載・消除が計上してある。</t>
  </si>
  <si>
    <t>（令和3年1月１日現在）</t>
  </si>
  <si>
    <t>（令和3年2月1日現在）</t>
  </si>
  <si>
    <t>（令和3年3月1日現在）</t>
  </si>
  <si>
    <t>（令和3年4月1日現在）</t>
  </si>
  <si>
    <t>（令和3年5月1日現在）</t>
  </si>
  <si>
    <t>（令和3年6月1日現在）</t>
  </si>
  <si>
    <t>五ヶ瀬町</t>
  </si>
  <si>
    <t>（令和3年7月1日現在）</t>
  </si>
  <si>
    <t>（令和3年8月1日現在）</t>
  </si>
  <si>
    <t>（令和3年9月1日現在）</t>
  </si>
  <si>
    <t>（令和3年10月1日現在）</t>
  </si>
  <si>
    <t>（令和3年11月1日現在）</t>
  </si>
  <si>
    <t>（令和3年12月1日現在）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</si>
</sst>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_);0"/>
    <numFmt numFmtId="182" formatCode="0;[Black]0"/>
    <numFmt numFmtId="183" formatCode="0_ "/>
  </numFmts>
  <fonts count="54">
    <font>
      <sz val="14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b/>
      <sz val="34"/>
      <name val="ＭＳ Ｐゴシック"/>
      <family val="3"/>
    </font>
    <font>
      <b/>
      <sz val="20"/>
      <name val="ＭＳ Ｐゴシック"/>
      <family val="3"/>
    </font>
    <font>
      <b/>
      <sz val="14"/>
      <color indexed="8"/>
      <name val="ＭＳ Ｐゴシック"/>
      <family val="3"/>
    </font>
    <font>
      <b/>
      <sz val="15"/>
      <name val="ＭＳ Ｐゴシック"/>
      <family val="3"/>
    </font>
    <font>
      <b/>
      <sz val="24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7"/>
      <name val="ＭＳ Ｐゴシック"/>
      <family val="3"/>
    </font>
    <font>
      <sz val="16"/>
      <name val="ＭＳ Ｐゴシック"/>
      <family val="3"/>
    </font>
    <font>
      <b/>
      <sz val="17"/>
      <name val="ＭＳ Ｐゴシック"/>
      <family val="3"/>
    </font>
    <font>
      <i/>
      <sz val="18"/>
      <name val="ＭＳ Ｐゴシック"/>
      <family val="3"/>
    </font>
    <font>
      <i/>
      <sz val="20"/>
      <name val="ＭＳ Ｐゴシック"/>
      <family val="3"/>
    </font>
    <font>
      <sz val="24"/>
      <name val="ＭＳ Ｐゴシック"/>
      <family val="3"/>
    </font>
    <font>
      <sz val="15"/>
      <name val="ＭＳ Ｐゴシック"/>
      <family val="3"/>
    </font>
    <font>
      <b/>
      <sz val="25"/>
      <color indexed="8"/>
      <name val="ＭＳ Ｐゴシック"/>
      <family val="3"/>
    </font>
    <font>
      <b/>
      <sz val="14"/>
      <name val="ＭＳ Ｐゴシック"/>
      <family val="3"/>
    </font>
    <font>
      <b/>
      <sz val="2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thin">
        <color indexed="8"/>
      </top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hair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hair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hair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>
        <color indexed="8"/>
      </left>
      <right style="hair"/>
      <top style="medium"/>
      <bottom style="hair"/>
    </border>
    <border>
      <left style="thin">
        <color indexed="8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ck"/>
      <top style="medium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 style="hair"/>
      <top style="thin"/>
      <bottom style="hair"/>
    </border>
    <border>
      <left style="thin">
        <color indexed="8"/>
      </left>
      <right style="medium"/>
      <top style="thin"/>
      <bottom style="hair"/>
    </border>
    <border>
      <left style="thin"/>
      <right style="thick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hair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hair"/>
      <top>
        <color indexed="63"/>
      </top>
      <bottom style="hair"/>
    </border>
    <border>
      <left style="thin">
        <color indexed="8"/>
      </left>
      <right style="medium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medium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ck"/>
      <top>
        <color indexed="63"/>
      </top>
      <bottom style="thin">
        <color indexed="8"/>
      </bottom>
    </border>
    <border>
      <left style="medium"/>
      <right style="hair"/>
      <top style="thin">
        <color indexed="8"/>
      </top>
      <bottom style="thick"/>
    </border>
    <border>
      <left style="hair"/>
      <right style="hair"/>
      <top style="thin">
        <color indexed="8"/>
      </top>
      <bottom style="thick"/>
    </border>
    <border>
      <left>
        <color indexed="63"/>
      </left>
      <right style="thin"/>
      <top style="thin">
        <color indexed="8"/>
      </top>
      <bottom style="thick"/>
    </border>
    <border>
      <left style="thin"/>
      <right style="medium"/>
      <top style="thin">
        <color indexed="8"/>
      </top>
      <bottom style="thick"/>
    </border>
    <border>
      <left>
        <color indexed="63"/>
      </left>
      <right style="hair"/>
      <top style="thin">
        <color indexed="8"/>
      </top>
      <bottom style="thick"/>
    </border>
    <border>
      <left>
        <color indexed="63"/>
      </left>
      <right>
        <color indexed="63"/>
      </right>
      <top style="thin">
        <color indexed="8"/>
      </top>
      <bottom style="thick"/>
    </border>
    <border>
      <left style="thin">
        <color indexed="8"/>
      </left>
      <right style="hair"/>
      <top style="thin">
        <color indexed="8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>
        <color indexed="8"/>
      </left>
      <right style="medium"/>
      <top style="thin">
        <color indexed="8"/>
      </top>
      <bottom style="thick"/>
    </border>
    <border>
      <left style="thin"/>
      <right style="thick"/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/>
      <top style="thick"/>
      <bottom style="thin">
        <color indexed="8"/>
      </bottom>
    </border>
  </borders>
  <cellStyleXfs count="63">
    <xf numFmtId="3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3" fontId="0" fillId="0" borderId="0">
      <alignment/>
      <protection/>
    </xf>
    <xf numFmtId="0" fontId="37" fillId="0" borderId="0">
      <alignment vertical="center"/>
      <protection/>
    </xf>
    <xf numFmtId="0" fontId="53" fillId="32" borderId="0" applyNumberFormat="0" applyBorder="0" applyAlignment="0" applyProtection="0"/>
  </cellStyleXfs>
  <cellXfs count="311">
    <xf numFmtId="3" fontId="0" fillId="0" borderId="0" xfId="0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0" fontId="6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/>
    </xf>
    <xf numFmtId="0" fontId="0" fillId="0" borderId="10" xfId="0" applyNumberFormat="1" applyBorder="1" applyAlignment="1" applyProtection="1">
      <alignment/>
      <protection locked="0"/>
    </xf>
    <xf numFmtId="0" fontId="11" fillId="0" borderId="11" xfId="0" applyNumberFormat="1" applyFont="1" applyBorder="1" applyAlignment="1">
      <alignment horizontal="centerContinuous" vertical="distributed" wrapText="1"/>
    </xf>
    <xf numFmtId="0" fontId="11" fillId="0" borderId="12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11" fillId="0" borderId="14" xfId="0" applyNumberFormat="1" applyFont="1" applyBorder="1" applyAlignment="1">
      <alignment horizontal="centerContinuous" vertical="distributed" wrapText="1"/>
    </xf>
    <xf numFmtId="0" fontId="11" fillId="0" borderId="15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3" fontId="13" fillId="0" borderId="25" xfId="0" applyFont="1" applyBorder="1" applyAlignment="1">
      <alignment horizontal="right"/>
    </xf>
    <xf numFmtId="3" fontId="13" fillId="0" borderId="26" xfId="0" applyFont="1" applyBorder="1" applyAlignment="1">
      <alignment horizontal="right"/>
    </xf>
    <xf numFmtId="3" fontId="13" fillId="0" borderId="27" xfId="0" applyFont="1" applyBorder="1" applyAlignment="1">
      <alignment horizontal="right"/>
    </xf>
    <xf numFmtId="3" fontId="13" fillId="0" borderId="28" xfId="0" applyFont="1" applyBorder="1" applyAlignment="1">
      <alignment horizontal="right"/>
    </xf>
    <xf numFmtId="3" fontId="13" fillId="0" borderId="29" xfId="0" applyFont="1" applyBorder="1" applyAlignment="1">
      <alignment horizontal="right"/>
    </xf>
    <xf numFmtId="3" fontId="13" fillId="0" borderId="30" xfId="0" applyFont="1" applyBorder="1" applyAlignment="1">
      <alignment horizontal="right"/>
    </xf>
    <xf numFmtId="3" fontId="13" fillId="0" borderId="31" xfId="0" applyFont="1" applyBorder="1" applyAlignment="1">
      <alignment horizontal="right"/>
    </xf>
    <xf numFmtId="3" fontId="13" fillId="0" borderId="32" xfId="0" applyFont="1" applyBorder="1" applyAlignment="1">
      <alignment horizontal="right"/>
    </xf>
    <xf numFmtId="3" fontId="11" fillId="0" borderId="33" xfId="0" applyFont="1" applyBorder="1" applyAlignment="1">
      <alignment horizontal="right"/>
    </xf>
    <xf numFmtId="3" fontId="11" fillId="0" borderId="34" xfId="0" applyFont="1" applyBorder="1" applyAlignment="1">
      <alignment horizontal="right"/>
    </xf>
    <xf numFmtId="3" fontId="11" fillId="0" borderId="35" xfId="0" applyFont="1" applyBorder="1" applyAlignment="1">
      <alignment horizontal="right"/>
    </xf>
    <xf numFmtId="3" fontId="11" fillId="0" borderId="36" xfId="0" applyFont="1" applyBorder="1" applyAlignment="1">
      <alignment horizontal="right"/>
    </xf>
    <xf numFmtId="3" fontId="11" fillId="0" borderId="0" xfId="0" applyFont="1" applyAlignment="1">
      <alignment horizontal="right"/>
    </xf>
    <xf numFmtId="3" fontId="11" fillId="0" borderId="37" xfId="0" applyFont="1" applyBorder="1" applyAlignment="1">
      <alignment horizontal="right"/>
    </xf>
    <xf numFmtId="3" fontId="11" fillId="0" borderId="38" xfId="0" applyFont="1" applyBorder="1" applyAlignment="1">
      <alignment horizontal="right"/>
    </xf>
    <xf numFmtId="3" fontId="11" fillId="0" borderId="10" xfId="0" applyFont="1" applyBorder="1" applyAlignment="1">
      <alignment horizontal="right"/>
    </xf>
    <xf numFmtId="3" fontId="11" fillId="0" borderId="39" xfId="0" applyFont="1" applyBorder="1" applyAlignment="1">
      <alignment horizontal="right"/>
    </xf>
    <xf numFmtId="3" fontId="11" fillId="0" borderId="40" xfId="0" applyFont="1" applyBorder="1" applyAlignment="1">
      <alignment horizontal="right"/>
    </xf>
    <xf numFmtId="3" fontId="11" fillId="0" borderId="41" xfId="0" applyFont="1" applyBorder="1" applyAlignment="1">
      <alignment horizontal="right"/>
    </xf>
    <xf numFmtId="3" fontId="11" fillId="0" borderId="42" xfId="0" applyFont="1" applyBorder="1" applyAlignment="1">
      <alignment horizontal="right"/>
    </xf>
    <xf numFmtId="3" fontId="11" fillId="0" borderId="43" xfId="0" applyFont="1" applyBorder="1" applyAlignment="1">
      <alignment horizontal="right"/>
    </xf>
    <xf numFmtId="3" fontId="11" fillId="0" borderId="44" xfId="0" applyFont="1" applyBorder="1" applyAlignment="1">
      <alignment horizontal="right"/>
    </xf>
    <xf numFmtId="3" fontId="11" fillId="0" borderId="45" xfId="0" applyFont="1" applyBorder="1" applyAlignment="1">
      <alignment horizontal="right"/>
    </xf>
    <xf numFmtId="3" fontId="11" fillId="0" borderId="46" xfId="0" applyFont="1" applyBorder="1" applyAlignment="1">
      <alignment horizontal="right"/>
    </xf>
    <xf numFmtId="3" fontId="11" fillId="0" borderId="47" xfId="0" applyFont="1" applyBorder="1" applyAlignment="1">
      <alignment horizontal="right"/>
    </xf>
    <xf numFmtId="3" fontId="11" fillId="0" borderId="48" xfId="0" applyFont="1" applyBorder="1" applyAlignment="1">
      <alignment horizontal="right"/>
    </xf>
    <xf numFmtId="3" fontId="11" fillId="0" borderId="49" xfId="0" applyFont="1" applyBorder="1" applyAlignment="1">
      <alignment horizontal="right"/>
    </xf>
    <xf numFmtId="3" fontId="13" fillId="0" borderId="50" xfId="0" applyFont="1" applyBorder="1" applyAlignment="1">
      <alignment horizontal="right"/>
    </xf>
    <xf numFmtId="3" fontId="13" fillId="0" borderId="19" xfId="0" applyFont="1" applyBorder="1" applyAlignment="1">
      <alignment horizontal="right"/>
    </xf>
    <xf numFmtId="3" fontId="13" fillId="0" borderId="17" xfId="0" applyFont="1" applyBorder="1" applyAlignment="1">
      <alignment horizontal="right"/>
    </xf>
    <xf numFmtId="3" fontId="13" fillId="0" borderId="51" xfId="0" applyFont="1" applyBorder="1" applyAlignment="1">
      <alignment horizontal="right"/>
    </xf>
    <xf numFmtId="3" fontId="13" fillId="0" borderId="16" xfId="0" applyFont="1" applyBorder="1" applyAlignment="1">
      <alignment horizontal="right"/>
    </xf>
    <xf numFmtId="3" fontId="13" fillId="0" borderId="52" xfId="0" applyFont="1" applyBorder="1" applyAlignment="1">
      <alignment horizontal="right"/>
    </xf>
    <xf numFmtId="3" fontId="13" fillId="0" borderId="53" xfId="0" applyFont="1" applyBorder="1" applyAlignment="1">
      <alignment horizontal="right"/>
    </xf>
    <xf numFmtId="3" fontId="13" fillId="0" borderId="54" xfId="0" applyFont="1" applyBorder="1" applyAlignment="1">
      <alignment horizontal="right"/>
    </xf>
    <xf numFmtId="3" fontId="13" fillId="0" borderId="55" xfId="0" applyFont="1" applyBorder="1" applyAlignment="1">
      <alignment horizontal="right"/>
    </xf>
    <xf numFmtId="3" fontId="11" fillId="0" borderId="56" xfId="0" applyFont="1" applyBorder="1" applyAlignment="1">
      <alignment horizontal="right"/>
    </xf>
    <xf numFmtId="3" fontId="11" fillId="0" borderId="57" xfId="0" applyFont="1" applyBorder="1" applyAlignment="1">
      <alignment horizontal="right"/>
    </xf>
    <xf numFmtId="3" fontId="11" fillId="0" borderId="58" xfId="0" applyFont="1" applyBorder="1" applyAlignment="1">
      <alignment horizontal="right"/>
    </xf>
    <xf numFmtId="3" fontId="11" fillId="0" borderId="59" xfId="0" applyFont="1" applyBorder="1" applyAlignment="1">
      <alignment horizontal="right"/>
    </xf>
    <xf numFmtId="3" fontId="11" fillId="0" borderId="60" xfId="0" applyFont="1" applyBorder="1" applyAlignment="1">
      <alignment horizontal="right"/>
    </xf>
    <xf numFmtId="3" fontId="11" fillId="0" borderId="61" xfId="0" applyFont="1" applyBorder="1" applyAlignment="1">
      <alignment horizontal="right"/>
    </xf>
    <xf numFmtId="3" fontId="11" fillId="0" borderId="62" xfId="0" applyFont="1" applyBorder="1" applyAlignment="1">
      <alignment horizontal="right"/>
    </xf>
    <xf numFmtId="3" fontId="11" fillId="0" borderId="63" xfId="0" applyFont="1" applyBorder="1" applyAlignment="1">
      <alignment horizontal="right"/>
    </xf>
    <xf numFmtId="3" fontId="11" fillId="0" borderId="64" xfId="0" applyFont="1" applyBorder="1" applyAlignment="1">
      <alignment horizontal="right"/>
    </xf>
    <xf numFmtId="3" fontId="11" fillId="0" borderId="65" xfId="0" applyFont="1" applyBorder="1" applyAlignment="1">
      <alignment horizontal="right"/>
    </xf>
    <xf numFmtId="3" fontId="11" fillId="0" borderId="66" xfId="0" applyFont="1" applyBorder="1" applyAlignment="1">
      <alignment horizontal="right"/>
    </xf>
    <xf numFmtId="3" fontId="11" fillId="0" borderId="67" xfId="0" applyFont="1" applyBorder="1" applyAlignment="1">
      <alignment horizontal="right"/>
    </xf>
    <xf numFmtId="3" fontId="11" fillId="0" borderId="68" xfId="0" applyFont="1" applyBorder="1" applyAlignment="1">
      <alignment horizontal="right"/>
    </xf>
    <xf numFmtId="3" fontId="11" fillId="0" borderId="69" xfId="0" applyFont="1" applyBorder="1" applyAlignment="1">
      <alignment horizontal="right"/>
    </xf>
    <xf numFmtId="3" fontId="11" fillId="0" borderId="70" xfId="0" applyFont="1" applyBorder="1" applyAlignment="1">
      <alignment horizontal="right"/>
    </xf>
    <xf numFmtId="3" fontId="11" fillId="0" borderId="71" xfId="0" applyFont="1" applyBorder="1" applyAlignment="1">
      <alignment horizontal="right"/>
    </xf>
    <xf numFmtId="3" fontId="11" fillId="0" borderId="72" xfId="0" applyFont="1" applyBorder="1" applyAlignment="1">
      <alignment horizontal="right"/>
    </xf>
    <xf numFmtId="3" fontId="11" fillId="0" borderId="73" xfId="0" applyFont="1" applyBorder="1" applyAlignment="1">
      <alignment horizontal="right"/>
    </xf>
    <xf numFmtId="3" fontId="11" fillId="0" borderId="74" xfId="0" applyFont="1" applyBorder="1" applyAlignment="1">
      <alignment horizontal="right"/>
    </xf>
    <xf numFmtId="3" fontId="11" fillId="0" borderId="75" xfId="0" applyFont="1" applyBorder="1" applyAlignment="1">
      <alignment horizontal="right"/>
    </xf>
    <xf numFmtId="3" fontId="11" fillId="0" borderId="76" xfId="0" applyFont="1" applyBorder="1" applyAlignment="1">
      <alignment horizontal="right"/>
    </xf>
    <xf numFmtId="3" fontId="11" fillId="0" borderId="11" xfId="0" applyFont="1" applyBorder="1" applyAlignment="1">
      <alignment horizontal="right"/>
    </xf>
    <xf numFmtId="3" fontId="11" fillId="0" borderId="77" xfId="0" applyFont="1" applyBorder="1" applyAlignment="1">
      <alignment horizontal="right"/>
    </xf>
    <xf numFmtId="3" fontId="11" fillId="0" borderId="78" xfId="0" applyFont="1" applyBorder="1" applyAlignment="1">
      <alignment horizontal="right"/>
    </xf>
    <xf numFmtId="3" fontId="11" fillId="0" borderId="79" xfId="0" applyFont="1" applyBorder="1" applyAlignment="1">
      <alignment horizontal="right"/>
    </xf>
    <xf numFmtId="3" fontId="11" fillId="0" borderId="80" xfId="0" applyFont="1" applyBorder="1" applyAlignment="1">
      <alignment horizontal="right"/>
    </xf>
    <xf numFmtId="3" fontId="11" fillId="0" borderId="81" xfId="0" applyFont="1" applyBorder="1" applyAlignment="1">
      <alignment horizontal="right"/>
    </xf>
    <xf numFmtId="3" fontId="11" fillId="0" borderId="82" xfId="0" applyFont="1" applyBorder="1" applyAlignment="1">
      <alignment horizontal="right"/>
    </xf>
    <xf numFmtId="3" fontId="11" fillId="0" borderId="83" xfId="0" applyFont="1" applyBorder="1" applyAlignment="1">
      <alignment horizontal="right"/>
    </xf>
    <xf numFmtId="3" fontId="11" fillId="0" borderId="84" xfId="0" applyFont="1" applyBorder="1" applyAlignment="1">
      <alignment horizontal="right"/>
    </xf>
    <xf numFmtId="3" fontId="11" fillId="0" borderId="85" xfId="0" applyFont="1" applyBorder="1" applyAlignment="1">
      <alignment horizontal="right"/>
    </xf>
    <xf numFmtId="3" fontId="11" fillId="0" borderId="86" xfId="0" applyFont="1" applyBorder="1" applyAlignment="1">
      <alignment horizontal="right"/>
    </xf>
    <xf numFmtId="3" fontId="11" fillId="0" borderId="87" xfId="0" applyFont="1" applyBorder="1" applyAlignment="1">
      <alignment horizontal="right"/>
    </xf>
    <xf numFmtId="3" fontId="11" fillId="0" borderId="88" xfId="0" applyFont="1" applyBorder="1" applyAlignment="1">
      <alignment horizontal="right"/>
    </xf>
    <xf numFmtId="3" fontId="11" fillId="0" borderId="89" xfId="0" applyFont="1" applyBorder="1" applyAlignment="1">
      <alignment horizontal="right"/>
    </xf>
    <xf numFmtId="3" fontId="11" fillId="0" borderId="90" xfId="0" applyFont="1" applyBorder="1" applyAlignment="1">
      <alignment horizontal="right"/>
    </xf>
    <xf numFmtId="0" fontId="14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3" fontId="11" fillId="0" borderId="91" xfId="0" applyFont="1" applyBorder="1" applyAlignment="1">
      <alignment horizontal="right"/>
    </xf>
    <xf numFmtId="3" fontId="11" fillId="0" borderId="92" xfId="0" applyFont="1" applyBorder="1" applyAlignment="1">
      <alignment horizontal="right"/>
    </xf>
    <xf numFmtId="3" fontId="11" fillId="0" borderId="93" xfId="0" applyFont="1" applyBorder="1" applyAlignment="1">
      <alignment horizontal="right"/>
    </xf>
    <xf numFmtId="3" fontId="11" fillId="0" borderId="94" xfId="0" applyFont="1" applyBorder="1" applyAlignment="1">
      <alignment horizontal="right"/>
    </xf>
    <xf numFmtId="3" fontId="13" fillId="0" borderId="95" xfId="0" applyFont="1" applyBorder="1" applyAlignment="1">
      <alignment horizontal="right"/>
    </xf>
    <xf numFmtId="3" fontId="13" fillId="0" borderId="96" xfId="0" applyFont="1" applyBorder="1" applyAlignment="1">
      <alignment horizontal="right"/>
    </xf>
    <xf numFmtId="3" fontId="13" fillId="0" borderId="97" xfId="0" applyFont="1" applyBorder="1" applyAlignment="1">
      <alignment horizontal="right"/>
    </xf>
    <xf numFmtId="3" fontId="13" fillId="0" borderId="98" xfId="0" applyFont="1" applyBorder="1" applyAlignment="1">
      <alignment horizontal="right"/>
    </xf>
    <xf numFmtId="3" fontId="13" fillId="0" borderId="99" xfId="0" applyFont="1" applyBorder="1" applyAlignment="1">
      <alignment horizontal="right"/>
    </xf>
    <xf numFmtId="3" fontId="13" fillId="0" borderId="100" xfId="0" applyFont="1" applyBorder="1" applyAlignment="1">
      <alignment horizontal="right"/>
    </xf>
    <xf numFmtId="3" fontId="13" fillId="0" borderId="101" xfId="0" applyFont="1" applyBorder="1" applyAlignment="1">
      <alignment horizontal="right"/>
    </xf>
    <xf numFmtId="3" fontId="13" fillId="0" borderId="102" xfId="0" applyFont="1" applyBorder="1" applyAlignment="1">
      <alignment horizontal="right"/>
    </xf>
    <xf numFmtId="3" fontId="13" fillId="0" borderId="103" xfId="0" applyFont="1" applyBorder="1" applyAlignment="1">
      <alignment horizontal="right"/>
    </xf>
    <xf numFmtId="3" fontId="13" fillId="0" borderId="104" xfId="0" applyFont="1" applyBorder="1" applyAlignment="1">
      <alignment horizontal="right"/>
    </xf>
    <xf numFmtId="3" fontId="13" fillId="0" borderId="105" xfId="0" applyFont="1" applyBorder="1" applyAlignment="1">
      <alignment horizontal="right"/>
    </xf>
    <xf numFmtId="0" fontId="11" fillId="0" borderId="0" xfId="0" applyNumberFormat="1" applyFont="1" applyAlignment="1">
      <alignment horizontal="center"/>
    </xf>
    <xf numFmtId="0" fontId="13" fillId="0" borderId="0" xfId="0" applyNumberFormat="1" applyFont="1" applyAlignment="1" applyProtection="1">
      <alignment horizontal="center"/>
      <protection locked="0"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0" fontId="1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20" fillId="0" borderId="0" xfId="0" applyNumberFormat="1" applyFont="1" applyAlignment="1">
      <alignment/>
    </xf>
    <xf numFmtId="0" fontId="0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>
      <alignment/>
    </xf>
    <xf numFmtId="3" fontId="4" fillId="0" borderId="25" xfId="0" applyFont="1" applyBorder="1" applyAlignment="1">
      <alignment horizontal="right"/>
    </xf>
    <xf numFmtId="3" fontId="4" fillId="0" borderId="26" xfId="0" applyFont="1" applyBorder="1" applyAlignment="1">
      <alignment horizontal="right"/>
    </xf>
    <xf numFmtId="3" fontId="4" fillId="0" borderId="27" xfId="0" applyFont="1" applyBorder="1" applyAlignment="1">
      <alignment horizontal="right"/>
    </xf>
    <xf numFmtId="3" fontId="4" fillId="0" borderId="28" xfId="0" applyFont="1" applyBorder="1" applyAlignment="1">
      <alignment horizontal="right"/>
    </xf>
    <xf numFmtId="3" fontId="4" fillId="0" borderId="29" xfId="0" applyFont="1" applyBorder="1" applyAlignment="1">
      <alignment horizontal="right"/>
    </xf>
    <xf numFmtId="3" fontId="4" fillId="0" borderId="30" xfId="0" applyFont="1" applyBorder="1" applyAlignment="1">
      <alignment horizontal="right"/>
    </xf>
    <xf numFmtId="3" fontId="4" fillId="0" borderId="31" xfId="0" applyFont="1" applyBorder="1" applyAlignment="1">
      <alignment horizontal="right"/>
    </xf>
    <xf numFmtId="3" fontId="4" fillId="0" borderId="32" xfId="0" applyFont="1" applyBorder="1" applyAlignment="1">
      <alignment horizontal="right"/>
    </xf>
    <xf numFmtId="3" fontId="9" fillId="0" borderId="33" xfId="0" applyFont="1" applyBorder="1" applyAlignment="1">
      <alignment horizontal="right"/>
    </xf>
    <xf numFmtId="3" fontId="9" fillId="0" borderId="34" xfId="0" applyFont="1" applyBorder="1" applyAlignment="1">
      <alignment horizontal="right"/>
    </xf>
    <xf numFmtId="3" fontId="9" fillId="0" borderId="35" xfId="0" applyFont="1" applyBorder="1" applyAlignment="1">
      <alignment horizontal="right"/>
    </xf>
    <xf numFmtId="3" fontId="9" fillId="0" borderId="36" xfId="0" applyFont="1" applyBorder="1" applyAlignment="1">
      <alignment horizontal="right"/>
    </xf>
    <xf numFmtId="3" fontId="9" fillId="0" borderId="0" xfId="0" applyFont="1" applyAlignment="1">
      <alignment horizontal="right"/>
    </xf>
    <xf numFmtId="3" fontId="9" fillId="0" borderId="37" xfId="0" applyFont="1" applyBorder="1" applyAlignment="1">
      <alignment horizontal="right"/>
    </xf>
    <xf numFmtId="3" fontId="9" fillId="0" borderId="38" xfId="0" applyFont="1" applyBorder="1" applyAlignment="1">
      <alignment horizontal="right"/>
    </xf>
    <xf numFmtId="3" fontId="9" fillId="0" borderId="10" xfId="0" applyFont="1" applyBorder="1" applyAlignment="1">
      <alignment horizontal="right"/>
    </xf>
    <xf numFmtId="3" fontId="9" fillId="0" borderId="39" xfId="0" applyFont="1" applyBorder="1" applyAlignment="1">
      <alignment horizontal="right"/>
    </xf>
    <xf numFmtId="3" fontId="9" fillId="0" borderId="40" xfId="0" applyFont="1" applyBorder="1" applyAlignment="1">
      <alignment horizontal="right"/>
    </xf>
    <xf numFmtId="3" fontId="9" fillId="0" borderId="41" xfId="0" applyFont="1" applyBorder="1" applyAlignment="1">
      <alignment horizontal="right"/>
    </xf>
    <xf numFmtId="3" fontId="9" fillId="0" borderId="42" xfId="0" applyFont="1" applyBorder="1" applyAlignment="1">
      <alignment horizontal="right"/>
    </xf>
    <xf numFmtId="3" fontId="9" fillId="0" borderId="43" xfId="0" applyFont="1" applyBorder="1" applyAlignment="1">
      <alignment horizontal="right"/>
    </xf>
    <xf numFmtId="3" fontId="9" fillId="0" borderId="44" xfId="0" applyFont="1" applyBorder="1" applyAlignment="1">
      <alignment horizontal="right"/>
    </xf>
    <xf numFmtId="3" fontId="9" fillId="0" borderId="45" xfId="0" applyFont="1" applyBorder="1" applyAlignment="1">
      <alignment horizontal="right"/>
    </xf>
    <xf numFmtId="3" fontId="9" fillId="0" borderId="46" xfId="0" applyFont="1" applyBorder="1" applyAlignment="1">
      <alignment horizontal="right"/>
    </xf>
    <xf numFmtId="3" fontId="9" fillId="0" borderId="47" xfId="0" applyFont="1" applyBorder="1" applyAlignment="1">
      <alignment horizontal="right"/>
    </xf>
    <xf numFmtId="3" fontId="9" fillId="0" borderId="48" xfId="0" applyFont="1" applyBorder="1" applyAlignment="1">
      <alignment horizontal="right"/>
    </xf>
    <xf numFmtId="3" fontId="9" fillId="0" borderId="49" xfId="0" applyFont="1" applyBorder="1" applyAlignment="1">
      <alignment horizontal="right"/>
    </xf>
    <xf numFmtId="3" fontId="4" fillId="0" borderId="50" xfId="0" applyFont="1" applyBorder="1" applyAlignment="1">
      <alignment horizontal="right"/>
    </xf>
    <xf numFmtId="3" fontId="4" fillId="0" borderId="19" xfId="0" applyFont="1" applyBorder="1" applyAlignment="1">
      <alignment horizontal="right"/>
    </xf>
    <xf numFmtId="3" fontId="4" fillId="0" borderId="17" xfId="0" applyFont="1" applyBorder="1" applyAlignment="1">
      <alignment horizontal="right"/>
    </xf>
    <xf numFmtId="3" fontId="4" fillId="0" borderId="51" xfId="0" applyFont="1" applyBorder="1" applyAlignment="1">
      <alignment horizontal="right"/>
    </xf>
    <xf numFmtId="3" fontId="4" fillId="0" borderId="16" xfId="0" applyFont="1" applyBorder="1" applyAlignment="1">
      <alignment horizontal="right"/>
    </xf>
    <xf numFmtId="3" fontId="4" fillId="0" borderId="52" xfId="0" applyFont="1" applyBorder="1" applyAlignment="1">
      <alignment horizontal="right"/>
    </xf>
    <xf numFmtId="3" fontId="4" fillId="0" borderId="53" xfId="0" applyFont="1" applyBorder="1" applyAlignment="1">
      <alignment horizontal="right"/>
    </xf>
    <xf numFmtId="3" fontId="4" fillId="0" borderId="54" xfId="0" applyFont="1" applyBorder="1" applyAlignment="1">
      <alignment horizontal="right"/>
    </xf>
    <xf numFmtId="3" fontId="4" fillId="0" borderId="55" xfId="0" applyFont="1" applyBorder="1" applyAlignment="1">
      <alignment horizontal="right"/>
    </xf>
    <xf numFmtId="3" fontId="9" fillId="0" borderId="56" xfId="0" applyFont="1" applyBorder="1" applyAlignment="1">
      <alignment horizontal="right"/>
    </xf>
    <xf numFmtId="3" fontId="9" fillId="0" borderId="57" xfId="0" applyFont="1" applyBorder="1" applyAlignment="1">
      <alignment horizontal="right"/>
    </xf>
    <xf numFmtId="3" fontId="9" fillId="0" borderId="58" xfId="0" applyFont="1" applyBorder="1" applyAlignment="1">
      <alignment horizontal="right"/>
    </xf>
    <xf numFmtId="3" fontId="9" fillId="0" borderId="59" xfId="0" applyFont="1" applyBorder="1" applyAlignment="1">
      <alignment horizontal="right"/>
    </xf>
    <xf numFmtId="3" fontId="9" fillId="0" borderId="60" xfId="0" applyFont="1" applyBorder="1" applyAlignment="1">
      <alignment horizontal="right"/>
    </xf>
    <xf numFmtId="3" fontId="9" fillId="0" borderId="61" xfId="0" applyFont="1" applyBorder="1" applyAlignment="1">
      <alignment horizontal="right"/>
    </xf>
    <xf numFmtId="3" fontId="9" fillId="0" borderId="62" xfId="0" applyFont="1" applyBorder="1" applyAlignment="1">
      <alignment horizontal="right"/>
    </xf>
    <xf numFmtId="3" fontId="9" fillId="0" borderId="63" xfId="0" applyFont="1" applyBorder="1" applyAlignment="1">
      <alignment horizontal="right"/>
    </xf>
    <xf numFmtId="3" fontId="9" fillId="0" borderId="64" xfId="0" applyFont="1" applyBorder="1" applyAlignment="1">
      <alignment horizontal="right"/>
    </xf>
    <xf numFmtId="3" fontId="9" fillId="0" borderId="65" xfId="0" applyFont="1" applyBorder="1" applyAlignment="1">
      <alignment horizontal="right"/>
    </xf>
    <xf numFmtId="3" fontId="9" fillId="0" borderId="66" xfId="0" applyFont="1" applyBorder="1" applyAlignment="1">
      <alignment horizontal="right"/>
    </xf>
    <xf numFmtId="3" fontId="9" fillId="0" borderId="67" xfId="0" applyFont="1" applyBorder="1" applyAlignment="1">
      <alignment horizontal="right"/>
    </xf>
    <xf numFmtId="3" fontId="9" fillId="0" borderId="68" xfId="0" applyFont="1" applyBorder="1" applyAlignment="1">
      <alignment horizontal="right"/>
    </xf>
    <xf numFmtId="3" fontId="9" fillId="0" borderId="69" xfId="0" applyFont="1" applyBorder="1" applyAlignment="1">
      <alignment horizontal="right"/>
    </xf>
    <xf numFmtId="3" fontId="9" fillId="0" borderId="70" xfId="0" applyFont="1" applyBorder="1" applyAlignment="1">
      <alignment horizontal="right"/>
    </xf>
    <xf numFmtId="3" fontId="9" fillId="0" borderId="71" xfId="0" applyFont="1" applyBorder="1" applyAlignment="1">
      <alignment horizontal="right"/>
    </xf>
    <xf numFmtId="3" fontId="9" fillId="0" borderId="72" xfId="0" applyFont="1" applyBorder="1" applyAlignment="1">
      <alignment horizontal="right"/>
    </xf>
    <xf numFmtId="3" fontId="9" fillId="0" borderId="73" xfId="0" applyFont="1" applyBorder="1" applyAlignment="1">
      <alignment horizontal="right"/>
    </xf>
    <xf numFmtId="3" fontId="9" fillId="0" borderId="74" xfId="0" applyFont="1" applyBorder="1" applyAlignment="1">
      <alignment horizontal="right"/>
    </xf>
    <xf numFmtId="3" fontId="9" fillId="0" borderId="75" xfId="0" applyFont="1" applyBorder="1" applyAlignment="1">
      <alignment horizontal="right"/>
    </xf>
    <xf numFmtId="3" fontId="9" fillId="0" borderId="76" xfId="0" applyFont="1" applyBorder="1" applyAlignment="1">
      <alignment horizontal="right"/>
    </xf>
    <xf numFmtId="3" fontId="9" fillId="0" borderId="11" xfId="0" applyFont="1" applyBorder="1" applyAlignment="1">
      <alignment horizontal="right"/>
    </xf>
    <xf numFmtId="3" fontId="9" fillId="0" borderId="77" xfId="0" applyFont="1" applyBorder="1" applyAlignment="1">
      <alignment horizontal="right"/>
    </xf>
    <xf numFmtId="3" fontId="9" fillId="0" borderId="78" xfId="0" applyFont="1" applyBorder="1" applyAlignment="1">
      <alignment horizontal="right"/>
    </xf>
    <xf numFmtId="3" fontId="9" fillId="0" borderId="79" xfId="0" applyFont="1" applyBorder="1" applyAlignment="1">
      <alignment horizontal="right"/>
    </xf>
    <xf numFmtId="3" fontId="9" fillId="0" borderId="80" xfId="0" applyFont="1" applyBorder="1" applyAlignment="1">
      <alignment horizontal="right"/>
    </xf>
    <xf numFmtId="3" fontId="9" fillId="0" borderId="81" xfId="0" applyFont="1" applyBorder="1" applyAlignment="1">
      <alignment horizontal="right"/>
    </xf>
    <xf numFmtId="3" fontId="9" fillId="0" borderId="82" xfId="0" applyFont="1" applyBorder="1" applyAlignment="1">
      <alignment horizontal="right"/>
    </xf>
    <xf numFmtId="3" fontId="9" fillId="0" borderId="83" xfId="0" applyFont="1" applyBorder="1" applyAlignment="1">
      <alignment horizontal="right"/>
    </xf>
    <xf numFmtId="3" fontId="9" fillId="0" borderId="84" xfId="0" applyFont="1" applyBorder="1" applyAlignment="1">
      <alignment horizontal="right"/>
    </xf>
    <xf numFmtId="3" fontId="9" fillId="0" borderId="85" xfId="0" applyFont="1" applyBorder="1" applyAlignment="1">
      <alignment horizontal="right"/>
    </xf>
    <xf numFmtId="3" fontId="9" fillId="0" borderId="86" xfId="0" applyFont="1" applyBorder="1" applyAlignment="1">
      <alignment horizontal="right"/>
    </xf>
    <xf numFmtId="3" fontId="9" fillId="0" borderId="87" xfId="0" applyFont="1" applyBorder="1" applyAlignment="1">
      <alignment horizontal="right"/>
    </xf>
    <xf numFmtId="3" fontId="9" fillId="0" borderId="88" xfId="0" applyFont="1" applyBorder="1" applyAlignment="1">
      <alignment horizontal="right"/>
    </xf>
    <xf numFmtId="3" fontId="9" fillId="0" borderId="89" xfId="0" applyFont="1" applyBorder="1" applyAlignment="1">
      <alignment horizontal="right"/>
    </xf>
    <xf numFmtId="3" fontId="9" fillId="0" borderId="90" xfId="0" applyFont="1" applyBorder="1" applyAlignment="1">
      <alignment horizontal="right"/>
    </xf>
    <xf numFmtId="3" fontId="9" fillId="0" borderId="91" xfId="0" applyFont="1" applyBorder="1" applyAlignment="1">
      <alignment horizontal="right"/>
    </xf>
    <xf numFmtId="3" fontId="9" fillId="0" borderId="92" xfId="0" applyFont="1" applyBorder="1" applyAlignment="1">
      <alignment horizontal="right"/>
    </xf>
    <xf numFmtId="3" fontId="9" fillId="0" borderId="93" xfId="0" applyFont="1" applyBorder="1" applyAlignment="1">
      <alignment horizontal="right"/>
    </xf>
    <xf numFmtId="3" fontId="9" fillId="0" borderId="94" xfId="0" applyFont="1" applyBorder="1" applyAlignment="1">
      <alignment horizontal="right"/>
    </xf>
    <xf numFmtId="3" fontId="4" fillId="0" borderId="95" xfId="0" applyFont="1" applyBorder="1" applyAlignment="1">
      <alignment horizontal="right"/>
    </xf>
    <xf numFmtId="3" fontId="4" fillId="0" borderId="96" xfId="0" applyFont="1" applyBorder="1" applyAlignment="1">
      <alignment horizontal="right"/>
    </xf>
    <xf numFmtId="3" fontId="4" fillId="0" borderId="97" xfId="0" applyFont="1" applyBorder="1" applyAlignment="1">
      <alignment horizontal="right"/>
    </xf>
    <xf numFmtId="3" fontId="4" fillId="0" borderId="98" xfId="0" applyFont="1" applyBorder="1" applyAlignment="1">
      <alignment horizontal="right"/>
    </xf>
    <xf numFmtId="3" fontId="4" fillId="0" borderId="99" xfId="0" applyFont="1" applyBorder="1" applyAlignment="1">
      <alignment horizontal="right"/>
    </xf>
    <xf numFmtId="3" fontId="4" fillId="0" borderId="100" xfId="0" applyFont="1" applyBorder="1" applyAlignment="1">
      <alignment horizontal="right"/>
    </xf>
    <xf numFmtId="3" fontId="4" fillId="0" borderId="101" xfId="0" applyFont="1" applyBorder="1" applyAlignment="1">
      <alignment horizontal="right"/>
    </xf>
    <xf numFmtId="3" fontId="4" fillId="0" borderId="102" xfId="0" applyFont="1" applyBorder="1" applyAlignment="1">
      <alignment horizontal="right"/>
    </xf>
    <xf numFmtId="3" fontId="4" fillId="0" borderId="103" xfId="0" applyFont="1" applyBorder="1" applyAlignment="1">
      <alignment horizontal="right"/>
    </xf>
    <xf numFmtId="3" fontId="4" fillId="0" borderId="104" xfId="0" applyFont="1" applyBorder="1" applyAlignment="1">
      <alignment horizontal="right"/>
    </xf>
    <xf numFmtId="3" fontId="4" fillId="0" borderId="105" xfId="0" applyFont="1" applyBorder="1" applyAlignment="1">
      <alignment horizontal="right"/>
    </xf>
    <xf numFmtId="0" fontId="11" fillId="0" borderId="106" xfId="0" applyNumberFormat="1" applyFont="1" applyBorder="1" applyAlignment="1">
      <alignment horizontal="center" vertical="center" textRotation="255"/>
    </xf>
    <xf numFmtId="0" fontId="11" fillId="0" borderId="107" xfId="0" applyNumberFormat="1" applyFont="1" applyBorder="1" applyAlignment="1">
      <alignment horizontal="center" vertical="center" textRotation="255"/>
    </xf>
    <xf numFmtId="0" fontId="11" fillId="0" borderId="108" xfId="0" applyNumberFormat="1" applyFont="1" applyBorder="1" applyAlignment="1">
      <alignment horizontal="center" vertical="center" textRotation="255"/>
    </xf>
    <xf numFmtId="0" fontId="11" fillId="0" borderId="109" xfId="0" applyNumberFormat="1" applyFont="1" applyBorder="1" applyAlignment="1">
      <alignment horizontal="distributed"/>
    </xf>
    <xf numFmtId="0" fontId="11" fillId="0" borderId="0" xfId="0" applyNumberFormat="1" applyFont="1" applyAlignment="1">
      <alignment horizontal="distributed"/>
    </xf>
    <xf numFmtId="0" fontId="11" fillId="0" borderId="110" xfId="0" applyNumberFormat="1" applyFont="1" applyBorder="1" applyAlignment="1">
      <alignment horizontal="distributed"/>
    </xf>
    <xf numFmtId="0" fontId="11" fillId="0" borderId="87" xfId="0" applyNumberFormat="1" applyFont="1" applyBorder="1" applyAlignment="1">
      <alignment horizontal="distributed"/>
    </xf>
    <xf numFmtId="0" fontId="11" fillId="0" borderId="111" xfId="0" applyNumberFormat="1" applyFont="1" applyBorder="1" applyAlignment="1">
      <alignment horizontal="distributed"/>
    </xf>
    <xf numFmtId="0" fontId="11" fillId="0" borderId="112" xfId="0" applyNumberFormat="1" applyFont="1" applyBorder="1" applyAlignment="1">
      <alignment horizontal="distributed"/>
    </xf>
    <xf numFmtId="0" fontId="13" fillId="0" borderId="100" xfId="0" applyNumberFormat="1" applyFont="1" applyBorder="1" applyAlignment="1">
      <alignment horizontal="center"/>
    </xf>
    <xf numFmtId="0" fontId="11" fillId="0" borderId="113" xfId="0" applyNumberFormat="1" applyFont="1" applyBorder="1" applyAlignment="1">
      <alignment horizontal="center" vertical="center" textRotation="255"/>
    </xf>
    <xf numFmtId="0" fontId="11" fillId="0" borderId="114" xfId="0" applyNumberFormat="1" applyFont="1" applyBorder="1" applyAlignment="1">
      <alignment horizontal="center" vertical="center" textRotation="255"/>
    </xf>
    <xf numFmtId="0" fontId="11" fillId="0" borderId="115" xfId="0" applyNumberFormat="1" applyFont="1" applyBorder="1" applyAlignment="1">
      <alignment horizontal="center" vertical="center" textRotation="255"/>
    </xf>
    <xf numFmtId="0" fontId="11" fillId="0" borderId="116" xfId="0" applyNumberFormat="1" applyFont="1" applyBorder="1" applyAlignment="1">
      <alignment horizontal="distributed"/>
    </xf>
    <xf numFmtId="0" fontId="11" fillId="0" borderId="117" xfId="0" applyNumberFormat="1" applyFont="1" applyBorder="1" applyAlignment="1">
      <alignment horizontal="distributed"/>
    </xf>
    <xf numFmtId="0" fontId="11" fillId="0" borderId="118" xfId="0" applyNumberFormat="1" applyFont="1" applyBorder="1" applyAlignment="1">
      <alignment horizontal="distributed"/>
    </xf>
    <xf numFmtId="0" fontId="11" fillId="0" borderId="119" xfId="0" applyNumberFormat="1" applyFont="1" applyBorder="1" applyAlignment="1">
      <alignment horizontal="distributed"/>
    </xf>
    <xf numFmtId="0" fontId="11" fillId="0" borderId="120" xfId="0" applyNumberFormat="1" applyFont="1" applyBorder="1" applyAlignment="1">
      <alignment horizontal="distributed"/>
    </xf>
    <xf numFmtId="0" fontId="11" fillId="0" borderId="121" xfId="0" applyNumberFormat="1" applyFont="1" applyBorder="1" applyAlignment="1" applyProtection="1">
      <alignment horizontal="center" vertical="center" textRotation="255"/>
      <protection locked="0"/>
    </xf>
    <xf numFmtId="0" fontId="11" fillId="0" borderId="39" xfId="0" applyNumberFormat="1" applyFont="1" applyBorder="1" applyAlignment="1" applyProtection="1">
      <alignment horizontal="center" vertical="center" textRotation="255"/>
      <protection locked="0"/>
    </xf>
    <xf numFmtId="0" fontId="11" fillId="0" borderId="112" xfId="0" applyNumberFormat="1" applyFont="1" applyBorder="1" applyAlignment="1" applyProtection="1">
      <alignment horizontal="center" vertical="center" textRotation="255"/>
      <protection locked="0"/>
    </xf>
    <xf numFmtId="0" fontId="11" fillId="0" borderId="122" xfId="0" applyNumberFormat="1" applyFont="1" applyBorder="1" applyAlignment="1">
      <alignment horizontal="distributed"/>
    </xf>
    <xf numFmtId="0" fontId="13" fillId="0" borderId="123" xfId="0" applyNumberFormat="1" applyFont="1" applyBorder="1" applyAlignment="1">
      <alignment horizontal="distributed"/>
    </xf>
    <xf numFmtId="0" fontId="13" fillId="0" borderId="124" xfId="0" applyNumberFormat="1" applyFont="1" applyBorder="1" applyAlignment="1">
      <alignment horizontal="distributed"/>
    </xf>
    <xf numFmtId="0" fontId="11" fillId="0" borderId="0" xfId="0" applyNumberFormat="1" applyFont="1" applyAlignment="1">
      <alignment vertical="center" textRotation="255" shrinkToFit="1"/>
    </xf>
    <xf numFmtId="0" fontId="11" fillId="0" borderId="112" xfId="0" applyNumberFormat="1" applyFont="1" applyBorder="1" applyAlignment="1">
      <alignment vertical="center" textRotation="255" shrinkToFit="1"/>
    </xf>
    <xf numFmtId="0" fontId="11" fillId="0" borderId="125" xfId="0" applyNumberFormat="1" applyFont="1" applyBorder="1" applyAlignment="1">
      <alignment horizontal="distributed"/>
    </xf>
    <xf numFmtId="0" fontId="11" fillId="0" borderId="126" xfId="0" applyNumberFormat="1" applyFont="1" applyBorder="1" applyAlignment="1">
      <alignment horizontal="distributed"/>
    </xf>
    <xf numFmtId="0" fontId="0" fillId="0" borderId="121" xfId="0" applyNumberFormat="1" applyFont="1" applyBorder="1" applyAlignment="1">
      <alignment horizontal="center" vertical="center" textRotation="255"/>
    </xf>
    <xf numFmtId="0" fontId="0" fillId="0" borderId="127" xfId="0" applyNumberFormat="1" applyFont="1" applyBorder="1" applyAlignment="1">
      <alignment horizontal="center" vertical="center" textRotation="255"/>
    </xf>
    <xf numFmtId="0" fontId="11" fillId="0" borderId="128" xfId="0" applyNumberFormat="1" applyFont="1" applyBorder="1" applyAlignment="1">
      <alignment horizontal="distributed"/>
    </xf>
    <xf numFmtId="0" fontId="11" fillId="0" borderId="129" xfId="0" applyNumberFormat="1" applyFont="1" applyBorder="1" applyAlignment="1">
      <alignment horizontal="distributed"/>
    </xf>
    <xf numFmtId="0" fontId="13" fillId="0" borderId="130" xfId="0" applyNumberFormat="1" applyFont="1" applyBorder="1" applyAlignment="1">
      <alignment horizontal="distributed" vertical="distributed"/>
    </xf>
    <xf numFmtId="0" fontId="13" fillId="0" borderId="29" xfId="0" applyNumberFormat="1" applyFont="1" applyBorder="1" applyAlignment="1">
      <alignment horizontal="distributed" vertical="distributed"/>
    </xf>
    <xf numFmtId="0" fontId="13" fillId="0" borderId="131" xfId="0" applyNumberFormat="1" applyFont="1" applyBorder="1" applyAlignment="1">
      <alignment horizontal="distributed" vertical="distributed"/>
    </xf>
    <xf numFmtId="0" fontId="11" fillId="0" borderId="132" xfId="0" applyNumberFormat="1" applyFont="1" applyBorder="1" applyAlignment="1">
      <alignment horizontal="center" vertical="center" textRotation="255"/>
    </xf>
    <xf numFmtId="0" fontId="11" fillId="0" borderId="133" xfId="0" applyNumberFormat="1" applyFont="1" applyBorder="1" applyAlignment="1">
      <alignment horizontal="center" vertical="center" textRotation="255"/>
    </xf>
    <xf numFmtId="0" fontId="11" fillId="0" borderId="134" xfId="0" applyNumberFormat="1" applyFont="1" applyBorder="1" applyAlignment="1">
      <alignment horizontal="center" vertical="center" textRotation="255"/>
    </xf>
    <xf numFmtId="0" fontId="11" fillId="0" borderId="135" xfId="0" applyNumberFormat="1" applyFont="1" applyBorder="1" applyAlignment="1">
      <alignment horizontal="distributed"/>
    </xf>
    <xf numFmtId="0" fontId="11" fillId="0" borderId="136" xfId="0" applyNumberFormat="1" applyFont="1" applyBorder="1" applyAlignment="1">
      <alignment horizontal="distributed"/>
    </xf>
    <xf numFmtId="0" fontId="11" fillId="0" borderId="137" xfId="0" applyNumberFormat="1" applyFont="1" applyBorder="1" applyAlignment="1">
      <alignment horizontal="distributed"/>
    </xf>
    <xf numFmtId="0" fontId="10" fillId="0" borderId="138" xfId="0" applyNumberFormat="1" applyFont="1" applyBorder="1" applyAlignment="1">
      <alignment horizontal="distributed" vertical="distributed" wrapText="1"/>
    </xf>
    <xf numFmtId="0" fontId="10" fillId="0" borderId="139" xfId="0" applyNumberFormat="1" applyFont="1" applyBorder="1" applyAlignment="1">
      <alignment horizontal="distributed" vertical="distributed"/>
    </xf>
    <xf numFmtId="0" fontId="10" fillId="0" borderId="77" xfId="0" applyNumberFormat="1" applyFont="1" applyBorder="1" applyAlignment="1">
      <alignment horizontal="center" vertical="distributed" wrapText="1"/>
    </xf>
    <xf numFmtId="0" fontId="10" fillId="0" borderId="140" xfId="0" applyNumberFormat="1" applyFont="1" applyBorder="1" applyAlignment="1">
      <alignment horizontal="center" vertical="distributed" wrapText="1"/>
    </xf>
    <xf numFmtId="0" fontId="10" fillId="0" borderId="75" xfId="0" applyNumberFormat="1" applyFont="1" applyBorder="1" applyAlignment="1">
      <alignment horizontal="center" vertical="distributed" wrapText="1"/>
    </xf>
    <xf numFmtId="0" fontId="10" fillId="0" borderId="141" xfId="0" applyNumberFormat="1" applyFont="1" applyBorder="1" applyAlignment="1">
      <alignment horizontal="center" vertical="distributed" wrapText="1"/>
    </xf>
    <xf numFmtId="0" fontId="10" fillId="0" borderId="76" xfId="0" applyNumberFormat="1" applyFont="1" applyBorder="1" applyAlignment="1">
      <alignment horizontal="center" vertical="distributed" wrapText="1"/>
    </xf>
    <xf numFmtId="0" fontId="10" fillId="0" borderId="142" xfId="0" applyNumberFormat="1" applyFont="1" applyBorder="1" applyAlignment="1">
      <alignment horizontal="center" vertical="distributed" wrapText="1"/>
    </xf>
    <xf numFmtId="0" fontId="10" fillId="0" borderId="143" xfId="0" applyNumberFormat="1" applyFont="1" applyBorder="1" applyAlignment="1">
      <alignment horizontal="distributed" vertical="distributed" indent="2"/>
    </xf>
    <xf numFmtId="0" fontId="10" fillId="0" borderId="117" xfId="0" applyNumberFormat="1" applyFont="1" applyBorder="1" applyAlignment="1">
      <alignment horizontal="distributed" vertical="distributed" indent="2"/>
    </xf>
    <xf numFmtId="0" fontId="10" fillId="0" borderId="121" xfId="0" applyNumberFormat="1" applyFont="1" applyBorder="1" applyAlignment="1">
      <alignment horizontal="distributed" vertical="distributed" indent="2"/>
    </xf>
    <xf numFmtId="0" fontId="10" fillId="0" borderId="144" xfId="0" applyNumberFormat="1" applyFont="1" applyBorder="1" applyAlignment="1">
      <alignment horizontal="distributed" vertical="distributed" indent="2"/>
    </xf>
    <xf numFmtId="0" fontId="10" fillId="0" borderId="145" xfId="0" applyNumberFormat="1" applyFont="1" applyBorder="1" applyAlignment="1">
      <alignment horizontal="distributed" vertical="distributed" indent="2"/>
    </xf>
    <xf numFmtId="0" fontId="10" fillId="0" borderId="146" xfId="0" applyNumberFormat="1" applyFont="1" applyBorder="1" applyAlignment="1">
      <alignment horizontal="distributed" vertical="distributed" indent="2"/>
    </xf>
    <xf numFmtId="0" fontId="10" fillId="0" borderId="147" xfId="0" applyNumberFormat="1" applyFont="1" applyBorder="1" applyAlignment="1">
      <alignment horizontal="distributed" vertical="distributed" indent="1"/>
    </xf>
    <xf numFmtId="0" fontId="10" fillId="0" borderId="145" xfId="0" applyNumberFormat="1" applyFont="1" applyBorder="1" applyAlignment="1">
      <alignment horizontal="distributed" vertical="distributed" indent="1"/>
    </xf>
    <xf numFmtId="0" fontId="10" fillId="0" borderId="146" xfId="0" applyNumberFormat="1" applyFont="1" applyBorder="1" applyAlignment="1">
      <alignment horizontal="distributed" vertical="distributed" indent="1"/>
    </xf>
    <xf numFmtId="0" fontId="10" fillId="0" borderId="144" xfId="0" applyNumberFormat="1" applyFont="1" applyBorder="1" applyAlignment="1">
      <alignment horizontal="distributed" vertical="distributed" indent="1"/>
    </xf>
    <xf numFmtId="0" fontId="10" fillId="0" borderId="76" xfId="0" applyNumberFormat="1" applyFont="1" applyBorder="1" applyAlignment="1">
      <alignment horizontal="center" vertical="center"/>
    </xf>
    <xf numFmtId="0" fontId="10" fillId="0" borderId="142" xfId="0" applyNumberFormat="1" applyFont="1" applyBorder="1" applyAlignment="1">
      <alignment horizontal="center" vertical="center"/>
    </xf>
    <xf numFmtId="3" fontId="7" fillId="0" borderId="0" xfId="0" applyFont="1" applyAlignment="1">
      <alignment horizontal="center" vertical="center"/>
    </xf>
    <xf numFmtId="182" fontId="9" fillId="0" borderId="0" xfId="0" applyNumberFormat="1" applyFont="1" applyAlignment="1" applyProtection="1">
      <alignment horizontal="center" vertical="center"/>
      <protection locked="0"/>
    </xf>
    <xf numFmtId="3" fontId="7" fillId="0" borderId="148" xfId="0" applyFont="1" applyBorder="1" applyAlignment="1">
      <alignment horizontal="center" vertical="center"/>
    </xf>
    <xf numFmtId="183" fontId="9" fillId="0" borderId="148" xfId="0" applyNumberFormat="1" applyFont="1" applyBorder="1" applyAlignment="1" applyProtection="1">
      <alignment horizontal="center" vertical="center"/>
      <protection locked="0"/>
    </xf>
    <xf numFmtId="0" fontId="10" fillId="0" borderId="149" xfId="0" applyNumberFormat="1" applyFont="1" applyBorder="1" applyAlignment="1">
      <alignment horizontal="distributed" vertical="distributed"/>
    </xf>
    <xf numFmtId="0" fontId="10" fillId="0" borderId="150" xfId="0" applyNumberFormat="1" applyFont="1" applyBorder="1" applyAlignment="1">
      <alignment horizontal="distributed" vertical="distributed"/>
    </xf>
    <xf numFmtId="0" fontId="10" fillId="0" borderId="151" xfId="0" applyNumberFormat="1" applyFont="1" applyBorder="1" applyAlignment="1">
      <alignment horizontal="distributed" vertical="distributed"/>
    </xf>
    <xf numFmtId="0" fontId="10" fillId="0" borderId="114" xfId="0" applyNumberFormat="1" applyFont="1" applyBorder="1" applyAlignment="1">
      <alignment horizontal="distributed" vertical="distributed"/>
    </xf>
    <xf numFmtId="0" fontId="10" fillId="0" borderId="0" xfId="0" applyNumberFormat="1" applyFont="1" applyAlignment="1">
      <alignment horizontal="distributed" vertical="distributed"/>
    </xf>
    <xf numFmtId="0" fontId="10" fillId="0" borderId="122" xfId="0" applyNumberFormat="1" applyFont="1" applyBorder="1" applyAlignment="1">
      <alignment horizontal="distributed" vertical="distributed"/>
    </xf>
    <xf numFmtId="0" fontId="10" fillId="0" borderId="152" xfId="0" applyNumberFormat="1" applyFont="1" applyBorder="1" applyAlignment="1">
      <alignment horizontal="distributed" vertical="distributed"/>
    </xf>
    <xf numFmtId="0" fontId="10" fillId="0" borderId="21" xfId="0" applyNumberFormat="1" applyFont="1" applyBorder="1" applyAlignment="1">
      <alignment horizontal="distributed" vertical="distributed"/>
    </xf>
    <xf numFmtId="0" fontId="10" fillId="0" borderId="20" xfId="0" applyNumberFormat="1" applyFont="1" applyBorder="1" applyAlignment="1">
      <alignment horizontal="distributed" vertical="distributed"/>
    </xf>
    <xf numFmtId="0" fontId="10" fillId="0" borderId="138" xfId="0" applyNumberFormat="1" applyFont="1" applyBorder="1" applyAlignment="1">
      <alignment horizontal="distributed" vertical="distributed" wrapText="1" indent="2"/>
    </xf>
    <xf numFmtId="0" fontId="10" fillId="0" borderId="153" xfId="0" applyNumberFormat="1" applyFont="1" applyBorder="1" applyAlignment="1">
      <alignment horizontal="distributed" vertical="distributed" wrapText="1" indent="2"/>
    </xf>
    <xf numFmtId="0" fontId="10" fillId="0" borderId="154" xfId="0" applyNumberFormat="1" applyFont="1" applyBorder="1" applyAlignment="1">
      <alignment horizontal="distributed" vertical="distributed" wrapText="1" indent="2"/>
    </xf>
    <xf numFmtId="0" fontId="10" fillId="0" borderId="155" xfId="0" applyNumberFormat="1" applyFont="1" applyBorder="1" applyAlignment="1">
      <alignment horizontal="distributed" vertical="distributed" indent="2"/>
    </xf>
    <xf numFmtId="0" fontId="10" fillId="0" borderId="156" xfId="0" applyNumberFormat="1" applyFont="1" applyBorder="1" applyAlignment="1">
      <alignment horizontal="distributed" vertical="distributed" indent="2"/>
    </xf>
    <xf numFmtId="0" fontId="10" fillId="0" borderId="157" xfId="0" applyNumberFormat="1" applyFont="1" applyBorder="1" applyAlignment="1">
      <alignment horizontal="distributed" vertical="distributed" indent="2"/>
    </xf>
    <xf numFmtId="176" fontId="9" fillId="0" borderId="148" xfId="0" applyNumberFormat="1" applyFont="1" applyBorder="1" applyAlignment="1" applyProtection="1">
      <alignment horizontal="center" vertical="center"/>
      <protection locked="0"/>
    </xf>
    <xf numFmtId="0" fontId="0" fillId="0" borderId="121" xfId="0" applyNumberFormat="1" applyBorder="1" applyAlignment="1">
      <alignment horizontal="center" vertical="center" textRotation="255"/>
    </xf>
    <xf numFmtId="0" fontId="0" fillId="0" borderId="127" xfId="0" applyNumberFormat="1" applyBorder="1" applyAlignment="1">
      <alignment horizontal="center" vertical="center" textRotation="255"/>
    </xf>
    <xf numFmtId="181" fontId="9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8"/>
  <sheetViews>
    <sheetView showGridLines="0" tabSelected="1" showOutlineSymbols="0" zoomScale="50" zoomScaleNormal="50" zoomScaleSheetLayoutView="40" workbookViewId="0" topLeftCell="A1">
      <selection activeCell="W4" sqref="W4:X4"/>
    </sheetView>
  </sheetViews>
  <sheetFormatPr defaultColWidth="13.296875" defaultRowHeight="17.25"/>
  <cols>
    <col min="1" max="1" width="3.09765625" style="132" customWidth="1"/>
    <col min="2" max="2" width="4.69921875" style="132" customWidth="1"/>
    <col min="3" max="3" width="3.796875" style="136" customWidth="1"/>
    <col min="4" max="4" width="9.296875" style="132" customWidth="1"/>
    <col min="5" max="5" width="15.59765625" style="132" customWidth="1"/>
    <col min="6" max="7" width="12.8984375" style="132" customWidth="1"/>
    <col min="8" max="8" width="9.59765625" style="132" bestFit="1" customWidth="1"/>
    <col min="9" max="9" width="7.5" style="132" customWidth="1"/>
    <col min="10" max="10" width="9.59765625" style="132" customWidth="1"/>
    <col min="11" max="11" width="8" style="132" bestFit="1" customWidth="1"/>
    <col min="12" max="12" width="8.3984375" style="132" customWidth="1"/>
    <col min="13" max="13" width="7.3984375" style="132" customWidth="1"/>
    <col min="14" max="14" width="9.59765625" style="132" customWidth="1"/>
    <col min="15" max="15" width="8" style="132" bestFit="1" customWidth="1"/>
    <col min="16" max="16" width="9" style="132" customWidth="1"/>
    <col min="17" max="17" width="9.8984375" style="132" customWidth="1"/>
    <col min="18" max="19" width="5.69921875" style="132" customWidth="1"/>
    <col min="20" max="20" width="7.09765625" style="132" customWidth="1"/>
    <col min="21" max="21" width="8.59765625" style="132" customWidth="1"/>
    <col min="22" max="22" width="5.69921875" style="132" customWidth="1"/>
    <col min="23" max="23" width="9.59765625" style="132" customWidth="1"/>
    <col min="24" max="24" width="7.796875" style="132" customWidth="1"/>
    <col min="25" max="25" width="11.19921875" style="132" customWidth="1"/>
    <col min="26" max="26" width="8.09765625" style="132" customWidth="1"/>
    <col min="27" max="27" width="13.296875" style="132" customWidth="1"/>
    <col min="28" max="28" width="2.19921875" style="132" customWidth="1"/>
    <col min="29" max="29" width="5" style="132" customWidth="1"/>
    <col min="30" max="30" width="3.3984375" style="132" customWidth="1"/>
    <col min="31" max="31" width="10.296875" style="132" customWidth="1"/>
    <col min="32" max="33" width="9.19921875" style="132" customWidth="1"/>
    <col min="34" max="43" width="6.8984375" style="132" customWidth="1"/>
    <col min="44" max="44" width="9.19921875" style="132" customWidth="1"/>
    <col min="45" max="16384" width="13.296875" style="132" customWidth="1"/>
  </cols>
  <sheetData>
    <row r="1" spans="2:44" ht="65.25" customHeight="1">
      <c r="B1" s="131"/>
      <c r="C1" s="3" t="s">
        <v>63</v>
      </c>
      <c r="D1" s="4"/>
      <c r="E1" s="131"/>
      <c r="F1" s="131"/>
      <c r="G1" s="131"/>
      <c r="I1" s="5" t="s">
        <v>69</v>
      </c>
      <c r="J1" s="131"/>
      <c r="K1" s="133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</row>
    <row r="2" spans="2:44" ht="42.75" customHeight="1">
      <c r="B2" s="131"/>
      <c r="C2" s="134"/>
      <c r="D2" s="131"/>
      <c r="E2" s="131"/>
      <c r="F2" s="131"/>
      <c r="G2" s="131"/>
      <c r="H2" s="131"/>
      <c r="I2" s="131"/>
      <c r="J2" s="131"/>
      <c r="K2" s="133"/>
      <c r="L2" s="131"/>
      <c r="M2" s="131"/>
      <c r="N2" s="131"/>
      <c r="O2" s="131"/>
      <c r="P2" s="131"/>
      <c r="Q2" s="131"/>
      <c r="R2" s="8"/>
      <c r="S2" s="9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</row>
    <row r="3" spans="2:44" ht="42.75" customHeight="1">
      <c r="B3" s="131"/>
      <c r="C3" s="134"/>
      <c r="D3" s="131"/>
      <c r="E3" s="131"/>
      <c r="F3" s="131"/>
      <c r="G3" s="131"/>
      <c r="H3" s="131"/>
      <c r="I3" s="131"/>
      <c r="J3" s="131"/>
      <c r="K3" s="133"/>
      <c r="L3" s="131"/>
      <c r="M3" s="131"/>
      <c r="N3" s="131"/>
      <c r="O3" s="131"/>
      <c r="P3" s="288">
        <f>E8</f>
        <v>1068432</v>
      </c>
      <c r="Q3" s="288"/>
      <c r="R3" s="288"/>
      <c r="S3" s="10" t="s">
        <v>0</v>
      </c>
      <c r="T3" s="135"/>
      <c r="U3" s="12" t="s">
        <v>1</v>
      </c>
      <c r="V3" s="135"/>
      <c r="W3" s="289">
        <f>H8</f>
        <v>-358</v>
      </c>
      <c r="X3" s="289"/>
      <c r="Y3" s="13" t="str">
        <f>IF(W3&gt;0,"人増加）","人減少）")</f>
        <v>人減少）</v>
      </c>
      <c r="Z3" s="135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</row>
    <row r="4" spans="2:44" ht="42.75" customHeight="1" thickBot="1">
      <c r="B4" s="131"/>
      <c r="C4" s="134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290">
        <f>Y8</f>
        <v>469963</v>
      </c>
      <c r="Q4" s="290"/>
      <c r="R4" s="290"/>
      <c r="S4" s="14" t="s">
        <v>2</v>
      </c>
      <c r="T4" s="135"/>
      <c r="U4" s="12" t="s">
        <v>1</v>
      </c>
      <c r="V4" s="135"/>
      <c r="W4" s="291">
        <f>Z8</f>
        <v>-86</v>
      </c>
      <c r="X4" s="291"/>
      <c r="Y4" s="13" t="str">
        <f>IF(W4&gt;0,"世帯増加）","世帯減少）")</f>
        <v>世帯減少）</v>
      </c>
      <c r="Z4" s="135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</row>
    <row r="5" spans="1:27" ht="56.25" customHeight="1" thickTop="1">
      <c r="A5" s="138"/>
      <c r="B5" s="292" t="s">
        <v>3</v>
      </c>
      <c r="C5" s="293"/>
      <c r="D5" s="294"/>
      <c r="E5" s="301" t="s">
        <v>4</v>
      </c>
      <c r="F5" s="302"/>
      <c r="G5" s="302"/>
      <c r="H5" s="303"/>
      <c r="I5" s="304" t="s">
        <v>5</v>
      </c>
      <c r="J5" s="305"/>
      <c r="K5" s="305"/>
      <c r="L5" s="305"/>
      <c r="M5" s="305"/>
      <c r="N5" s="305"/>
      <c r="O5" s="305"/>
      <c r="P5" s="305"/>
      <c r="Q5" s="306"/>
      <c r="R5" s="304" t="s">
        <v>6</v>
      </c>
      <c r="S5" s="305"/>
      <c r="T5" s="305"/>
      <c r="U5" s="305"/>
      <c r="V5" s="305"/>
      <c r="W5" s="305"/>
      <c r="X5" s="306"/>
      <c r="Y5" s="268" t="s">
        <v>7</v>
      </c>
      <c r="Z5" s="269"/>
      <c r="AA5" s="131"/>
    </row>
    <row r="6" spans="1:27" ht="42.75" customHeight="1">
      <c r="A6" s="138"/>
      <c r="B6" s="295"/>
      <c r="C6" s="296"/>
      <c r="D6" s="297"/>
      <c r="E6" s="270" t="s">
        <v>64</v>
      </c>
      <c r="F6" s="272" t="s">
        <v>8</v>
      </c>
      <c r="G6" s="274" t="s">
        <v>9</v>
      </c>
      <c r="H6" s="16" t="s">
        <v>10</v>
      </c>
      <c r="I6" s="276" t="s">
        <v>11</v>
      </c>
      <c r="J6" s="277"/>
      <c r="K6" s="277"/>
      <c r="L6" s="278"/>
      <c r="M6" s="279" t="s">
        <v>12</v>
      </c>
      <c r="N6" s="280"/>
      <c r="O6" s="280"/>
      <c r="P6" s="281"/>
      <c r="Q6" s="17" t="s">
        <v>13</v>
      </c>
      <c r="R6" s="282" t="s">
        <v>14</v>
      </c>
      <c r="S6" s="283"/>
      <c r="T6" s="284"/>
      <c r="U6" s="285" t="s">
        <v>15</v>
      </c>
      <c r="V6" s="283"/>
      <c r="W6" s="284"/>
      <c r="X6" s="17" t="s">
        <v>16</v>
      </c>
      <c r="Y6" s="286" t="s">
        <v>17</v>
      </c>
      <c r="Z6" s="18" t="s">
        <v>18</v>
      </c>
      <c r="AA6" s="131"/>
    </row>
    <row r="7" spans="1:27" ht="42.75" customHeight="1" thickBot="1">
      <c r="A7" s="139"/>
      <c r="B7" s="298"/>
      <c r="C7" s="299"/>
      <c r="D7" s="300"/>
      <c r="E7" s="271"/>
      <c r="F7" s="273"/>
      <c r="G7" s="275"/>
      <c r="H7" s="20" t="s">
        <v>65</v>
      </c>
      <c r="I7" s="21" t="s">
        <v>19</v>
      </c>
      <c r="J7" s="22" t="s">
        <v>20</v>
      </c>
      <c r="K7" s="22" t="s">
        <v>21</v>
      </c>
      <c r="L7" s="23" t="s">
        <v>22</v>
      </c>
      <c r="M7" s="24" t="s">
        <v>19</v>
      </c>
      <c r="N7" s="25" t="s">
        <v>20</v>
      </c>
      <c r="O7" s="22" t="s">
        <v>21</v>
      </c>
      <c r="P7" s="26" t="s">
        <v>22</v>
      </c>
      <c r="Q7" s="27" t="s">
        <v>23</v>
      </c>
      <c r="R7" s="22" t="s">
        <v>8</v>
      </c>
      <c r="S7" s="22" t="s">
        <v>9</v>
      </c>
      <c r="T7" s="28" t="s">
        <v>22</v>
      </c>
      <c r="U7" s="24" t="s">
        <v>8</v>
      </c>
      <c r="V7" s="22" t="s">
        <v>9</v>
      </c>
      <c r="W7" s="29" t="s">
        <v>22</v>
      </c>
      <c r="X7" s="30" t="s">
        <v>23</v>
      </c>
      <c r="Y7" s="287"/>
      <c r="Z7" s="31" t="s">
        <v>24</v>
      </c>
      <c r="AA7" s="131"/>
    </row>
    <row r="8" spans="1:27" ht="45.75" customHeight="1" thickBot="1">
      <c r="A8" s="139"/>
      <c r="B8" s="259" t="s">
        <v>25</v>
      </c>
      <c r="C8" s="260"/>
      <c r="D8" s="261"/>
      <c r="E8" s="32">
        <v>1068432</v>
      </c>
      <c r="F8" s="33">
        <v>504230</v>
      </c>
      <c r="G8" s="34">
        <v>564202</v>
      </c>
      <c r="H8" s="35">
        <v>-358</v>
      </c>
      <c r="I8" s="32"/>
      <c r="J8" s="32">
        <v>1267</v>
      </c>
      <c r="K8" s="32"/>
      <c r="L8" s="36">
        <v>1267</v>
      </c>
      <c r="M8" s="37"/>
      <c r="N8" s="33">
        <v>963</v>
      </c>
      <c r="O8" s="32"/>
      <c r="P8" s="36">
        <v>963</v>
      </c>
      <c r="Q8" s="38">
        <v>304</v>
      </c>
      <c r="R8" s="32">
        <v>309</v>
      </c>
      <c r="S8" s="32">
        <v>298</v>
      </c>
      <c r="T8" s="36">
        <v>607</v>
      </c>
      <c r="U8" s="37">
        <v>627</v>
      </c>
      <c r="V8" s="32">
        <v>642</v>
      </c>
      <c r="W8" s="36">
        <v>1269</v>
      </c>
      <c r="X8" s="38">
        <v>-662</v>
      </c>
      <c r="Y8" s="34">
        <v>469963</v>
      </c>
      <c r="Z8" s="39">
        <v>-86</v>
      </c>
      <c r="AA8" s="131"/>
    </row>
    <row r="9" spans="1:27" ht="42.75" customHeight="1">
      <c r="A9" s="139"/>
      <c r="B9" s="262" t="s">
        <v>26</v>
      </c>
      <c r="C9" s="265" t="s">
        <v>27</v>
      </c>
      <c r="D9" s="266"/>
      <c r="E9" s="40">
        <v>401587</v>
      </c>
      <c r="F9" s="41">
        <v>189460</v>
      </c>
      <c r="G9" s="42">
        <v>212127</v>
      </c>
      <c r="H9" s="43">
        <v>57</v>
      </c>
      <c r="I9" s="40">
        <v>278</v>
      </c>
      <c r="J9" s="41">
        <v>460</v>
      </c>
      <c r="K9" s="40">
        <v>51</v>
      </c>
      <c r="L9" s="44">
        <v>789</v>
      </c>
      <c r="M9" s="45">
        <v>199</v>
      </c>
      <c r="N9" s="41">
        <v>425</v>
      </c>
      <c r="O9" s="40">
        <v>3</v>
      </c>
      <c r="P9" s="44">
        <v>627</v>
      </c>
      <c r="Q9" s="46">
        <v>162</v>
      </c>
      <c r="R9" s="40">
        <v>135</v>
      </c>
      <c r="S9" s="40">
        <v>126</v>
      </c>
      <c r="T9" s="44">
        <v>261</v>
      </c>
      <c r="U9" s="45">
        <v>182</v>
      </c>
      <c r="V9" s="40">
        <v>184</v>
      </c>
      <c r="W9" s="44">
        <v>366</v>
      </c>
      <c r="X9" s="46">
        <v>-105</v>
      </c>
      <c r="Y9" s="42">
        <v>184457</v>
      </c>
      <c r="Z9" s="47">
        <v>18</v>
      </c>
      <c r="AA9" s="131"/>
    </row>
    <row r="10" spans="1:27" ht="42.75" customHeight="1">
      <c r="A10" s="139"/>
      <c r="B10" s="263"/>
      <c r="C10" s="267" t="s">
        <v>28</v>
      </c>
      <c r="D10" s="248"/>
      <c r="E10" s="40">
        <v>160540</v>
      </c>
      <c r="F10" s="41">
        <v>75220</v>
      </c>
      <c r="G10" s="42">
        <v>85320</v>
      </c>
      <c r="H10" s="43">
        <v>-45</v>
      </c>
      <c r="I10" s="40">
        <v>105</v>
      </c>
      <c r="J10" s="41">
        <v>282</v>
      </c>
      <c r="K10" s="40">
        <v>1</v>
      </c>
      <c r="L10" s="44">
        <v>388</v>
      </c>
      <c r="M10" s="45">
        <v>136</v>
      </c>
      <c r="N10" s="41">
        <v>185</v>
      </c>
      <c r="O10" s="40">
        <v>18</v>
      </c>
      <c r="P10" s="44">
        <v>339</v>
      </c>
      <c r="Q10" s="46">
        <v>49</v>
      </c>
      <c r="R10" s="40">
        <v>53</v>
      </c>
      <c r="S10" s="40">
        <v>58</v>
      </c>
      <c r="T10" s="44">
        <v>111</v>
      </c>
      <c r="U10" s="45">
        <v>104</v>
      </c>
      <c r="V10" s="40">
        <v>101</v>
      </c>
      <c r="W10" s="44">
        <v>205</v>
      </c>
      <c r="X10" s="46">
        <v>-94</v>
      </c>
      <c r="Y10" s="42">
        <v>71062</v>
      </c>
      <c r="Z10" s="47">
        <v>9</v>
      </c>
      <c r="AA10" s="131"/>
    </row>
    <row r="11" spans="1:27" ht="42.75" customHeight="1">
      <c r="A11" s="139"/>
      <c r="B11" s="263"/>
      <c r="C11" s="267" t="s">
        <v>29</v>
      </c>
      <c r="D11" s="248"/>
      <c r="E11" s="40">
        <v>118138</v>
      </c>
      <c r="F11" s="41">
        <v>55975</v>
      </c>
      <c r="G11" s="42">
        <v>62163</v>
      </c>
      <c r="H11" s="43">
        <v>-85</v>
      </c>
      <c r="I11" s="40">
        <v>69</v>
      </c>
      <c r="J11" s="41">
        <v>92</v>
      </c>
      <c r="K11" s="40">
        <v>0</v>
      </c>
      <c r="L11" s="48">
        <v>161</v>
      </c>
      <c r="M11" s="45">
        <v>75</v>
      </c>
      <c r="N11" s="41">
        <v>89</v>
      </c>
      <c r="O11" s="40">
        <v>2</v>
      </c>
      <c r="P11" s="48">
        <v>166</v>
      </c>
      <c r="Q11" s="46">
        <v>-5</v>
      </c>
      <c r="R11" s="40">
        <v>27</v>
      </c>
      <c r="S11" s="40">
        <v>29</v>
      </c>
      <c r="T11" s="48">
        <v>56</v>
      </c>
      <c r="U11" s="45">
        <v>65</v>
      </c>
      <c r="V11" s="40">
        <v>71</v>
      </c>
      <c r="W11" s="48">
        <v>136</v>
      </c>
      <c r="X11" s="46">
        <v>-80</v>
      </c>
      <c r="Y11" s="42">
        <v>51456</v>
      </c>
      <c r="Z11" s="47">
        <v>-44</v>
      </c>
      <c r="AA11" s="131"/>
    </row>
    <row r="12" spans="1:27" ht="42.75" customHeight="1">
      <c r="A12" s="139"/>
      <c r="B12" s="263"/>
      <c r="C12" s="267" t="s">
        <v>30</v>
      </c>
      <c r="D12" s="248"/>
      <c r="E12" s="40">
        <v>50622</v>
      </c>
      <c r="F12" s="41">
        <v>23805</v>
      </c>
      <c r="G12" s="42">
        <v>26817</v>
      </c>
      <c r="H12" s="43">
        <v>-142</v>
      </c>
      <c r="I12" s="40">
        <v>36</v>
      </c>
      <c r="J12" s="41">
        <v>34</v>
      </c>
      <c r="K12" s="40">
        <v>1</v>
      </c>
      <c r="L12" s="44">
        <v>71</v>
      </c>
      <c r="M12" s="45">
        <v>56</v>
      </c>
      <c r="N12" s="41">
        <v>43</v>
      </c>
      <c r="O12" s="40">
        <v>39</v>
      </c>
      <c r="P12" s="44">
        <v>138</v>
      </c>
      <c r="Q12" s="46">
        <v>-67</v>
      </c>
      <c r="R12" s="40">
        <v>8</v>
      </c>
      <c r="S12" s="40">
        <v>6</v>
      </c>
      <c r="T12" s="44">
        <v>14</v>
      </c>
      <c r="U12" s="45">
        <v>45</v>
      </c>
      <c r="V12" s="40">
        <v>44</v>
      </c>
      <c r="W12" s="44">
        <v>89</v>
      </c>
      <c r="X12" s="46">
        <v>-75</v>
      </c>
      <c r="Y12" s="42">
        <v>21958</v>
      </c>
      <c r="Z12" s="47">
        <v>-82</v>
      </c>
      <c r="AA12" s="131"/>
    </row>
    <row r="13" spans="1:27" ht="42.75" customHeight="1">
      <c r="A13" s="138"/>
      <c r="B13" s="263"/>
      <c r="C13" s="267" t="s">
        <v>31</v>
      </c>
      <c r="D13" s="248"/>
      <c r="E13" s="40">
        <v>43565</v>
      </c>
      <c r="F13" s="41">
        <v>20287</v>
      </c>
      <c r="G13" s="42">
        <v>23278</v>
      </c>
      <c r="H13" s="43">
        <v>-33</v>
      </c>
      <c r="I13" s="40">
        <v>32</v>
      </c>
      <c r="J13" s="41">
        <v>64</v>
      </c>
      <c r="K13" s="40">
        <v>0</v>
      </c>
      <c r="L13" s="44">
        <v>96</v>
      </c>
      <c r="M13" s="45">
        <v>36</v>
      </c>
      <c r="N13" s="41">
        <v>28</v>
      </c>
      <c r="O13" s="40">
        <v>4</v>
      </c>
      <c r="P13" s="44">
        <v>68</v>
      </c>
      <c r="Q13" s="46">
        <v>28</v>
      </c>
      <c r="R13" s="40">
        <v>14</v>
      </c>
      <c r="S13" s="40">
        <v>2</v>
      </c>
      <c r="T13" s="44">
        <v>16</v>
      </c>
      <c r="U13" s="45">
        <v>38</v>
      </c>
      <c r="V13" s="40">
        <v>39</v>
      </c>
      <c r="W13" s="44">
        <v>77</v>
      </c>
      <c r="X13" s="46">
        <v>-61</v>
      </c>
      <c r="Y13" s="42">
        <v>19149</v>
      </c>
      <c r="Z13" s="47">
        <v>8</v>
      </c>
      <c r="AA13" s="131"/>
    </row>
    <row r="14" spans="1:27" ht="42.75" customHeight="1">
      <c r="A14" s="138"/>
      <c r="B14" s="263"/>
      <c r="C14" s="267" t="s">
        <v>32</v>
      </c>
      <c r="D14" s="248"/>
      <c r="E14" s="40">
        <v>59426</v>
      </c>
      <c r="F14" s="41">
        <v>28272</v>
      </c>
      <c r="G14" s="42">
        <v>31154</v>
      </c>
      <c r="H14" s="43">
        <v>-57</v>
      </c>
      <c r="I14" s="40">
        <v>60</v>
      </c>
      <c r="J14" s="41">
        <v>44</v>
      </c>
      <c r="K14" s="40">
        <v>0</v>
      </c>
      <c r="L14" s="44">
        <v>104</v>
      </c>
      <c r="M14" s="45">
        <v>78</v>
      </c>
      <c r="N14" s="41">
        <v>47</v>
      </c>
      <c r="O14" s="40">
        <v>1</v>
      </c>
      <c r="P14" s="42">
        <v>126</v>
      </c>
      <c r="Q14" s="43">
        <v>-22</v>
      </c>
      <c r="R14" s="40">
        <v>15</v>
      </c>
      <c r="S14" s="40">
        <v>20</v>
      </c>
      <c r="T14" s="44">
        <v>35</v>
      </c>
      <c r="U14" s="45">
        <v>32</v>
      </c>
      <c r="V14" s="40">
        <v>38</v>
      </c>
      <c r="W14" s="44">
        <v>70</v>
      </c>
      <c r="X14" s="46">
        <v>-35</v>
      </c>
      <c r="Y14" s="42">
        <v>25059</v>
      </c>
      <c r="Z14" s="47">
        <v>-2</v>
      </c>
      <c r="AA14" s="131"/>
    </row>
    <row r="15" spans="1:27" ht="42.75" customHeight="1">
      <c r="A15" s="138"/>
      <c r="B15" s="263"/>
      <c r="C15" s="267" t="s">
        <v>33</v>
      </c>
      <c r="D15" s="248"/>
      <c r="E15" s="40">
        <v>16758</v>
      </c>
      <c r="F15" s="41">
        <v>7842</v>
      </c>
      <c r="G15" s="42">
        <v>8916</v>
      </c>
      <c r="H15" s="43">
        <v>-21</v>
      </c>
      <c r="I15" s="40">
        <v>17</v>
      </c>
      <c r="J15" s="41">
        <v>26</v>
      </c>
      <c r="K15" s="40">
        <v>0</v>
      </c>
      <c r="L15" s="44">
        <v>43</v>
      </c>
      <c r="M15" s="45">
        <v>16</v>
      </c>
      <c r="N15" s="41">
        <v>24</v>
      </c>
      <c r="O15" s="40">
        <v>3</v>
      </c>
      <c r="P15" s="42">
        <v>43</v>
      </c>
      <c r="Q15" s="43">
        <v>0</v>
      </c>
      <c r="R15" s="40">
        <v>1</v>
      </c>
      <c r="S15" s="40">
        <v>1</v>
      </c>
      <c r="T15" s="44">
        <v>2</v>
      </c>
      <c r="U15" s="45">
        <v>15</v>
      </c>
      <c r="V15" s="40">
        <v>8</v>
      </c>
      <c r="W15" s="44">
        <v>23</v>
      </c>
      <c r="X15" s="46">
        <v>-21</v>
      </c>
      <c r="Y15" s="42">
        <v>7203</v>
      </c>
      <c r="Z15" s="49">
        <v>-6</v>
      </c>
      <c r="AA15" s="131"/>
    </row>
    <row r="16" spans="1:27" ht="42.75" customHeight="1">
      <c r="A16" s="138"/>
      <c r="B16" s="263"/>
      <c r="C16" s="267" t="s">
        <v>34</v>
      </c>
      <c r="D16" s="248"/>
      <c r="E16" s="40">
        <v>28552</v>
      </c>
      <c r="F16" s="41">
        <v>13408</v>
      </c>
      <c r="G16" s="42">
        <v>15144</v>
      </c>
      <c r="H16" s="43">
        <v>-15</v>
      </c>
      <c r="I16" s="40">
        <v>27</v>
      </c>
      <c r="J16" s="41">
        <v>24</v>
      </c>
      <c r="K16" s="40">
        <v>1</v>
      </c>
      <c r="L16" s="44">
        <v>52</v>
      </c>
      <c r="M16" s="45">
        <v>31</v>
      </c>
      <c r="N16" s="41">
        <v>12</v>
      </c>
      <c r="O16" s="40">
        <v>1</v>
      </c>
      <c r="P16" s="42">
        <v>44</v>
      </c>
      <c r="Q16" s="43">
        <v>8</v>
      </c>
      <c r="R16" s="40">
        <v>10</v>
      </c>
      <c r="S16" s="40">
        <v>5</v>
      </c>
      <c r="T16" s="44">
        <v>15</v>
      </c>
      <c r="U16" s="45">
        <v>21</v>
      </c>
      <c r="V16" s="40">
        <v>17</v>
      </c>
      <c r="W16" s="44">
        <v>38</v>
      </c>
      <c r="X16" s="46">
        <v>-23</v>
      </c>
      <c r="Y16" s="42">
        <v>11782</v>
      </c>
      <c r="Z16" s="49">
        <v>1</v>
      </c>
      <c r="AA16" s="131"/>
    </row>
    <row r="17" spans="1:27" ht="42.75" customHeight="1">
      <c r="A17" s="138"/>
      <c r="B17" s="263"/>
      <c r="C17" s="243" t="s">
        <v>66</v>
      </c>
      <c r="D17" s="244"/>
      <c r="E17" s="50">
        <v>17641</v>
      </c>
      <c r="F17" s="51">
        <v>8359</v>
      </c>
      <c r="G17" s="52">
        <v>9282</v>
      </c>
      <c r="H17" s="53">
        <v>-43</v>
      </c>
      <c r="I17" s="54">
        <v>7</v>
      </c>
      <c r="J17" s="51">
        <v>20</v>
      </c>
      <c r="K17" s="54">
        <v>0</v>
      </c>
      <c r="L17" s="55">
        <v>27</v>
      </c>
      <c r="M17" s="56">
        <v>20</v>
      </c>
      <c r="N17" s="51">
        <v>19</v>
      </c>
      <c r="O17" s="54">
        <v>0</v>
      </c>
      <c r="P17" s="52">
        <v>39</v>
      </c>
      <c r="Q17" s="53">
        <v>-12</v>
      </c>
      <c r="R17" s="54">
        <v>3</v>
      </c>
      <c r="S17" s="54">
        <v>7</v>
      </c>
      <c r="T17" s="55">
        <v>10</v>
      </c>
      <c r="U17" s="56">
        <v>17</v>
      </c>
      <c r="V17" s="54">
        <v>24</v>
      </c>
      <c r="W17" s="55">
        <v>41</v>
      </c>
      <c r="X17" s="57">
        <v>-31</v>
      </c>
      <c r="Y17" s="52">
        <v>8092</v>
      </c>
      <c r="Z17" s="58">
        <v>-31</v>
      </c>
      <c r="AA17" s="131"/>
    </row>
    <row r="18" spans="1:27" ht="42.75" customHeight="1" thickBot="1">
      <c r="A18" s="138"/>
      <c r="B18" s="264"/>
      <c r="C18" s="249" t="s">
        <v>35</v>
      </c>
      <c r="D18" s="250"/>
      <c r="E18" s="59">
        <v>896829</v>
      </c>
      <c r="F18" s="60">
        <v>422628</v>
      </c>
      <c r="G18" s="61">
        <v>474201</v>
      </c>
      <c r="H18" s="62">
        <v>-384</v>
      </c>
      <c r="I18" s="63">
        <v>631</v>
      </c>
      <c r="J18" s="60">
        <v>1046</v>
      </c>
      <c r="K18" s="63">
        <v>54</v>
      </c>
      <c r="L18" s="64">
        <v>1731</v>
      </c>
      <c r="M18" s="65">
        <v>647</v>
      </c>
      <c r="N18" s="60">
        <v>872</v>
      </c>
      <c r="O18" s="63">
        <v>71</v>
      </c>
      <c r="P18" s="61">
        <v>1590</v>
      </c>
      <c r="Q18" s="62">
        <v>141</v>
      </c>
      <c r="R18" s="63">
        <v>266</v>
      </c>
      <c r="S18" s="63">
        <v>254</v>
      </c>
      <c r="T18" s="64">
        <v>520</v>
      </c>
      <c r="U18" s="65">
        <v>519</v>
      </c>
      <c r="V18" s="63">
        <v>526</v>
      </c>
      <c r="W18" s="64">
        <v>1045</v>
      </c>
      <c r="X18" s="66">
        <v>-525</v>
      </c>
      <c r="Y18" s="61">
        <v>400218</v>
      </c>
      <c r="Z18" s="67">
        <v>-129</v>
      </c>
      <c r="AA18" s="131"/>
    </row>
    <row r="19" spans="1:27" ht="42.75" customHeight="1">
      <c r="A19" s="138"/>
      <c r="B19" s="251" t="s">
        <v>36</v>
      </c>
      <c r="C19" s="253" t="s">
        <v>37</v>
      </c>
      <c r="D19" s="254"/>
      <c r="E19" s="68">
        <v>25574</v>
      </c>
      <c r="F19" s="69">
        <v>11931</v>
      </c>
      <c r="G19" s="70">
        <v>13643</v>
      </c>
      <c r="H19" s="71">
        <v>0</v>
      </c>
      <c r="I19" s="68">
        <v>58</v>
      </c>
      <c r="J19" s="69">
        <v>20</v>
      </c>
      <c r="K19" s="68">
        <v>0</v>
      </c>
      <c r="L19" s="72">
        <v>78</v>
      </c>
      <c r="M19" s="73">
        <v>51</v>
      </c>
      <c r="N19" s="69">
        <v>22</v>
      </c>
      <c r="O19" s="68">
        <v>0</v>
      </c>
      <c r="P19" s="70">
        <v>73</v>
      </c>
      <c r="Q19" s="71">
        <v>5</v>
      </c>
      <c r="R19" s="68">
        <v>9</v>
      </c>
      <c r="S19" s="68">
        <v>9</v>
      </c>
      <c r="T19" s="72">
        <v>18</v>
      </c>
      <c r="U19" s="73">
        <v>12</v>
      </c>
      <c r="V19" s="68">
        <v>11</v>
      </c>
      <c r="W19" s="72">
        <v>23</v>
      </c>
      <c r="X19" s="74">
        <v>-5</v>
      </c>
      <c r="Y19" s="75">
        <v>10211</v>
      </c>
      <c r="Z19" s="76">
        <v>9</v>
      </c>
      <c r="AA19" s="131"/>
    </row>
    <row r="20" spans="1:27" ht="42.75" customHeight="1">
      <c r="A20" s="138"/>
      <c r="B20" s="252"/>
      <c r="C20" s="243" t="s">
        <v>22</v>
      </c>
      <c r="D20" s="244"/>
      <c r="E20" s="54">
        <v>25574</v>
      </c>
      <c r="F20" s="51">
        <v>11931</v>
      </c>
      <c r="G20" s="52">
        <v>13643</v>
      </c>
      <c r="H20" s="53">
        <v>0</v>
      </c>
      <c r="I20" s="54">
        <v>58</v>
      </c>
      <c r="J20" s="51">
        <v>20</v>
      </c>
      <c r="K20" s="54">
        <v>0</v>
      </c>
      <c r="L20" s="55">
        <v>78</v>
      </c>
      <c r="M20" s="56">
        <v>51</v>
      </c>
      <c r="N20" s="51">
        <v>22</v>
      </c>
      <c r="O20" s="54">
        <v>0</v>
      </c>
      <c r="P20" s="52">
        <v>73</v>
      </c>
      <c r="Q20" s="53">
        <v>5</v>
      </c>
      <c r="R20" s="54">
        <v>9</v>
      </c>
      <c r="S20" s="54">
        <v>9</v>
      </c>
      <c r="T20" s="55">
        <v>18</v>
      </c>
      <c r="U20" s="56">
        <v>12</v>
      </c>
      <c r="V20" s="54">
        <v>11</v>
      </c>
      <c r="W20" s="55">
        <v>23</v>
      </c>
      <c r="X20" s="57">
        <v>-5</v>
      </c>
      <c r="Y20" s="52">
        <v>10211</v>
      </c>
      <c r="Z20" s="49">
        <v>9</v>
      </c>
      <c r="AA20" s="131"/>
    </row>
    <row r="21" spans="1:27" ht="42.75" customHeight="1">
      <c r="A21" s="138"/>
      <c r="B21" s="255" t="s">
        <v>38</v>
      </c>
      <c r="C21" s="257" t="s">
        <v>39</v>
      </c>
      <c r="D21" s="258"/>
      <c r="E21" s="77">
        <v>8622</v>
      </c>
      <c r="F21" s="78">
        <v>4118</v>
      </c>
      <c r="G21" s="79">
        <v>4504</v>
      </c>
      <c r="H21" s="80">
        <v>-6</v>
      </c>
      <c r="I21" s="77">
        <v>10</v>
      </c>
      <c r="J21" s="78">
        <v>6</v>
      </c>
      <c r="K21" s="77">
        <v>0</v>
      </c>
      <c r="L21" s="81">
        <v>16</v>
      </c>
      <c r="M21" s="82">
        <v>10</v>
      </c>
      <c r="N21" s="78">
        <v>3</v>
      </c>
      <c r="O21" s="77">
        <v>0</v>
      </c>
      <c r="P21" s="79">
        <v>13</v>
      </c>
      <c r="Q21" s="80">
        <v>3</v>
      </c>
      <c r="R21" s="77">
        <v>3</v>
      </c>
      <c r="S21" s="77">
        <v>5</v>
      </c>
      <c r="T21" s="81">
        <v>8</v>
      </c>
      <c r="U21" s="82">
        <v>13</v>
      </c>
      <c r="V21" s="77">
        <v>4</v>
      </c>
      <c r="W21" s="81">
        <v>17</v>
      </c>
      <c r="X21" s="83">
        <v>-9</v>
      </c>
      <c r="Y21" s="79">
        <v>3756</v>
      </c>
      <c r="Z21" s="84">
        <v>-4</v>
      </c>
      <c r="AA21" s="131"/>
    </row>
    <row r="22" spans="1:27" ht="42.75" customHeight="1">
      <c r="A22" s="138"/>
      <c r="B22" s="256"/>
      <c r="C22" s="234" t="s">
        <v>22</v>
      </c>
      <c r="D22" s="235"/>
      <c r="E22" s="85">
        <v>8622</v>
      </c>
      <c r="F22" s="41">
        <v>4118</v>
      </c>
      <c r="G22" s="42">
        <v>4504</v>
      </c>
      <c r="H22" s="43">
        <v>-6</v>
      </c>
      <c r="I22" s="40">
        <v>10</v>
      </c>
      <c r="J22" s="41">
        <v>6</v>
      </c>
      <c r="K22" s="54">
        <v>0</v>
      </c>
      <c r="L22" s="44">
        <v>16</v>
      </c>
      <c r="M22" s="45">
        <v>10</v>
      </c>
      <c r="N22" s="41">
        <v>3</v>
      </c>
      <c r="O22" s="40">
        <v>0</v>
      </c>
      <c r="P22" s="42">
        <v>13</v>
      </c>
      <c r="Q22" s="43">
        <v>3</v>
      </c>
      <c r="R22" s="40">
        <v>3</v>
      </c>
      <c r="S22" s="40">
        <v>5</v>
      </c>
      <c r="T22" s="44">
        <v>8</v>
      </c>
      <c r="U22" s="45">
        <v>13</v>
      </c>
      <c r="V22" s="40">
        <v>4</v>
      </c>
      <c r="W22" s="44">
        <v>17</v>
      </c>
      <c r="X22" s="46">
        <v>-9</v>
      </c>
      <c r="Y22" s="42">
        <v>3756</v>
      </c>
      <c r="Z22" s="49">
        <v>-4</v>
      </c>
      <c r="AA22" s="131"/>
    </row>
    <row r="23" spans="1:27" ht="42.75" customHeight="1">
      <c r="A23" s="138"/>
      <c r="B23" s="245" t="s">
        <v>40</v>
      </c>
      <c r="C23" s="240" t="s">
        <v>41</v>
      </c>
      <c r="D23" s="241"/>
      <c r="E23" s="86">
        <v>18372</v>
      </c>
      <c r="F23" s="87">
        <v>8594</v>
      </c>
      <c r="G23" s="88">
        <v>9778</v>
      </c>
      <c r="H23" s="89">
        <v>5</v>
      </c>
      <c r="I23" s="90">
        <v>41</v>
      </c>
      <c r="J23" s="87">
        <v>20</v>
      </c>
      <c r="K23" s="90">
        <v>0</v>
      </c>
      <c r="L23" s="91">
        <v>61</v>
      </c>
      <c r="M23" s="92">
        <v>27</v>
      </c>
      <c r="N23" s="87">
        <v>8</v>
      </c>
      <c r="O23" s="90">
        <v>0</v>
      </c>
      <c r="P23" s="88">
        <v>35</v>
      </c>
      <c r="Q23" s="89">
        <v>26</v>
      </c>
      <c r="R23" s="90">
        <v>5</v>
      </c>
      <c r="S23" s="90">
        <v>5</v>
      </c>
      <c r="T23" s="91">
        <v>10</v>
      </c>
      <c r="U23" s="92">
        <v>17</v>
      </c>
      <c r="V23" s="90">
        <v>14</v>
      </c>
      <c r="W23" s="91">
        <v>31</v>
      </c>
      <c r="X23" s="93">
        <v>-21</v>
      </c>
      <c r="Y23" s="88">
        <v>7494</v>
      </c>
      <c r="Z23" s="94">
        <v>3</v>
      </c>
      <c r="AA23" s="131"/>
    </row>
    <row r="24" spans="1:27" ht="42.75" customHeight="1">
      <c r="A24" s="138"/>
      <c r="B24" s="246"/>
      <c r="C24" s="232" t="s">
        <v>42</v>
      </c>
      <c r="D24" s="233"/>
      <c r="E24" s="95">
        <v>6933</v>
      </c>
      <c r="F24" s="96">
        <v>3269</v>
      </c>
      <c r="G24" s="97">
        <v>3664</v>
      </c>
      <c r="H24" s="98">
        <v>3</v>
      </c>
      <c r="I24" s="99">
        <v>12</v>
      </c>
      <c r="J24" s="96">
        <v>10</v>
      </c>
      <c r="K24" s="99">
        <v>0</v>
      </c>
      <c r="L24" s="100">
        <v>22</v>
      </c>
      <c r="M24" s="101">
        <v>15</v>
      </c>
      <c r="N24" s="96">
        <v>1</v>
      </c>
      <c r="O24" s="99">
        <v>0</v>
      </c>
      <c r="P24" s="97">
        <v>16</v>
      </c>
      <c r="Q24" s="98">
        <v>6</v>
      </c>
      <c r="R24" s="99">
        <v>0</v>
      </c>
      <c r="S24" s="99">
        <v>2</v>
      </c>
      <c r="T24" s="100">
        <v>2</v>
      </c>
      <c r="U24" s="101">
        <v>4</v>
      </c>
      <c r="V24" s="99">
        <v>1</v>
      </c>
      <c r="W24" s="100">
        <v>5</v>
      </c>
      <c r="X24" s="102">
        <v>-3</v>
      </c>
      <c r="Y24" s="97">
        <v>2862</v>
      </c>
      <c r="Z24" s="103">
        <v>4</v>
      </c>
      <c r="AA24" s="131"/>
    </row>
    <row r="25" spans="1:27" ht="42.75" customHeight="1">
      <c r="A25" s="138"/>
      <c r="B25" s="247"/>
      <c r="C25" s="243" t="s">
        <v>22</v>
      </c>
      <c r="D25" s="244"/>
      <c r="E25" s="54">
        <v>25305</v>
      </c>
      <c r="F25" s="51">
        <v>11863</v>
      </c>
      <c r="G25" s="52">
        <v>13442</v>
      </c>
      <c r="H25" s="53">
        <v>8</v>
      </c>
      <c r="I25" s="54">
        <v>53</v>
      </c>
      <c r="J25" s="51">
        <v>30</v>
      </c>
      <c r="K25" s="54">
        <v>0</v>
      </c>
      <c r="L25" s="55">
        <v>83</v>
      </c>
      <c r="M25" s="56">
        <v>42</v>
      </c>
      <c r="N25" s="51">
        <v>9</v>
      </c>
      <c r="O25" s="54">
        <v>0</v>
      </c>
      <c r="P25" s="52">
        <v>51</v>
      </c>
      <c r="Q25" s="53">
        <v>32</v>
      </c>
      <c r="R25" s="54">
        <v>5</v>
      </c>
      <c r="S25" s="54">
        <v>7</v>
      </c>
      <c r="T25" s="55">
        <v>12</v>
      </c>
      <c r="U25" s="56">
        <v>21</v>
      </c>
      <c r="V25" s="54">
        <v>15</v>
      </c>
      <c r="W25" s="55">
        <v>36</v>
      </c>
      <c r="X25" s="57">
        <v>-24</v>
      </c>
      <c r="Y25" s="52">
        <v>10356</v>
      </c>
      <c r="Z25" s="49">
        <v>7</v>
      </c>
      <c r="AA25" s="131"/>
    </row>
    <row r="26" spans="1:44" ht="42.75" customHeight="1">
      <c r="A26" s="138"/>
      <c r="B26" s="227" t="s">
        <v>43</v>
      </c>
      <c r="C26" s="230" t="s">
        <v>44</v>
      </c>
      <c r="D26" s="231"/>
      <c r="E26" s="85">
        <v>19861</v>
      </c>
      <c r="F26" s="41">
        <v>9483</v>
      </c>
      <c r="G26" s="42">
        <v>10378</v>
      </c>
      <c r="H26" s="43">
        <v>-17</v>
      </c>
      <c r="I26" s="40">
        <v>22</v>
      </c>
      <c r="J26" s="41">
        <v>28</v>
      </c>
      <c r="K26" s="40">
        <v>3</v>
      </c>
      <c r="L26" s="44">
        <v>53</v>
      </c>
      <c r="M26" s="45">
        <v>47</v>
      </c>
      <c r="N26" s="41">
        <v>11</v>
      </c>
      <c r="O26" s="40">
        <v>4</v>
      </c>
      <c r="P26" s="42">
        <v>62</v>
      </c>
      <c r="Q26" s="43">
        <v>-9</v>
      </c>
      <c r="R26" s="40">
        <v>5</v>
      </c>
      <c r="S26" s="40">
        <v>2</v>
      </c>
      <c r="T26" s="44">
        <v>7</v>
      </c>
      <c r="U26" s="45">
        <v>3</v>
      </c>
      <c r="V26" s="40">
        <v>12</v>
      </c>
      <c r="W26" s="44">
        <v>15</v>
      </c>
      <c r="X26" s="46">
        <v>-8</v>
      </c>
      <c r="Y26" s="42">
        <v>8673</v>
      </c>
      <c r="Z26" s="94">
        <v>-10</v>
      </c>
      <c r="AA26" s="131"/>
      <c r="AB26" s="131"/>
      <c r="AC26" s="131"/>
      <c r="AD26" s="131"/>
      <c r="AN26" s="131"/>
      <c r="AO26" s="131"/>
      <c r="AP26" s="131"/>
      <c r="AQ26" s="131"/>
      <c r="AR26" s="131"/>
    </row>
    <row r="27" spans="1:44" ht="42.75" customHeight="1">
      <c r="A27" s="138"/>
      <c r="B27" s="228"/>
      <c r="C27" s="230" t="s">
        <v>45</v>
      </c>
      <c r="D27" s="231"/>
      <c r="E27" s="85">
        <v>16576</v>
      </c>
      <c r="F27" s="41">
        <v>8101</v>
      </c>
      <c r="G27" s="42">
        <v>8475</v>
      </c>
      <c r="H27" s="43">
        <v>43</v>
      </c>
      <c r="I27" s="40">
        <v>39</v>
      </c>
      <c r="J27" s="41">
        <v>57</v>
      </c>
      <c r="K27" s="40">
        <v>0</v>
      </c>
      <c r="L27" s="44">
        <v>96</v>
      </c>
      <c r="M27" s="45">
        <v>30</v>
      </c>
      <c r="N27" s="41">
        <v>15</v>
      </c>
      <c r="O27" s="40">
        <v>0</v>
      </c>
      <c r="P27" s="42">
        <v>45</v>
      </c>
      <c r="Q27" s="43">
        <v>51</v>
      </c>
      <c r="R27" s="40">
        <v>6</v>
      </c>
      <c r="S27" s="40">
        <v>4</v>
      </c>
      <c r="T27" s="44">
        <v>10</v>
      </c>
      <c r="U27" s="45">
        <v>8</v>
      </c>
      <c r="V27" s="40">
        <v>10</v>
      </c>
      <c r="W27" s="44">
        <v>18</v>
      </c>
      <c r="X27" s="46">
        <v>-8</v>
      </c>
      <c r="Y27" s="42">
        <v>6463</v>
      </c>
      <c r="Z27" s="49">
        <v>35</v>
      </c>
      <c r="AA27" s="131"/>
      <c r="AB27" s="131"/>
      <c r="AC27" s="131"/>
      <c r="AD27" s="131"/>
      <c r="AN27" s="131"/>
      <c r="AO27" s="131"/>
      <c r="AP27" s="131"/>
      <c r="AQ27" s="131"/>
      <c r="AR27" s="131"/>
    </row>
    <row r="28" spans="1:44" ht="42.75" customHeight="1">
      <c r="A28" s="138"/>
      <c r="B28" s="228"/>
      <c r="C28" s="230" t="s">
        <v>46</v>
      </c>
      <c r="D28" s="248"/>
      <c r="E28" s="85">
        <v>996</v>
      </c>
      <c r="F28" s="41">
        <v>491</v>
      </c>
      <c r="G28" s="42">
        <v>505</v>
      </c>
      <c r="H28" s="43">
        <v>-2</v>
      </c>
      <c r="I28" s="40">
        <v>0</v>
      </c>
      <c r="J28" s="41">
        <v>1</v>
      </c>
      <c r="K28" s="40">
        <v>0</v>
      </c>
      <c r="L28" s="44">
        <v>1</v>
      </c>
      <c r="M28" s="45">
        <v>3</v>
      </c>
      <c r="N28" s="41">
        <v>0</v>
      </c>
      <c r="O28" s="40">
        <v>0</v>
      </c>
      <c r="P28" s="42">
        <v>3</v>
      </c>
      <c r="Q28" s="43">
        <v>-2</v>
      </c>
      <c r="R28" s="40">
        <v>1</v>
      </c>
      <c r="S28" s="40">
        <v>0</v>
      </c>
      <c r="T28" s="44">
        <v>1</v>
      </c>
      <c r="U28" s="45">
        <v>0</v>
      </c>
      <c r="V28" s="40">
        <v>1</v>
      </c>
      <c r="W28" s="44">
        <v>1</v>
      </c>
      <c r="X28" s="46">
        <v>0</v>
      </c>
      <c r="Y28" s="42">
        <v>500</v>
      </c>
      <c r="Z28" s="49">
        <v>-2</v>
      </c>
      <c r="AA28" s="131"/>
      <c r="AB28" s="131"/>
      <c r="AC28" s="131"/>
      <c r="AD28" s="131"/>
      <c r="AN28" s="131"/>
      <c r="AO28" s="131"/>
      <c r="AP28" s="131"/>
      <c r="AQ28" s="131"/>
      <c r="AR28" s="131"/>
    </row>
    <row r="29" spans="1:44" ht="42.75" customHeight="1">
      <c r="A29" s="138"/>
      <c r="B29" s="228"/>
      <c r="C29" s="230" t="s">
        <v>47</v>
      </c>
      <c r="D29" s="231"/>
      <c r="E29" s="85">
        <v>4888</v>
      </c>
      <c r="F29" s="41">
        <v>2255</v>
      </c>
      <c r="G29" s="42">
        <v>2633</v>
      </c>
      <c r="H29" s="43">
        <v>2</v>
      </c>
      <c r="I29" s="40">
        <v>11</v>
      </c>
      <c r="J29" s="41">
        <v>1</v>
      </c>
      <c r="K29" s="40">
        <v>0</v>
      </c>
      <c r="L29" s="44">
        <v>12</v>
      </c>
      <c r="M29" s="45">
        <v>6</v>
      </c>
      <c r="N29" s="41">
        <v>0</v>
      </c>
      <c r="O29" s="40">
        <v>0</v>
      </c>
      <c r="P29" s="42">
        <v>6</v>
      </c>
      <c r="Q29" s="43">
        <v>6</v>
      </c>
      <c r="R29" s="40">
        <v>1</v>
      </c>
      <c r="S29" s="40">
        <v>2</v>
      </c>
      <c r="T29" s="44">
        <v>3</v>
      </c>
      <c r="U29" s="45">
        <v>4</v>
      </c>
      <c r="V29" s="40">
        <v>3</v>
      </c>
      <c r="W29" s="44">
        <v>7</v>
      </c>
      <c r="X29" s="46">
        <v>-4</v>
      </c>
      <c r="Y29" s="42">
        <v>1900</v>
      </c>
      <c r="Z29" s="49">
        <v>9</v>
      </c>
      <c r="AA29" s="131"/>
      <c r="AB29" s="131"/>
      <c r="AC29" s="131"/>
      <c r="AD29" s="131"/>
      <c r="AN29" s="131"/>
      <c r="AO29" s="131"/>
      <c r="AP29" s="131"/>
      <c r="AQ29" s="131"/>
      <c r="AR29" s="131"/>
    </row>
    <row r="30" spans="1:44" ht="42.75" customHeight="1">
      <c r="A30" s="138"/>
      <c r="B30" s="228"/>
      <c r="C30" s="230" t="s">
        <v>48</v>
      </c>
      <c r="D30" s="231"/>
      <c r="E30" s="85">
        <v>15155</v>
      </c>
      <c r="F30" s="41">
        <v>7129</v>
      </c>
      <c r="G30" s="42">
        <v>8026</v>
      </c>
      <c r="H30" s="43">
        <v>9</v>
      </c>
      <c r="I30" s="40">
        <v>25</v>
      </c>
      <c r="J30" s="41">
        <v>35</v>
      </c>
      <c r="K30" s="40">
        <v>0</v>
      </c>
      <c r="L30" s="44">
        <v>60</v>
      </c>
      <c r="M30" s="45">
        <v>26</v>
      </c>
      <c r="N30" s="41">
        <v>14</v>
      </c>
      <c r="O30" s="40">
        <v>0</v>
      </c>
      <c r="P30" s="42">
        <v>40</v>
      </c>
      <c r="Q30" s="43">
        <v>20</v>
      </c>
      <c r="R30" s="40">
        <v>6</v>
      </c>
      <c r="S30" s="40">
        <v>4</v>
      </c>
      <c r="T30" s="44">
        <v>10</v>
      </c>
      <c r="U30" s="45">
        <v>7</v>
      </c>
      <c r="V30" s="40">
        <v>14</v>
      </c>
      <c r="W30" s="44">
        <v>21</v>
      </c>
      <c r="X30" s="46">
        <v>-11</v>
      </c>
      <c r="Y30" s="42">
        <v>6038</v>
      </c>
      <c r="Z30" s="49">
        <v>21</v>
      </c>
      <c r="AA30" s="131"/>
      <c r="AB30" s="131"/>
      <c r="AC30" s="131"/>
      <c r="AD30" s="131"/>
      <c r="AN30" s="131"/>
      <c r="AO30" s="131"/>
      <c r="AP30" s="131"/>
      <c r="AQ30" s="131"/>
      <c r="AR30" s="131"/>
    </row>
    <row r="31" spans="1:44" ht="42.75" customHeight="1">
      <c r="A31" s="138"/>
      <c r="B31" s="228"/>
      <c r="C31" s="232" t="s">
        <v>49</v>
      </c>
      <c r="D31" s="233"/>
      <c r="E31" s="95">
        <v>9883</v>
      </c>
      <c r="F31" s="96">
        <v>4673</v>
      </c>
      <c r="G31" s="97">
        <v>5210</v>
      </c>
      <c r="H31" s="98">
        <v>3</v>
      </c>
      <c r="I31" s="99">
        <v>21</v>
      </c>
      <c r="J31" s="96">
        <v>12</v>
      </c>
      <c r="K31" s="99">
        <v>0</v>
      </c>
      <c r="L31" s="100">
        <v>33</v>
      </c>
      <c r="M31" s="101">
        <v>11</v>
      </c>
      <c r="N31" s="96">
        <v>4</v>
      </c>
      <c r="O31" s="99">
        <v>-1</v>
      </c>
      <c r="P31" s="97">
        <v>14</v>
      </c>
      <c r="Q31" s="98">
        <v>19</v>
      </c>
      <c r="R31" s="99">
        <v>0</v>
      </c>
      <c r="S31" s="99">
        <v>1</v>
      </c>
      <c r="T31" s="100">
        <v>1</v>
      </c>
      <c r="U31" s="101">
        <v>4</v>
      </c>
      <c r="V31" s="99">
        <v>13</v>
      </c>
      <c r="W31" s="100">
        <v>17</v>
      </c>
      <c r="X31" s="102">
        <v>-16</v>
      </c>
      <c r="Y31" s="97">
        <v>3959</v>
      </c>
      <c r="Z31" s="103">
        <v>1</v>
      </c>
      <c r="AA31" s="131"/>
      <c r="AB31" s="131"/>
      <c r="AC31" s="131"/>
      <c r="AD31" s="131"/>
      <c r="AN31" s="131"/>
      <c r="AO31" s="131"/>
      <c r="AP31" s="131"/>
      <c r="AQ31" s="131"/>
      <c r="AR31" s="131"/>
    </row>
    <row r="32" spans="1:44" ht="42.75" customHeight="1">
      <c r="A32" s="138"/>
      <c r="B32" s="229"/>
      <c r="C32" s="234" t="s">
        <v>22</v>
      </c>
      <c r="D32" s="235"/>
      <c r="E32" s="85">
        <v>67359</v>
      </c>
      <c r="F32" s="41">
        <v>32132</v>
      </c>
      <c r="G32" s="42">
        <v>35227</v>
      </c>
      <c r="H32" s="43">
        <v>38</v>
      </c>
      <c r="I32" s="40">
        <v>118</v>
      </c>
      <c r="J32" s="41">
        <v>134</v>
      </c>
      <c r="K32" s="40">
        <v>3</v>
      </c>
      <c r="L32" s="44">
        <v>255</v>
      </c>
      <c r="M32" s="45">
        <v>123</v>
      </c>
      <c r="N32" s="41">
        <v>44</v>
      </c>
      <c r="O32" s="40">
        <v>3</v>
      </c>
      <c r="P32" s="42">
        <v>170</v>
      </c>
      <c r="Q32" s="43">
        <v>85</v>
      </c>
      <c r="R32" s="40">
        <v>19</v>
      </c>
      <c r="S32" s="40">
        <v>13</v>
      </c>
      <c r="T32" s="44">
        <v>32</v>
      </c>
      <c r="U32" s="45">
        <v>26</v>
      </c>
      <c r="V32" s="40">
        <v>53</v>
      </c>
      <c r="W32" s="44">
        <v>79</v>
      </c>
      <c r="X32" s="46">
        <v>-47</v>
      </c>
      <c r="Y32" s="42">
        <v>27533</v>
      </c>
      <c r="Z32" s="49">
        <v>54</v>
      </c>
      <c r="AA32" s="131"/>
      <c r="AB32" s="131"/>
      <c r="AC32" s="131"/>
      <c r="AD32" s="131"/>
      <c r="AN32" s="131"/>
      <c r="AO32" s="131"/>
      <c r="AP32" s="131"/>
      <c r="AQ32" s="131"/>
      <c r="AR32" s="131"/>
    </row>
    <row r="33" spans="1:44" ht="42.75" customHeight="1">
      <c r="A33" s="138"/>
      <c r="B33" s="237" t="s">
        <v>50</v>
      </c>
      <c r="C33" s="240" t="s">
        <v>51</v>
      </c>
      <c r="D33" s="241"/>
      <c r="E33" s="86">
        <v>17338</v>
      </c>
      <c r="F33" s="87">
        <v>8255</v>
      </c>
      <c r="G33" s="88">
        <v>9083</v>
      </c>
      <c r="H33" s="89">
        <v>-17</v>
      </c>
      <c r="I33" s="90">
        <v>28</v>
      </c>
      <c r="J33" s="87">
        <v>14</v>
      </c>
      <c r="K33" s="90">
        <v>0</v>
      </c>
      <c r="L33" s="91">
        <v>42</v>
      </c>
      <c r="M33" s="92">
        <v>33</v>
      </c>
      <c r="N33" s="87">
        <v>3</v>
      </c>
      <c r="O33" s="90">
        <v>0</v>
      </c>
      <c r="P33" s="88">
        <v>36</v>
      </c>
      <c r="Q33" s="89">
        <v>6</v>
      </c>
      <c r="R33" s="90">
        <v>5</v>
      </c>
      <c r="S33" s="90">
        <v>3</v>
      </c>
      <c r="T33" s="91">
        <v>8</v>
      </c>
      <c r="U33" s="92">
        <v>15</v>
      </c>
      <c r="V33" s="90">
        <v>16</v>
      </c>
      <c r="W33" s="91">
        <v>31</v>
      </c>
      <c r="X33" s="93">
        <v>-23</v>
      </c>
      <c r="Y33" s="88">
        <v>6857</v>
      </c>
      <c r="Z33" s="94">
        <v>-14</v>
      </c>
      <c r="AA33" s="131"/>
      <c r="AB33" s="131"/>
      <c r="AC33" s="131"/>
      <c r="AD33" s="131"/>
      <c r="AN33" s="131"/>
      <c r="AO33" s="131"/>
      <c r="AP33" s="131"/>
      <c r="AQ33" s="131"/>
      <c r="AR33" s="131"/>
    </row>
    <row r="34" spans="1:44" ht="42.75" customHeight="1">
      <c r="A34" s="138"/>
      <c r="B34" s="238"/>
      <c r="C34" s="230" t="s">
        <v>52</v>
      </c>
      <c r="D34" s="231"/>
      <c r="E34" s="85">
        <v>1480</v>
      </c>
      <c r="F34" s="41">
        <v>721</v>
      </c>
      <c r="G34" s="42">
        <v>759</v>
      </c>
      <c r="H34" s="43">
        <v>-1</v>
      </c>
      <c r="I34" s="40">
        <v>2</v>
      </c>
      <c r="J34" s="41">
        <v>0</v>
      </c>
      <c r="K34" s="40">
        <v>0</v>
      </c>
      <c r="L34" s="44">
        <v>2</v>
      </c>
      <c r="M34" s="45">
        <v>1</v>
      </c>
      <c r="N34" s="41">
        <v>0</v>
      </c>
      <c r="O34" s="40">
        <v>0</v>
      </c>
      <c r="P34" s="42">
        <v>1</v>
      </c>
      <c r="Q34" s="43">
        <v>1</v>
      </c>
      <c r="R34" s="40">
        <v>0</v>
      </c>
      <c r="S34" s="40">
        <v>0</v>
      </c>
      <c r="T34" s="44">
        <v>0</v>
      </c>
      <c r="U34" s="45">
        <v>1</v>
      </c>
      <c r="V34" s="40">
        <v>1</v>
      </c>
      <c r="W34" s="44">
        <v>2</v>
      </c>
      <c r="X34" s="46">
        <v>-2</v>
      </c>
      <c r="Y34" s="42">
        <v>628</v>
      </c>
      <c r="Z34" s="49">
        <v>2</v>
      </c>
      <c r="AA34" s="131"/>
      <c r="AB34" s="131"/>
      <c r="AC34" s="131"/>
      <c r="AD34" s="131"/>
      <c r="AN34" s="131"/>
      <c r="AO34" s="104"/>
      <c r="AP34" s="131"/>
      <c r="AQ34" s="131"/>
      <c r="AR34" s="131"/>
    </row>
    <row r="35" spans="1:44" ht="42.75" customHeight="1">
      <c r="A35" s="138"/>
      <c r="B35" s="238"/>
      <c r="C35" s="230" t="s">
        <v>53</v>
      </c>
      <c r="D35" s="231"/>
      <c r="E35" s="85">
        <v>2482</v>
      </c>
      <c r="F35" s="41">
        <v>1256</v>
      </c>
      <c r="G35" s="42">
        <v>1226</v>
      </c>
      <c r="H35" s="43">
        <v>-7</v>
      </c>
      <c r="I35" s="40">
        <v>2</v>
      </c>
      <c r="J35" s="41">
        <v>0</v>
      </c>
      <c r="K35" s="40">
        <v>0</v>
      </c>
      <c r="L35" s="44">
        <v>2</v>
      </c>
      <c r="M35" s="45">
        <v>4</v>
      </c>
      <c r="N35" s="41">
        <v>3</v>
      </c>
      <c r="O35" s="40">
        <v>0</v>
      </c>
      <c r="P35" s="42">
        <v>7</v>
      </c>
      <c r="Q35" s="43">
        <v>-5</v>
      </c>
      <c r="R35" s="40">
        <v>1</v>
      </c>
      <c r="S35" s="40">
        <v>0</v>
      </c>
      <c r="T35" s="44">
        <v>1</v>
      </c>
      <c r="U35" s="45">
        <v>3</v>
      </c>
      <c r="V35" s="40">
        <v>0</v>
      </c>
      <c r="W35" s="44">
        <v>3</v>
      </c>
      <c r="X35" s="46">
        <v>-2</v>
      </c>
      <c r="Y35" s="42">
        <v>1050</v>
      </c>
      <c r="Z35" s="49">
        <v>-2</v>
      </c>
      <c r="AA35" s="131"/>
      <c r="AB35" s="131"/>
      <c r="AC35" s="131"/>
      <c r="AD35" s="131"/>
      <c r="AN35" s="105"/>
      <c r="AO35" s="106"/>
      <c r="AP35" s="131"/>
      <c r="AQ35" s="131"/>
      <c r="AR35" s="131"/>
    </row>
    <row r="36" spans="1:44" ht="42.75" customHeight="1">
      <c r="A36" s="138"/>
      <c r="B36" s="238"/>
      <c r="C36" s="232" t="s">
        <v>54</v>
      </c>
      <c r="D36" s="242"/>
      <c r="E36" s="99">
        <v>4787</v>
      </c>
      <c r="F36" s="96">
        <v>2320</v>
      </c>
      <c r="G36" s="97">
        <v>2467</v>
      </c>
      <c r="H36" s="98">
        <v>-13</v>
      </c>
      <c r="I36" s="99">
        <v>4</v>
      </c>
      <c r="J36" s="96">
        <v>0</v>
      </c>
      <c r="K36" s="99">
        <v>0</v>
      </c>
      <c r="L36" s="100">
        <v>4</v>
      </c>
      <c r="M36" s="101">
        <v>8</v>
      </c>
      <c r="N36" s="96">
        <v>2</v>
      </c>
      <c r="O36" s="99">
        <v>0</v>
      </c>
      <c r="P36" s="97">
        <v>10</v>
      </c>
      <c r="Q36" s="98">
        <v>-6</v>
      </c>
      <c r="R36" s="99">
        <v>0</v>
      </c>
      <c r="S36" s="99">
        <v>2</v>
      </c>
      <c r="T36" s="100">
        <v>2</v>
      </c>
      <c r="U36" s="101">
        <v>6</v>
      </c>
      <c r="V36" s="99">
        <v>3</v>
      </c>
      <c r="W36" s="100">
        <v>9</v>
      </c>
      <c r="X36" s="102">
        <v>-7</v>
      </c>
      <c r="Y36" s="97">
        <v>2121</v>
      </c>
      <c r="Z36" s="103">
        <v>-9</v>
      </c>
      <c r="AA36" s="131"/>
      <c r="AB36" s="131"/>
      <c r="AC36" s="131"/>
      <c r="AD36" s="131"/>
      <c r="AN36" s="105"/>
      <c r="AO36" s="106"/>
      <c r="AP36" s="131"/>
      <c r="AQ36" s="131"/>
      <c r="AR36" s="131"/>
    </row>
    <row r="37" spans="1:44" ht="42.75" customHeight="1">
      <c r="A37" s="138"/>
      <c r="B37" s="239"/>
      <c r="C37" s="243" t="s">
        <v>67</v>
      </c>
      <c r="D37" s="244"/>
      <c r="E37" s="54">
        <v>26087</v>
      </c>
      <c r="F37" s="51">
        <v>12552</v>
      </c>
      <c r="G37" s="52">
        <v>13535</v>
      </c>
      <c r="H37" s="53">
        <v>-38</v>
      </c>
      <c r="I37" s="54">
        <v>36</v>
      </c>
      <c r="J37" s="51">
        <v>14</v>
      </c>
      <c r="K37" s="54">
        <v>0</v>
      </c>
      <c r="L37" s="55">
        <v>50</v>
      </c>
      <c r="M37" s="56">
        <v>46</v>
      </c>
      <c r="N37" s="51">
        <v>8</v>
      </c>
      <c r="O37" s="54">
        <v>0</v>
      </c>
      <c r="P37" s="52">
        <v>54</v>
      </c>
      <c r="Q37" s="53">
        <v>-4</v>
      </c>
      <c r="R37" s="54">
        <v>6</v>
      </c>
      <c r="S37" s="54">
        <v>5</v>
      </c>
      <c r="T37" s="55">
        <v>11</v>
      </c>
      <c r="U37" s="56">
        <v>25</v>
      </c>
      <c r="V37" s="54">
        <v>20</v>
      </c>
      <c r="W37" s="55">
        <v>45</v>
      </c>
      <c r="X37" s="57">
        <v>-34</v>
      </c>
      <c r="Y37" s="52">
        <v>10656</v>
      </c>
      <c r="Z37" s="58">
        <v>-23</v>
      </c>
      <c r="AA37" s="131"/>
      <c r="AB37" s="131"/>
      <c r="AC37" s="131"/>
      <c r="AD37" s="131"/>
      <c r="AN37" s="131"/>
      <c r="AO37" s="106"/>
      <c r="AP37" s="131"/>
      <c r="AQ37" s="131"/>
      <c r="AR37" s="131"/>
    </row>
    <row r="38" spans="1:44" ht="42.75" customHeight="1">
      <c r="A38" s="138"/>
      <c r="B38" s="227" t="s">
        <v>55</v>
      </c>
      <c r="C38" s="230" t="s">
        <v>56</v>
      </c>
      <c r="D38" s="231"/>
      <c r="E38" s="85">
        <v>11618</v>
      </c>
      <c r="F38" s="41">
        <v>5590</v>
      </c>
      <c r="G38" s="42">
        <v>6028</v>
      </c>
      <c r="H38" s="43">
        <v>-10</v>
      </c>
      <c r="I38" s="40">
        <v>10</v>
      </c>
      <c r="J38" s="41">
        <v>3</v>
      </c>
      <c r="K38" s="40">
        <v>0</v>
      </c>
      <c r="L38" s="44">
        <v>13</v>
      </c>
      <c r="M38" s="45">
        <v>10</v>
      </c>
      <c r="N38" s="41">
        <v>3</v>
      </c>
      <c r="O38" s="40">
        <v>0</v>
      </c>
      <c r="P38" s="42">
        <v>13</v>
      </c>
      <c r="Q38" s="43">
        <v>0</v>
      </c>
      <c r="R38" s="40">
        <v>1</v>
      </c>
      <c r="S38" s="40">
        <v>4</v>
      </c>
      <c r="T38" s="44">
        <v>5</v>
      </c>
      <c r="U38" s="45">
        <v>6</v>
      </c>
      <c r="V38" s="40">
        <v>9</v>
      </c>
      <c r="W38" s="44">
        <v>15</v>
      </c>
      <c r="X38" s="46">
        <v>-10</v>
      </c>
      <c r="Y38" s="42">
        <v>4522</v>
      </c>
      <c r="Z38" s="94">
        <v>4</v>
      </c>
      <c r="AA38" s="131"/>
      <c r="AB38" s="131"/>
      <c r="AC38" s="131"/>
      <c r="AD38" s="131"/>
      <c r="AN38" s="131"/>
      <c r="AO38" s="131"/>
      <c r="AP38" s="131"/>
      <c r="AQ38" s="131"/>
      <c r="AR38" s="131"/>
    </row>
    <row r="39" spans="1:44" ht="42.75" customHeight="1">
      <c r="A39" s="138"/>
      <c r="B39" s="228"/>
      <c r="C39" s="230" t="s">
        <v>57</v>
      </c>
      <c r="D39" s="231"/>
      <c r="E39" s="85">
        <v>3605</v>
      </c>
      <c r="F39" s="41">
        <v>1728</v>
      </c>
      <c r="G39" s="42">
        <v>1877</v>
      </c>
      <c r="H39" s="43">
        <v>-7</v>
      </c>
      <c r="I39" s="40">
        <v>3</v>
      </c>
      <c r="J39" s="41">
        <v>2</v>
      </c>
      <c r="K39" s="40">
        <v>0</v>
      </c>
      <c r="L39" s="44">
        <v>5</v>
      </c>
      <c r="M39" s="45">
        <v>6</v>
      </c>
      <c r="N39" s="41">
        <v>0</v>
      </c>
      <c r="O39" s="40">
        <v>0</v>
      </c>
      <c r="P39" s="42">
        <v>6</v>
      </c>
      <c r="Q39" s="43">
        <v>-1</v>
      </c>
      <c r="R39" s="40">
        <v>0</v>
      </c>
      <c r="S39" s="40">
        <v>0</v>
      </c>
      <c r="T39" s="44">
        <v>0</v>
      </c>
      <c r="U39" s="45">
        <v>4</v>
      </c>
      <c r="V39" s="40">
        <v>2</v>
      </c>
      <c r="W39" s="44">
        <v>6</v>
      </c>
      <c r="X39" s="46">
        <v>-6</v>
      </c>
      <c r="Y39" s="42">
        <v>1481</v>
      </c>
      <c r="Z39" s="49">
        <v>-3</v>
      </c>
      <c r="AA39" s="131"/>
      <c r="AB39" s="131"/>
      <c r="AC39" s="131"/>
      <c r="AD39" s="131"/>
      <c r="AN39" s="131"/>
      <c r="AO39" s="131"/>
      <c r="AP39" s="131"/>
      <c r="AQ39" s="131"/>
      <c r="AR39" s="131"/>
    </row>
    <row r="40" spans="1:44" ht="42.75" customHeight="1">
      <c r="A40" s="138"/>
      <c r="B40" s="228"/>
      <c r="C40" s="232" t="s">
        <v>58</v>
      </c>
      <c r="D40" s="233"/>
      <c r="E40" s="95">
        <v>3466</v>
      </c>
      <c r="F40" s="96">
        <v>1697</v>
      </c>
      <c r="G40" s="97">
        <v>1769</v>
      </c>
      <c r="H40" s="98">
        <v>1</v>
      </c>
      <c r="I40" s="99">
        <v>2</v>
      </c>
      <c r="J40" s="96">
        <v>12</v>
      </c>
      <c r="K40" s="99">
        <v>0</v>
      </c>
      <c r="L40" s="100">
        <v>14</v>
      </c>
      <c r="M40" s="101">
        <v>9</v>
      </c>
      <c r="N40" s="96">
        <v>2</v>
      </c>
      <c r="O40" s="99">
        <v>0</v>
      </c>
      <c r="P40" s="97">
        <v>11</v>
      </c>
      <c r="Q40" s="98">
        <v>3</v>
      </c>
      <c r="R40" s="99">
        <v>0</v>
      </c>
      <c r="S40" s="99">
        <v>1</v>
      </c>
      <c r="T40" s="100">
        <v>1</v>
      </c>
      <c r="U40" s="101">
        <v>1</v>
      </c>
      <c r="V40" s="99">
        <v>2</v>
      </c>
      <c r="W40" s="100">
        <v>3</v>
      </c>
      <c r="X40" s="102">
        <v>-2</v>
      </c>
      <c r="Y40" s="97">
        <v>1230</v>
      </c>
      <c r="Z40" s="103">
        <v>-1</v>
      </c>
      <c r="AA40" s="131"/>
      <c r="AB40" s="131"/>
      <c r="AC40" s="131"/>
      <c r="AD40" s="131"/>
      <c r="AN40" s="107"/>
      <c r="AO40" s="107"/>
      <c r="AP40" s="107"/>
      <c r="AQ40" s="108"/>
      <c r="AR40" s="131"/>
    </row>
    <row r="41" spans="1:44" ht="42.75" customHeight="1">
      <c r="A41" s="138"/>
      <c r="B41" s="229"/>
      <c r="C41" s="234" t="s">
        <v>67</v>
      </c>
      <c r="D41" s="235"/>
      <c r="E41" s="109">
        <v>18689</v>
      </c>
      <c r="F41" s="41">
        <v>9015</v>
      </c>
      <c r="G41" s="42">
        <v>9674</v>
      </c>
      <c r="H41" s="43">
        <v>-16</v>
      </c>
      <c r="I41" s="40">
        <v>15</v>
      </c>
      <c r="J41" s="41">
        <v>17</v>
      </c>
      <c r="K41" s="110">
        <v>0</v>
      </c>
      <c r="L41" s="44">
        <v>32</v>
      </c>
      <c r="M41" s="45">
        <v>25</v>
      </c>
      <c r="N41" s="41">
        <v>5</v>
      </c>
      <c r="O41" s="54">
        <v>0</v>
      </c>
      <c r="P41" s="52">
        <v>30</v>
      </c>
      <c r="Q41" s="43">
        <v>2</v>
      </c>
      <c r="R41" s="40">
        <v>1</v>
      </c>
      <c r="S41" s="110">
        <v>5</v>
      </c>
      <c r="T41" s="44">
        <v>6</v>
      </c>
      <c r="U41" s="45">
        <v>11</v>
      </c>
      <c r="V41" s="40">
        <v>13</v>
      </c>
      <c r="W41" s="44">
        <v>24</v>
      </c>
      <c r="X41" s="46">
        <v>-18</v>
      </c>
      <c r="Y41" s="111">
        <v>7233</v>
      </c>
      <c r="Z41" s="112">
        <v>0</v>
      </c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08"/>
    </row>
    <row r="42" spans="1:44" ht="42.75" customHeight="1" thickBot="1">
      <c r="A42" s="138"/>
      <c r="B42" s="236" t="s">
        <v>59</v>
      </c>
      <c r="C42" s="236"/>
      <c r="D42" s="236"/>
      <c r="E42" s="113">
        <v>171636</v>
      </c>
      <c r="F42" s="114">
        <v>81611</v>
      </c>
      <c r="G42" s="115">
        <v>90025</v>
      </c>
      <c r="H42" s="116">
        <v>-14</v>
      </c>
      <c r="I42" s="117">
        <v>290</v>
      </c>
      <c r="J42" s="114">
        <v>221</v>
      </c>
      <c r="K42" s="117">
        <v>3</v>
      </c>
      <c r="L42" s="118">
        <v>514</v>
      </c>
      <c r="M42" s="119">
        <v>297</v>
      </c>
      <c r="N42" s="114">
        <v>91</v>
      </c>
      <c r="O42" s="120">
        <v>3</v>
      </c>
      <c r="P42" s="121">
        <v>391</v>
      </c>
      <c r="Q42" s="116">
        <v>123</v>
      </c>
      <c r="R42" s="117">
        <v>43</v>
      </c>
      <c r="S42" s="117">
        <v>44</v>
      </c>
      <c r="T42" s="118">
        <v>87</v>
      </c>
      <c r="U42" s="119">
        <v>108</v>
      </c>
      <c r="V42" s="117">
        <v>116</v>
      </c>
      <c r="W42" s="118">
        <v>224</v>
      </c>
      <c r="X42" s="122">
        <v>-137</v>
      </c>
      <c r="Y42" s="115">
        <v>69745</v>
      </c>
      <c r="Z42" s="123">
        <v>43</v>
      </c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05"/>
      <c r="AR42" s="105"/>
    </row>
    <row r="43" spans="2:27" ht="42.75" customHeight="1" thickTop="1">
      <c r="B43" s="124"/>
      <c r="C43" s="124"/>
      <c r="D43" s="125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131"/>
    </row>
    <row r="44" spans="2:27" ht="42.75" customHeight="1">
      <c r="B44" s="126" t="s">
        <v>60</v>
      </c>
      <c r="C44" s="127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31"/>
    </row>
    <row r="45" spans="2:27" ht="42.75" customHeight="1">
      <c r="B45" s="126" t="s">
        <v>61</v>
      </c>
      <c r="C45" s="127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31"/>
    </row>
    <row r="46" spans="2:27" ht="42.75" customHeight="1">
      <c r="B46" s="126" t="s">
        <v>68</v>
      </c>
      <c r="C46" s="127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31"/>
    </row>
    <row r="47" spans="2:20" ht="42.75" customHeight="1">
      <c r="B47" s="126"/>
      <c r="C47" s="127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R47" s="126"/>
      <c r="S47" s="126"/>
      <c r="T47" s="126"/>
    </row>
    <row r="48" spans="2:17" ht="42.75" customHeight="1">
      <c r="B48" s="128"/>
      <c r="Q48" s="137" t="s">
        <v>62</v>
      </c>
    </row>
  </sheetData>
  <sheetProtection/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7874015748031497" right="0.7874015748031497" top="0.3937007874015748" bottom="0.1968503937007874" header="0" footer="0"/>
  <pageSetup horizontalDpi="600" verticalDpi="600" orientation="portrait" paperSize="9" scale="3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zoomScale="50" zoomScaleNormal="50" zoomScaleSheetLayoutView="40" workbookViewId="0" topLeftCell="A1">
      <selection activeCell="W4" sqref="W4:X4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796875" style="129" customWidth="1"/>
    <col min="4" max="4" width="9.296875" style="1" customWidth="1"/>
    <col min="5" max="5" width="15.59765625" style="1" customWidth="1"/>
    <col min="6" max="7" width="12.8984375" style="1" customWidth="1"/>
    <col min="8" max="8" width="9.59765625" style="1" bestFit="1" customWidth="1"/>
    <col min="9" max="9" width="7.5" style="1" customWidth="1"/>
    <col min="10" max="10" width="9.59765625" style="1" customWidth="1"/>
    <col min="11" max="11" width="8" style="1" bestFit="1" customWidth="1"/>
    <col min="12" max="12" width="8.3984375" style="1" customWidth="1"/>
    <col min="13" max="13" width="7.3984375" style="1" customWidth="1"/>
    <col min="14" max="14" width="9.59765625" style="1" customWidth="1"/>
    <col min="15" max="15" width="8" style="1" bestFit="1" customWidth="1"/>
    <col min="16" max="16" width="9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8.59765625" style="1" customWidth="1"/>
    <col min="22" max="22" width="5.69921875" style="1" customWidth="1"/>
    <col min="23" max="23" width="9.59765625" style="1" customWidth="1"/>
    <col min="24" max="24" width="7.796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63</v>
      </c>
      <c r="D1" s="4"/>
      <c r="E1" s="2"/>
      <c r="F1" s="2"/>
      <c r="G1" s="2"/>
      <c r="I1" s="5" t="s">
        <v>79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88">
        <f>E8</f>
        <v>1061016</v>
      </c>
      <c r="Q3" s="288"/>
      <c r="R3" s="288"/>
      <c r="S3" s="10" t="s">
        <v>0</v>
      </c>
      <c r="T3" s="11"/>
      <c r="U3" s="12" t="s">
        <v>1</v>
      </c>
      <c r="V3" s="11"/>
      <c r="W3" s="310">
        <f>H8</f>
        <v>-534</v>
      </c>
      <c r="X3" s="310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90">
        <f>Y8</f>
        <v>471351</v>
      </c>
      <c r="Q4" s="290"/>
      <c r="R4" s="290"/>
      <c r="S4" s="14" t="s">
        <v>2</v>
      </c>
      <c r="T4" s="11"/>
      <c r="U4" s="12" t="s">
        <v>1</v>
      </c>
      <c r="V4" s="11"/>
      <c r="W4" s="307">
        <f>Z8</f>
        <v>-160</v>
      </c>
      <c r="X4" s="307"/>
      <c r="Y4" s="13" t="str">
        <f>IF(W4&gt;0,"世帯増加）","世帯減少）")</f>
        <v>世帯減少）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5"/>
      <c r="B5" s="292" t="s">
        <v>3</v>
      </c>
      <c r="C5" s="293"/>
      <c r="D5" s="294"/>
      <c r="E5" s="301" t="s">
        <v>4</v>
      </c>
      <c r="F5" s="302"/>
      <c r="G5" s="302"/>
      <c r="H5" s="303"/>
      <c r="I5" s="304" t="s">
        <v>5</v>
      </c>
      <c r="J5" s="305"/>
      <c r="K5" s="305"/>
      <c r="L5" s="305"/>
      <c r="M5" s="305"/>
      <c r="N5" s="305"/>
      <c r="O5" s="305"/>
      <c r="P5" s="305"/>
      <c r="Q5" s="306"/>
      <c r="R5" s="304" t="s">
        <v>6</v>
      </c>
      <c r="S5" s="305"/>
      <c r="T5" s="305"/>
      <c r="U5" s="305"/>
      <c r="V5" s="305"/>
      <c r="W5" s="305"/>
      <c r="X5" s="306"/>
      <c r="Y5" s="268" t="s">
        <v>7</v>
      </c>
      <c r="Z5" s="269"/>
      <c r="AA5" s="2"/>
    </row>
    <row r="6" spans="1:27" ht="42.75" customHeight="1">
      <c r="A6" s="15"/>
      <c r="B6" s="295"/>
      <c r="C6" s="296"/>
      <c r="D6" s="297"/>
      <c r="E6" s="270" t="s">
        <v>64</v>
      </c>
      <c r="F6" s="272" t="s">
        <v>8</v>
      </c>
      <c r="G6" s="274" t="s">
        <v>9</v>
      </c>
      <c r="H6" s="16" t="s">
        <v>10</v>
      </c>
      <c r="I6" s="276" t="s">
        <v>11</v>
      </c>
      <c r="J6" s="277"/>
      <c r="K6" s="277"/>
      <c r="L6" s="278"/>
      <c r="M6" s="279" t="s">
        <v>12</v>
      </c>
      <c r="N6" s="280"/>
      <c r="O6" s="280"/>
      <c r="P6" s="281"/>
      <c r="Q6" s="17" t="s">
        <v>13</v>
      </c>
      <c r="R6" s="282" t="s">
        <v>14</v>
      </c>
      <c r="S6" s="283"/>
      <c r="T6" s="284"/>
      <c r="U6" s="285" t="s">
        <v>15</v>
      </c>
      <c r="V6" s="283"/>
      <c r="W6" s="284"/>
      <c r="X6" s="17" t="s">
        <v>16</v>
      </c>
      <c r="Y6" s="286" t="s">
        <v>17</v>
      </c>
      <c r="Z6" s="18" t="s">
        <v>18</v>
      </c>
      <c r="AA6" s="2"/>
    </row>
    <row r="7" spans="1:27" ht="42.75" customHeight="1" thickBot="1">
      <c r="A7" s="19"/>
      <c r="B7" s="298"/>
      <c r="C7" s="299"/>
      <c r="D7" s="300"/>
      <c r="E7" s="271"/>
      <c r="F7" s="273"/>
      <c r="G7" s="275"/>
      <c r="H7" s="20" t="s">
        <v>65</v>
      </c>
      <c r="I7" s="21" t="s">
        <v>19</v>
      </c>
      <c r="J7" s="22" t="s">
        <v>20</v>
      </c>
      <c r="K7" s="22" t="s">
        <v>21</v>
      </c>
      <c r="L7" s="23" t="s">
        <v>22</v>
      </c>
      <c r="M7" s="24" t="s">
        <v>19</v>
      </c>
      <c r="N7" s="25" t="s">
        <v>20</v>
      </c>
      <c r="O7" s="22" t="s">
        <v>21</v>
      </c>
      <c r="P7" s="26" t="s">
        <v>22</v>
      </c>
      <c r="Q7" s="27" t="s">
        <v>23</v>
      </c>
      <c r="R7" s="22" t="s">
        <v>8</v>
      </c>
      <c r="S7" s="22" t="s">
        <v>9</v>
      </c>
      <c r="T7" s="28" t="s">
        <v>22</v>
      </c>
      <c r="U7" s="24" t="s">
        <v>8</v>
      </c>
      <c r="V7" s="22" t="s">
        <v>9</v>
      </c>
      <c r="W7" s="29" t="s">
        <v>22</v>
      </c>
      <c r="X7" s="30" t="s">
        <v>23</v>
      </c>
      <c r="Y7" s="287"/>
      <c r="Z7" s="31" t="s">
        <v>24</v>
      </c>
      <c r="AA7" s="2"/>
    </row>
    <row r="8" spans="1:27" ht="45.75" customHeight="1" thickBot="1">
      <c r="A8" s="19"/>
      <c r="B8" s="259" t="s">
        <v>25</v>
      </c>
      <c r="C8" s="260"/>
      <c r="D8" s="261"/>
      <c r="E8" s="32">
        <v>1061016</v>
      </c>
      <c r="F8" s="33">
        <v>501027</v>
      </c>
      <c r="G8" s="34">
        <v>559989</v>
      </c>
      <c r="H8" s="35">
        <v>-534</v>
      </c>
      <c r="I8" s="32"/>
      <c r="J8" s="32">
        <v>1068</v>
      </c>
      <c r="K8" s="32"/>
      <c r="L8" s="36">
        <v>1068</v>
      </c>
      <c r="M8" s="37"/>
      <c r="N8" s="33">
        <v>1088</v>
      </c>
      <c r="O8" s="32"/>
      <c r="P8" s="36">
        <v>1088</v>
      </c>
      <c r="Q8" s="38">
        <v>-20</v>
      </c>
      <c r="R8" s="32">
        <v>322</v>
      </c>
      <c r="S8" s="32">
        <v>342</v>
      </c>
      <c r="T8" s="36">
        <v>664</v>
      </c>
      <c r="U8" s="37">
        <v>601</v>
      </c>
      <c r="V8" s="32">
        <v>577</v>
      </c>
      <c r="W8" s="36">
        <v>1178</v>
      </c>
      <c r="X8" s="38">
        <v>-514</v>
      </c>
      <c r="Y8" s="34">
        <v>471351</v>
      </c>
      <c r="Z8" s="39">
        <v>-160</v>
      </c>
      <c r="AA8" s="2"/>
    </row>
    <row r="9" spans="1:27" ht="42.75" customHeight="1">
      <c r="A9" s="19"/>
      <c r="B9" s="262" t="s">
        <v>26</v>
      </c>
      <c r="C9" s="265" t="s">
        <v>27</v>
      </c>
      <c r="D9" s="266"/>
      <c r="E9" s="40">
        <v>400775</v>
      </c>
      <c r="F9" s="41">
        <v>189070</v>
      </c>
      <c r="G9" s="42">
        <v>211705</v>
      </c>
      <c r="H9" s="43">
        <v>-51</v>
      </c>
      <c r="I9" s="40">
        <v>228</v>
      </c>
      <c r="J9" s="41">
        <v>443</v>
      </c>
      <c r="K9" s="40">
        <v>21</v>
      </c>
      <c r="L9" s="44">
        <v>692</v>
      </c>
      <c r="M9" s="45">
        <v>229</v>
      </c>
      <c r="N9" s="41">
        <v>433</v>
      </c>
      <c r="O9" s="40">
        <v>13</v>
      </c>
      <c r="P9" s="44">
        <v>675</v>
      </c>
      <c r="Q9" s="46">
        <v>17</v>
      </c>
      <c r="R9" s="40">
        <v>127</v>
      </c>
      <c r="S9" s="40">
        <v>153</v>
      </c>
      <c r="T9" s="44">
        <v>280</v>
      </c>
      <c r="U9" s="45">
        <v>178</v>
      </c>
      <c r="V9" s="40">
        <v>170</v>
      </c>
      <c r="W9" s="44">
        <v>348</v>
      </c>
      <c r="X9" s="46">
        <v>-68</v>
      </c>
      <c r="Y9" s="42">
        <v>185812</v>
      </c>
      <c r="Z9" s="47">
        <v>40</v>
      </c>
      <c r="AA9" s="2"/>
    </row>
    <row r="10" spans="1:27" ht="42.75" customHeight="1">
      <c r="A10" s="19"/>
      <c r="B10" s="263"/>
      <c r="C10" s="267" t="s">
        <v>28</v>
      </c>
      <c r="D10" s="248"/>
      <c r="E10" s="40">
        <v>159635</v>
      </c>
      <c r="F10" s="41">
        <v>74979</v>
      </c>
      <c r="G10" s="42">
        <v>84656</v>
      </c>
      <c r="H10" s="43">
        <v>-66</v>
      </c>
      <c r="I10" s="40">
        <v>123</v>
      </c>
      <c r="J10" s="41">
        <v>220</v>
      </c>
      <c r="K10" s="40">
        <v>2</v>
      </c>
      <c r="L10" s="44">
        <v>345</v>
      </c>
      <c r="M10" s="45">
        <v>94</v>
      </c>
      <c r="N10" s="41">
        <v>208</v>
      </c>
      <c r="O10" s="40">
        <v>4</v>
      </c>
      <c r="P10" s="44">
        <v>306</v>
      </c>
      <c r="Q10" s="46">
        <v>39</v>
      </c>
      <c r="R10" s="40">
        <v>51</v>
      </c>
      <c r="S10" s="40">
        <v>47</v>
      </c>
      <c r="T10" s="44">
        <v>98</v>
      </c>
      <c r="U10" s="45">
        <v>96</v>
      </c>
      <c r="V10" s="40">
        <v>107</v>
      </c>
      <c r="W10" s="44">
        <v>203</v>
      </c>
      <c r="X10" s="46">
        <v>-105</v>
      </c>
      <c r="Y10" s="42">
        <v>71380</v>
      </c>
      <c r="Z10" s="47">
        <v>-30</v>
      </c>
      <c r="AA10" s="2"/>
    </row>
    <row r="11" spans="1:27" ht="42.75" customHeight="1">
      <c r="A11" s="19"/>
      <c r="B11" s="263"/>
      <c r="C11" s="267" t="s">
        <v>29</v>
      </c>
      <c r="D11" s="248"/>
      <c r="E11" s="40">
        <v>116843</v>
      </c>
      <c r="F11" s="41">
        <v>55394</v>
      </c>
      <c r="G11" s="42">
        <v>61449</v>
      </c>
      <c r="H11" s="43">
        <v>-63</v>
      </c>
      <c r="I11" s="40">
        <v>66</v>
      </c>
      <c r="J11" s="41">
        <v>113</v>
      </c>
      <c r="K11" s="40">
        <v>4</v>
      </c>
      <c r="L11" s="48">
        <v>183</v>
      </c>
      <c r="M11" s="45">
        <v>76</v>
      </c>
      <c r="N11" s="41">
        <v>103</v>
      </c>
      <c r="O11" s="40">
        <v>3</v>
      </c>
      <c r="P11" s="48">
        <v>182</v>
      </c>
      <c r="Q11" s="46">
        <v>1</v>
      </c>
      <c r="R11" s="40">
        <v>39</v>
      </c>
      <c r="S11" s="40">
        <v>27</v>
      </c>
      <c r="T11" s="48">
        <v>66</v>
      </c>
      <c r="U11" s="45">
        <v>66</v>
      </c>
      <c r="V11" s="40">
        <v>64</v>
      </c>
      <c r="W11" s="48">
        <v>130</v>
      </c>
      <c r="X11" s="46">
        <v>-64</v>
      </c>
      <c r="Y11" s="42">
        <v>51510</v>
      </c>
      <c r="Z11" s="47">
        <v>-1</v>
      </c>
      <c r="AA11" s="2"/>
    </row>
    <row r="12" spans="1:27" ht="42.75" customHeight="1">
      <c r="A12" s="19"/>
      <c r="B12" s="263"/>
      <c r="C12" s="267" t="s">
        <v>30</v>
      </c>
      <c r="D12" s="248"/>
      <c r="E12" s="40">
        <v>49853</v>
      </c>
      <c r="F12" s="41">
        <v>23460</v>
      </c>
      <c r="G12" s="42">
        <v>26393</v>
      </c>
      <c r="H12" s="43">
        <v>-41</v>
      </c>
      <c r="I12" s="40">
        <v>26</v>
      </c>
      <c r="J12" s="41">
        <v>46</v>
      </c>
      <c r="K12" s="40">
        <v>0</v>
      </c>
      <c r="L12" s="44">
        <v>72</v>
      </c>
      <c r="M12" s="45">
        <v>34</v>
      </c>
      <c r="N12" s="41">
        <v>37</v>
      </c>
      <c r="O12" s="40">
        <v>2</v>
      </c>
      <c r="P12" s="44">
        <v>73</v>
      </c>
      <c r="Q12" s="46">
        <v>-1</v>
      </c>
      <c r="R12" s="40">
        <v>16</v>
      </c>
      <c r="S12" s="40">
        <v>17</v>
      </c>
      <c r="T12" s="44">
        <v>33</v>
      </c>
      <c r="U12" s="45">
        <v>36</v>
      </c>
      <c r="V12" s="40">
        <v>37</v>
      </c>
      <c r="W12" s="44">
        <v>73</v>
      </c>
      <c r="X12" s="46">
        <v>-40</v>
      </c>
      <c r="Y12" s="42">
        <v>21796</v>
      </c>
      <c r="Z12" s="47">
        <v>-29</v>
      </c>
      <c r="AA12" s="2"/>
    </row>
    <row r="13" spans="1:27" ht="42.75" customHeight="1">
      <c r="A13" s="15"/>
      <c r="B13" s="263"/>
      <c r="C13" s="267" t="s">
        <v>31</v>
      </c>
      <c r="D13" s="248"/>
      <c r="E13" s="40">
        <v>43103</v>
      </c>
      <c r="F13" s="41">
        <v>20104</v>
      </c>
      <c r="G13" s="42">
        <v>22999</v>
      </c>
      <c r="H13" s="43">
        <v>-13</v>
      </c>
      <c r="I13" s="40">
        <v>41</v>
      </c>
      <c r="J13" s="41">
        <v>53</v>
      </c>
      <c r="K13" s="40">
        <v>2</v>
      </c>
      <c r="L13" s="44">
        <v>96</v>
      </c>
      <c r="M13" s="45">
        <v>35</v>
      </c>
      <c r="N13" s="41">
        <v>40</v>
      </c>
      <c r="O13" s="40">
        <v>3</v>
      </c>
      <c r="P13" s="44">
        <v>78</v>
      </c>
      <c r="Q13" s="46">
        <v>18</v>
      </c>
      <c r="R13" s="40">
        <v>8</v>
      </c>
      <c r="S13" s="40">
        <v>9</v>
      </c>
      <c r="T13" s="44">
        <v>17</v>
      </c>
      <c r="U13" s="45">
        <v>24</v>
      </c>
      <c r="V13" s="40">
        <v>24</v>
      </c>
      <c r="W13" s="44">
        <v>48</v>
      </c>
      <c r="X13" s="46">
        <v>-31</v>
      </c>
      <c r="Y13" s="42">
        <v>19155</v>
      </c>
      <c r="Z13" s="47">
        <v>-2</v>
      </c>
      <c r="AA13" s="2"/>
    </row>
    <row r="14" spans="1:27" ht="42.75" customHeight="1">
      <c r="A14" s="15"/>
      <c r="B14" s="263"/>
      <c r="C14" s="267" t="s">
        <v>32</v>
      </c>
      <c r="D14" s="248"/>
      <c r="E14" s="40">
        <v>58927</v>
      </c>
      <c r="F14" s="41">
        <v>28030</v>
      </c>
      <c r="G14" s="42">
        <v>30897</v>
      </c>
      <c r="H14" s="43">
        <v>-37</v>
      </c>
      <c r="I14" s="40">
        <v>49</v>
      </c>
      <c r="J14" s="41">
        <v>37</v>
      </c>
      <c r="K14" s="40">
        <v>1</v>
      </c>
      <c r="L14" s="44">
        <v>87</v>
      </c>
      <c r="M14" s="45">
        <v>60</v>
      </c>
      <c r="N14" s="41">
        <v>40</v>
      </c>
      <c r="O14" s="40">
        <v>2</v>
      </c>
      <c r="P14" s="42">
        <v>102</v>
      </c>
      <c r="Q14" s="43">
        <v>-15</v>
      </c>
      <c r="R14" s="40">
        <v>22</v>
      </c>
      <c r="S14" s="40">
        <v>25</v>
      </c>
      <c r="T14" s="44">
        <v>47</v>
      </c>
      <c r="U14" s="45">
        <v>31</v>
      </c>
      <c r="V14" s="40">
        <v>38</v>
      </c>
      <c r="W14" s="44">
        <v>69</v>
      </c>
      <c r="X14" s="46">
        <v>-22</v>
      </c>
      <c r="Y14" s="42">
        <v>25084</v>
      </c>
      <c r="Z14" s="47">
        <v>-8</v>
      </c>
      <c r="AA14" s="2"/>
    </row>
    <row r="15" spans="1:27" ht="42.75" customHeight="1">
      <c r="A15" s="15"/>
      <c r="B15" s="263"/>
      <c r="C15" s="267" t="s">
        <v>33</v>
      </c>
      <c r="D15" s="248"/>
      <c r="E15" s="40">
        <v>16486</v>
      </c>
      <c r="F15" s="41">
        <v>7749</v>
      </c>
      <c r="G15" s="42">
        <v>8737</v>
      </c>
      <c r="H15" s="43">
        <v>-12</v>
      </c>
      <c r="I15" s="40">
        <v>11</v>
      </c>
      <c r="J15" s="41">
        <v>16</v>
      </c>
      <c r="K15" s="40">
        <v>0</v>
      </c>
      <c r="L15" s="44">
        <v>27</v>
      </c>
      <c r="M15" s="45">
        <v>6</v>
      </c>
      <c r="N15" s="41">
        <v>13</v>
      </c>
      <c r="O15" s="40">
        <v>0</v>
      </c>
      <c r="P15" s="42">
        <v>19</v>
      </c>
      <c r="Q15" s="43">
        <v>8</v>
      </c>
      <c r="R15" s="40">
        <v>6</v>
      </c>
      <c r="S15" s="40">
        <v>4</v>
      </c>
      <c r="T15" s="44">
        <v>10</v>
      </c>
      <c r="U15" s="45">
        <v>16</v>
      </c>
      <c r="V15" s="40">
        <v>14</v>
      </c>
      <c r="W15" s="44">
        <v>30</v>
      </c>
      <c r="X15" s="46">
        <v>-20</v>
      </c>
      <c r="Y15" s="42">
        <v>7154</v>
      </c>
      <c r="Z15" s="49">
        <v>-4</v>
      </c>
      <c r="AA15" s="2"/>
    </row>
    <row r="16" spans="1:27" ht="42.75" customHeight="1">
      <c r="A16" s="15"/>
      <c r="B16" s="263"/>
      <c r="C16" s="267" t="s">
        <v>34</v>
      </c>
      <c r="D16" s="248"/>
      <c r="E16" s="40">
        <v>28113</v>
      </c>
      <c r="F16" s="41">
        <v>13234</v>
      </c>
      <c r="G16" s="42">
        <v>14879</v>
      </c>
      <c r="H16" s="43">
        <v>-41</v>
      </c>
      <c r="I16" s="40">
        <v>27</v>
      </c>
      <c r="J16" s="41">
        <v>6</v>
      </c>
      <c r="K16" s="40">
        <v>0</v>
      </c>
      <c r="L16" s="44">
        <v>33</v>
      </c>
      <c r="M16" s="45">
        <v>25</v>
      </c>
      <c r="N16" s="41">
        <v>17</v>
      </c>
      <c r="O16" s="40">
        <v>4</v>
      </c>
      <c r="P16" s="42">
        <v>46</v>
      </c>
      <c r="Q16" s="43">
        <v>-13</v>
      </c>
      <c r="R16" s="40">
        <v>4</v>
      </c>
      <c r="S16" s="40">
        <v>7</v>
      </c>
      <c r="T16" s="44">
        <v>11</v>
      </c>
      <c r="U16" s="45">
        <v>17</v>
      </c>
      <c r="V16" s="40">
        <v>22</v>
      </c>
      <c r="W16" s="44">
        <v>39</v>
      </c>
      <c r="X16" s="46">
        <v>-28</v>
      </c>
      <c r="Y16" s="42">
        <v>11748</v>
      </c>
      <c r="Z16" s="49">
        <v>-15</v>
      </c>
      <c r="AA16" s="2"/>
    </row>
    <row r="17" spans="1:27" ht="42.75" customHeight="1">
      <c r="A17" s="15"/>
      <c r="B17" s="263"/>
      <c r="C17" s="243" t="s">
        <v>66</v>
      </c>
      <c r="D17" s="244"/>
      <c r="E17" s="50">
        <v>17190</v>
      </c>
      <c r="F17" s="51">
        <v>8111</v>
      </c>
      <c r="G17" s="52">
        <v>9079</v>
      </c>
      <c r="H17" s="53">
        <v>-98</v>
      </c>
      <c r="I17" s="54">
        <v>12</v>
      </c>
      <c r="J17" s="51">
        <v>17</v>
      </c>
      <c r="K17" s="54">
        <v>0</v>
      </c>
      <c r="L17" s="55">
        <v>29</v>
      </c>
      <c r="M17" s="56">
        <v>9</v>
      </c>
      <c r="N17" s="51">
        <v>84</v>
      </c>
      <c r="O17" s="54">
        <v>0</v>
      </c>
      <c r="P17" s="52">
        <v>93</v>
      </c>
      <c r="Q17" s="53">
        <v>-64</v>
      </c>
      <c r="R17" s="54">
        <v>2</v>
      </c>
      <c r="S17" s="54">
        <v>2</v>
      </c>
      <c r="T17" s="55">
        <v>4</v>
      </c>
      <c r="U17" s="56">
        <v>18</v>
      </c>
      <c r="V17" s="54">
        <v>20</v>
      </c>
      <c r="W17" s="55">
        <v>38</v>
      </c>
      <c r="X17" s="57">
        <v>-34</v>
      </c>
      <c r="Y17" s="52">
        <v>7920</v>
      </c>
      <c r="Z17" s="58">
        <v>-79</v>
      </c>
      <c r="AA17" s="2"/>
    </row>
    <row r="18" spans="1:27" ht="42.75" customHeight="1" thickBot="1">
      <c r="A18" s="15"/>
      <c r="B18" s="264"/>
      <c r="C18" s="249" t="s">
        <v>35</v>
      </c>
      <c r="D18" s="250"/>
      <c r="E18" s="59">
        <v>890925</v>
      </c>
      <c r="F18" s="60">
        <v>420131</v>
      </c>
      <c r="G18" s="61">
        <v>470794</v>
      </c>
      <c r="H18" s="62">
        <v>-422</v>
      </c>
      <c r="I18" s="63">
        <v>583</v>
      </c>
      <c r="J18" s="60">
        <v>951</v>
      </c>
      <c r="K18" s="63">
        <v>30</v>
      </c>
      <c r="L18" s="64">
        <v>1564</v>
      </c>
      <c r="M18" s="65">
        <v>568</v>
      </c>
      <c r="N18" s="60">
        <v>975</v>
      </c>
      <c r="O18" s="63">
        <v>31</v>
      </c>
      <c r="P18" s="61">
        <v>1574</v>
      </c>
      <c r="Q18" s="62">
        <v>-10</v>
      </c>
      <c r="R18" s="63">
        <v>275</v>
      </c>
      <c r="S18" s="63">
        <v>291</v>
      </c>
      <c r="T18" s="64">
        <v>566</v>
      </c>
      <c r="U18" s="65">
        <v>482</v>
      </c>
      <c r="V18" s="63">
        <v>496</v>
      </c>
      <c r="W18" s="64">
        <v>978</v>
      </c>
      <c r="X18" s="66">
        <v>-412</v>
      </c>
      <c r="Y18" s="61">
        <v>401559</v>
      </c>
      <c r="Z18" s="67">
        <v>-128</v>
      </c>
      <c r="AA18" s="2"/>
    </row>
    <row r="19" spans="1:27" ht="42.75" customHeight="1">
      <c r="A19" s="15"/>
      <c r="B19" s="251" t="s">
        <v>36</v>
      </c>
      <c r="C19" s="253" t="s">
        <v>37</v>
      </c>
      <c r="D19" s="254"/>
      <c r="E19" s="68">
        <v>25637</v>
      </c>
      <c r="F19" s="69">
        <v>11965</v>
      </c>
      <c r="G19" s="70">
        <v>13672</v>
      </c>
      <c r="H19" s="71">
        <v>-1</v>
      </c>
      <c r="I19" s="68">
        <v>37</v>
      </c>
      <c r="J19" s="69">
        <v>16</v>
      </c>
      <c r="K19" s="68">
        <v>0</v>
      </c>
      <c r="L19" s="72">
        <v>53</v>
      </c>
      <c r="M19" s="73">
        <v>42</v>
      </c>
      <c r="N19" s="69">
        <v>12</v>
      </c>
      <c r="O19" s="68">
        <v>1</v>
      </c>
      <c r="P19" s="70">
        <v>55</v>
      </c>
      <c r="Q19" s="71">
        <v>-2</v>
      </c>
      <c r="R19" s="68">
        <v>11</v>
      </c>
      <c r="S19" s="68">
        <v>12</v>
      </c>
      <c r="T19" s="72">
        <v>23</v>
      </c>
      <c r="U19" s="73">
        <v>11</v>
      </c>
      <c r="V19" s="68">
        <v>11</v>
      </c>
      <c r="W19" s="72">
        <v>22</v>
      </c>
      <c r="X19" s="74">
        <v>1</v>
      </c>
      <c r="Y19" s="75">
        <v>10260</v>
      </c>
      <c r="Z19" s="76">
        <v>-4</v>
      </c>
      <c r="AA19" s="2"/>
    </row>
    <row r="20" spans="1:27" ht="42.75" customHeight="1">
      <c r="A20" s="15"/>
      <c r="B20" s="252"/>
      <c r="C20" s="243" t="s">
        <v>22</v>
      </c>
      <c r="D20" s="244"/>
      <c r="E20" s="54">
        <v>25637</v>
      </c>
      <c r="F20" s="51">
        <v>11965</v>
      </c>
      <c r="G20" s="52">
        <v>13672</v>
      </c>
      <c r="H20" s="53">
        <v>-1</v>
      </c>
      <c r="I20" s="54">
        <v>37</v>
      </c>
      <c r="J20" s="51">
        <v>16</v>
      </c>
      <c r="K20" s="54">
        <v>0</v>
      </c>
      <c r="L20" s="55">
        <v>53</v>
      </c>
      <c r="M20" s="56">
        <v>42</v>
      </c>
      <c r="N20" s="51">
        <v>12</v>
      </c>
      <c r="O20" s="54">
        <v>1</v>
      </c>
      <c r="P20" s="52">
        <v>55</v>
      </c>
      <c r="Q20" s="53">
        <v>-2</v>
      </c>
      <c r="R20" s="54">
        <v>11</v>
      </c>
      <c r="S20" s="54">
        <v>12</v>
      </c>
      <c r="T20" s="55">
        <v>23</v>
      </c>
      <c r="U20" s="56">
        <v>11</v>
      </c>
      <c r="V20" s="54">
        <v>11</v>
      </c>
      <c r="W20" s="55">
        <v>22</v>
      </c>
      <c r="X20" s="57">
        <v>1</v>
      </c>
      <c r="Y20" s="52">
        <v>10260</v>
      </c>
      <c r="Z20" s="49">
        <v>-4</v>
      </c>
      <c r="AA20" s="2"/>
    </row>
    <row r="21" spans="1:27" ht="42.75" customHeight="1">
      <c r="A21" s="15"/>
      <c r="B21" s="308" t="s">
        <v>38</v>
      </c>
      <c r="C21" s="257" t="s">
        <v>39</v>
      </c>
      <c r="D21" s="258"/>
      <c r="E21" s="77">
        <v>8526</v>
      </c>
      <c r="F21" s="78">
        <v>4062</v>
      </c>
      <c r="G21" s="79">
        <v>4464</v>
      </c>
      <c r="H21" s="80">
        <v>-9</v>
      </c>
      <c r="I21" s="77">
        <v>8</v>
      </c>
      <c r="J21" s="78">
        <v>10</v>
      </c>
      <c r="K21" s="77">
        <v>0</v>
      </c>
      <c r="L21" s="81">
        <v>18</v>
      </c>
      <c r="M21" s="82">
        <v>15</v>
      </c>
      <c r="N21" s="78">
        <v>7</v>
      </c>
      <c r="O21" s="77">
        <v>0</v>
      </c>
      <c r="P21" s="79">
        <v>22</v>
      </c>
      <c r="Q21" s="80">
        <v>-4</v>
      </c>
      <c r="R21" s="77">
        <v>3</v>
      </c>
      <c r="S21" s="77">
        <v>2</v>
      </c>
      <c r="T21" s="81">
        <v>5</v>
      </c>
      <c r="U21" s="82">
        <v>5</v>
      </c>
      <c r="V21" s="77">
        <v>5</v>
      </c>
      <c r="W21" s="81">
        <v>10</v>
      </c>
      <c r="X21" s="83">
        <v>-5</v>
      </c>
      <c r="Y21" s="79">
        <v>3750</v>
      </c>
      <c r="Z21" s="84">
        <v>-4</v>
      </c>
      <c r="AA21" s="2"/>
    </row>
    <row r="22" spans="1:27" ht="42.75" customHeight="1">
      <c r="A22" s="15"/>
      <c r="B22" s="309"/>
      <c r="C22" s="234" t="s">
        <v>22</v>
      </c>
      <c r="D22" s="235"/>
      <c r="E22" s="85">
        <v>8526</v>
      </c>
      <c r="F22" s="41">
        <v>4062</v>
      </c>
      <c r="G22" s="42">
        <v>4464</v>
      </c>
      <c r="H22" s="43">
        <v>-9</v>
      </c>
      <c r="I22" s="40">
        <v>8</v>
      </c>
      <c r="J22" s="41">
        <v>10</v>
      </c>
      <c r="K22" s="54">
        <v>0</v>
      </c>
      <c r="L22" s="44">
        <v>18</v>
      </c>
      <c r="M22" s="45">
        <v>15</v>
      </c>
      <c r="N22" s="41">
        <v>7</v>
      </c>
      <c r="O22" s="40">
        <v>0</v>
      </c>
      <c r="P22" s="42">
        <v>22</v>
      </c>
      <c r="Q22" s="43">
        <v>-4</v>
      </c>
      <c r="R22" s="40">
        <v>3</v>
      </c>
      <c r="S22" s="40">
        <v>2</v>
      </c>
      <c r="T22" s="44">
        <v>5</v>
      </c>
      <c r="U22" s="45">
        <v>5</v>
      </c>
      <c r="V22" s="40">
        <v>5</v>
      </c>
      <c r="W22" s="44">
        <v>10</v>
      </c>
      <c r="X22" s="46">
        <v>-5</v>
      </c>
      <c r="Y22" s="42">
        <v>3750</v>
      </c>
      <c r="Z22" s="49">
        <v>-4</v>
      </c>
      <c r="AA22" s="2"/>
    </row>
    <row r="23" spans="1:27" ht="42.75" customHeight="1">
      <c r="A23" s="15"/>
      <c r="B23" s="245" t="s">
        <v>40</v>
      </c>
      <c r="C23" s="240" t="s">
        <v>41</v>
      </c>
      <c r="D23" s="241"/>
      <c r="E23" s="86">
        <v>18243</v>
      </c>
      <c r="F23" s="87">
        <v>8514</v>
      </c>
      <c r="G23" s="88">
        <v>9729</v>
      </c>
      <c r="H23" s="89">
        <v>-27</v>
      </c>
      <c r="I23" s="90">
        <v>18</v>
      </c>
      <c r="J23" s="87">
        <v>6</v>
      </c>
      <c r="K23" s="90">
        <v>0</v>
      </c>
      <c r="L23" s="91">
        <v>24</v>
      </c>
      <c r="M23" s="92">
        <v>25</v>
      </c>
      <c r="N23" s="87">
        <v>10</v>
      </c>
      <c r="O23" s="90">
        <v>0</v>
      </c>
      <c r="P23" s="88">
        <v>35</v>
      </c>
      <c r="Q23" s="89">
        <v>-11</v>
      </c>
      <c r="R23" s="90">
        <v>0</v>
      </c>
      <c r="S23" s="90">
        <v>3</v>
      </c>
      <c r="T23" s="91">
        <v>3</v>
      </c>
      <c r="U23" s="92">
        <v>11</v>
      </c>
      <c r="V23" s="90">
        <v>8</v>
      </c>
      <c r="W23" s="91">
        <v>19</v>
      </c>
      <c r="X23" s="93">
        <v>-16</v>
      </c>
      <c r="Y23" s="88">
        <v>7485</v>
      </c>
      <c r="Z23" s="94">
        <v>3</v>
      </c>
      <c r="AA23" s="2"/>
    </row>
    <row r="24" spans="1:27" ht="42.75" customHeight="1">
      <c r="A24" s="15"/>
      <c r="B24" s="246"/>
      <c r="C24" s="232" t="s">
        <v>42</v>
      </c>
      <c r="D24" s="233"/>
      <c r="E24" s="95">
        <v>6831</v>
      </c>
      <c r="F24" s="96">
        <v>3234</v>
      </c>
      <c r="G24" s="97">
        <v>3597</v>
      </c>
      <c r="H24" s="98">
        <v>-15</v>
      </c>
      <c r="I24" s="99">
        <v>3</v>
      </c>
      <c r="J24" s="96">
        <v>5</v>
      </c>
      <c r="K24" s="99">
        <v>0</v>
      </c>
      <c r="L24" s="100">
        <v>8</v>
      </c>
      <c r="M24" s="101">
        <v>8</v>
      </c>
      <c r="N24" s="96">
        <v>5</v>
      </c>
      <c r="O24" s="99">
        <v>0</v>
      </c>
      <c r="P24" s="97">
        <v>13</v>
      </c>
      <c r="Q24" s="98">
        <v>-5</v>
      </c>
      <c r="R24" s="99">
        <v>1</v>
      </c>
      <c r="S24" s="99">
        <v>0</v>
      </c>
      <c r="T24" s="100">
        <v>1</v>
      </c>
      <c r="U24" s="101">
        <v>5</v>
      </c>
      <c r="V24" s="99">
        <v>6</v>
      </c>
      <c r="W24" s="100">
        <v>11</v>
      </c>
      <c r="X24" s="102">
        <v>-10</v>
      </c>
      <c r="Y24" s="97">
        <v>2854</v>
      </c>
      <c r="Z24" s="103">
        <v>-6</v>
      </c>
      <c r="AA24" s="2"/>
    </row>
    <row r="25" spans="1:27" ht="42.75" customHeight="1">
      <c r="A25" s="15"/>
      <c r="B25" s="247"/>
      <c r="C25" s="243" t="s">
        <v>22</v>
      </c>
      <c r="D25" s="244"/>
      <c r="E25" s="54">
        <v>25074</v>
      </c>
      <c r="F25" s="51">
        <v>11748</v>
      </c>
      <c r="G25" s="52">
        <v>13326</v>
      </c>
      <c r="H25" s="53">
        <v>-42</v>
      </c>
      <c r="I25" s="54">
        <v>21</v>
      </c>
      <c r="J25" s="51">
        <v>11</v>
      </c>
      <c r="K25" s="54">
        <v>0</v>
      </c>
      <c r="L25" s="55">
        <v>32</v>
      </c>
      <c r="M25" s="56">
        <v>33</v>
      </c>
      <c r="N25" s="51">
        <v>15</v>
      </c>
      <c r="O25" s="54">
        <v>0</v>
      </c>
      <c r="P25" s="52">
        <v>48</v>
      </c>
      <c r="Q25" s="53">
        <v>-16</v>
      </c>
      <c r="R25" s="54">
        <v>1</v>
      </c>
      <c r="S25" s="54">
        <v>3</v>
      </c>
      <c r="T25" s="55">
        <v>4</v>
      </c>
      <c r="U25" s="56">
        <v>16</v>
      </c>
      <c r="V25" s="54">
        <v>14</v>
      </c>
      <c r="W25" s="55">
        <v>30</v>
      </c>
      <c r="X25" s="57">
        <v>-26</v>
      </c>
      <c r="Y25" s="52">
        <v>10339</v>
      </c>
      <c r="Z25" s="49">
        <v>-3</v>
      </c>
      <c r="AA25" s="2"/>
    </row>
    <row r="26" spans="1:44" ht="42.75" customHeight="1">
      <c r="A26" s="15"/>
      <c r="B26" s="227" t="s">
        <v>43</v>
      </c>
      <c r="C26" s="230" t="s">
        <v>44</v>
      </c>
      <c r="D26" s="231"/>
      <c r="E26" s="85">
        <v>19711</v>
      </c>
      <c r="F26" s="41">
        <v>9411</v>
      </c>
      <c r="G26" s="42">
        <v>10300</v>
      </c>
      <c r="H26" s="43">
        <v>0</v>
      </c>
      <c r="I26" s="40">
        <v>24</v>
      </c>
      <c r="J26" s="41">
        <v>16</v>
      </c>
      <c r="K26" s="40">
        <v>0</v>
      </c>
      <c r="L26" s="44">
        <v>40</v>
      </c>
      <c r="M26" s="45">
        <v>27</v>
      </c>
      <c r="N26" s="41">
        <v>17</v>
      </c>
      <c r="O26" s="40">
        <v>1</v>
      </c>
      <c r="P26" s="42">
        <v>45</v>
      </c>
      <c r="Q26" s="43">
        <v>-5</v>
      </c>
      <c r="R26" s="40">
        <v>12</v>
      </c>
      <c r="S26" s="40">
        <v>8</v>
      </c>
      <c r="T26" s="44">
        <v>20</v>
      </c>
      <c r="U26" s="45">
        <v>8</v>
      </c>
      <c r="V26" s="40">
        <v>7</v>
      </c>
      <c r="W26" s="44">
        <v>15</v>
      </c>
      <c r="X26" s="46">
        <v>5</v>
      </c>
      <c r="Y26" s="42">
        <v>8671</v>
      </c>
      <c r="Z26" s="94">
        <v>-5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5"/>
      <c r="B27" s="228"/>
      <c r="C27" s="230" t="s">
        <v>45</v>
      </c>
      <c r="D27" s="231"/>
      <c r="E27" s="85">
        <v>16465</v>
      </c>
      <c r="F27" s="41">
        <v>8046</v>
      </c>
      <c r="G27" s="42">
        <v>8419</v>
      </c>
      <c r="H27" s="43">
        <v>-3</v>
      </c>
      <c r="I27" s="40">
        <v>14</v>
      </c>
      <c r="J27" s="41">
        <v>28</v>
      </c>
      <c r="K27" s="40">
        <v>0</v>
      </c>
      <c r="L27" s="44">
        <v>42</v>
      </c>
      <c r="M27" s="45">
        <v>21</v>
      </c>
      <c r="N27" s="41">
        <v>11</v>
      </c>
      <c r="O27" s="40">
        <v>0</v>
      </c>
      <c r="P27" s="42">
        <v>32</v>
      </c>
      <c r="Q27" s="43">
        <v>10</v>
      </c>
      <c r="R27" s="40">
        <v>5</v>
      </c>
      <c r="S27" s="40">
        <v>3</v>
      </c>
      <c r="T27" s="44">
        <v>8</v>
      </c>
      <c r="U27" s="45">
        <v>13</v>
      </c>
      <c r="V27" s="40">
        <v>8</v>
      </c>
      <c r="W27" s="44">
        <v>21</v>
      </c>
      <c r="X27" s="46">
        <v>-13</v>
      </c>
      <c r="Y27" s="42">
        <v>6541</v>
      </c>
      <c r="Z27" s="49">
        <v>0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5"/>
      <c r="B28" s="228"/>
      <c r="C28" s="230" t="s">
        <v>46</v>
      </c>
      <c r="D28" s="248"/>
      <c r="E28" s="85">
        <v>985</v>
      </c>
      <c r="F28" s="41">
        <v>492</v>
      </c>
      <c r="G28" s="42">
        <v>493</v>
      </c>
      <c r="H28" s="43">
        <v>-4</v>
      </c>
      <c r="I28" s="40">
        <v>0</v>
      </c>
      <c r="J28" s="41">
        <v>0</v>
      </c>
      <c r="K28" s="40">
        <v>0</v>
      </c>
      <c r="L28" s="44">
        <v>0</v>
      </c>
      <c r="M28" s="45">
        <v>0</v>
      </c>
      <c r="N28" s="41">
        <v>1</v>
      </c>
      <c r="O28" s="40">
        <v>0</v>
      </c>
      <c r="P28" s="42">
        <v>1</v>
      </c>
      <c r="Q28" s="43">
        <v>-1</v>
      </c>
      <c r="R28" s="40">
        <v>1</v>
      </c>
      <c r="S28" s="40">
        <v>0</v>
      </c>
      <c r="T28" s="44">
        <v>1</v>
      </c>
      <c r="U28" s="45">
        <v>2</v>
      </c>
      <c r="V28" s="40">
        <v>2</v>
      </c>
      <c r="W28" s="44">
        <v>4</v>
      </c>
      <c r="X28" s="46">
        <v>-3</v>
      </c>
      <c r="Y28" s="42">
        <v>488</v>
      </c>
      <c r="Z28" s="49">
        <v>-3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5"/>
      <c r="B29" s="228"/>
      <c r="C29" s="230" t="s">
        <v>47</v>
      </c>
      <c r="D29" s="231"/>
      <c r="E29" s="85">
        <v>4809</v>
      </c>
      <c r="F29" s="41">
        <v>2231</v>
      </c>
      <c r="G29" s="42">
        <v>2578</v>
      </c>
      <c r="H29" s="43">
        <v>-11</v>
      </c>
      <c r="I29" s="40">
        <v>1</v>
      </c>
      <c r="J29" s="41">
        <v>0</v>
      </c>
      <c r="K29" s="40">
        <v>0</v>
      </c>
      <c r="L29" s="44">
        <v>1</v>
      </c>
      <c r="M29" s="45">
        <v>10</v>
      </c>
      <c r="N29" s="41">
        <v>2</v>
      </c>
      <c r="O29" s="40">
        <v>0</v>
      </c>
      <c r="P29" s="42">
        <v>12</v>
      </c>
      <c r="Q29" s="43">
        <v>-11</v>
      </c>
      <c r="R29" s="40">
        <v>0</v>
      </c>
      <c r="S29" s="40">
        <v>4</v>
      </c>
      <c r="T29" s="44">
        <v>4</v>
      </c>
      <c r="U29" s="45">
        <v>3</v>
      </c>
      <c r="V29" s="40">
        <v>1</v>
      </c>
      <c r="W29" s="44">
        <v>4</v>
      </c>
      <c r="X29" s="46">
        <v>0</v>
      </c>
      <c r="Y29" s="42">
        <v>1892</v>
      </c>
      <c r="Z29" s="49">
        <v>-6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5"/>
      <c r="B30" s="228"/>
      <c r="C30" s="230" t="s">
        <v>48</v>
      </c>
      <c r="D30" s="231"/>
      <c r="E30" s="85">
        <v>15002</v>
      </c>
      <c r="F30" s="41">
        <v>7055</v>
      </c>
      <c r="G30" s="42">
        <v>7947</v>
      </c>
      <c r="H30" s="43">
        <v>-6</v>
      </c>
      <c r="I30" s="40">
        <v>24</v>
      </c>
      <c r="J30" s="41">
        <v>11</v>
      </c>
      <c r="K30" s="40">
        <v>0</v>
      </c>
      <c r="L30" s="44">
        <v>35</v>
      </c>
      <c r="M30" s="45">
        <v>15</v>
      </c>
      <c r="N30" s="41">
        <v>16</v>
      </c>
      <c r="O30" s="40">
        <v>0</v>
      </c>
      <c r="P30" s="42">
        <v>31</v>
      </c>
      <c r="Q30" s="43">
        <v>4</v>
      </c>
      <c r="R30" s="40">
        <v>3</v>
      </c>
      <c r="S30" s="40">
        <v>4</v>
      </c>
      <c r="T30" s="44">
        <v>7</v>
      </c>
      <c r="U30" s="45">
        <v>12</v>
      </c>
      <c r="V30" s="40">
        <v>5</v>
      </c>
      <c r="W30" s="44">
        <v>17</v>
      </c>
      <c r="X30" s="46">
        <v>-10</v>
      </c>
      <c r="Y30" s="42">
        <v>6049</v>
      </c>
      <c r="Z30" s="49">
        <v>2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5"/>
      <c r="B31" s="228"/>
      <c r="C31" s="232" t="s">
        <v>49</v>
      </c>
      <c r="D31" s="233"/>
      <c r="E31" s="95">
        <v>9740</v>
      </c>
      <c r="F31" s="96">
        <v>4591</v>
      </c>
      <c r="G31" s="97">
        <v>5149</v>
      </c>
      <c r="H31" s="98">
        <v>-8</v>
      </c>
      <c r="I31" s="99">
        <v>6</v>
      </c>
      <c r="J31" s="96">
        <v>4</v>
      </c>
      <c r="K31" s="99">
        <v>0</v>
      </c>
      <c r="L31" s="100">
        <v>10</v>
      </c>
      <c r="M31" s="101">
        <v>12</v>
      </c>
      <c r="N31" s="96">
        <v>5</v>
      </c>
      <c r="O31" s="99">
        <v>0</v>
      </c>
      <c r="P31" s="97">
        <v>17</v>
      </c>
      <c r="Q31" s="98">
        <v>-7</v>
      </c>
      <c r="R31" s="99">
        <v>3</v>
      </c>
      <c r="S31" s="99">
        <v>5</v>
      </c>
      <c r="T31" s="100">
        <v>8</v>
      </c>
      <c r="U31" s="101">
        <v>6</v>
      </c>
      <c r="V31" s="99">
        <v>3</v>
      </c>
      <c r="W31" s="100">
        <v>9</v>
      </c>
      <c r="X31" s="102">
        <v>-1</v>
      </c>
      <c r="Y31" s="97">
        <v>3959</v>
      </c>
      <c r="Z31" s="103">
        <v>-1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5"/>
      <c r="B32" s="229"/>
      <c r="C32" s="234" t="s">
        <v>22</v>
      </c>
      <c r="D32" s="235"/>
      <c r="E32" s="85">
        <v>66712</v>
      </c>
      <c r="F32" s="41">
        <v>31826</v>
      </c>
      <c r="G32" s="42">
        <v>34886</v>
      </c>
      <c r="H32" s="43">
        <v>-32</v>
      </c>
      <c r="I32" s="40">
        <v>69</v>
      </c>
      <c r="J32" s="41">
        <v>59</v>
      </c>
      <c r="K32" s="40">
        <v>0</v>
      </c>
      <c r="L32" s="44">
        <v>128</v>
      </c>
      <c r="M32" s="45">
        <v>85</v>
      </c>
      <c r="N32" s="41">
        <v>52</v>
      </c>
      <c r="O32" s="40">
        <v>1</v>
      </c>
      <c r="P32" s="42">
        <v>138</v>
      </c>
      <c r="Q32" s="43">
        <v>-10</v>
      </c>
      <c r="R32" s="40">
        <v>24</v>
      </c>
      <c r="S32" s="40">
        <v>24</v>
      </c>
      <c r="T32" s="44">
        <v>48</v>
      </c>
      <c r="U32" s="45">
        <v>44</v>
      </c>
      <c r="V32" s="40">
        <v>26</v>
      </c>
      <c r="W32" s="44">
        <v>70</v>
      </c>
      <c r="X32" s="46">
        <v>-22</v>
      </c>
      <c r="Y32" s="42">
        <v>27600</v>
      </c>
      <c r="Z32" s="49">
        <v>-13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5"/>
      <c r="B33" s="237" t="s">
        <v>50</v>
      </c>
      <c r="C33" s="240" t="s">
        <v>51</v>
      </c>
      <c r="D33" s="241"/>
      <c r="E33" s="86">
        <v>17217</v>
      </c>
      <c r="F33" s="87">
        <v>8193</v>
      </c>
      <c r="G33" s="88">
        <v>9024</v>
      </c>
      <c r="H33" s="89">
        <v>28</v>
      </c>
      <c r="I33" s="90">
        <v>48</v>
      </c>
      <c r="J33" s="87">
        <v>15</v>
      </c>
      <c r="K33" s="90">
        <v>0</v>
      </c>
      <c r="L33" s="91">
        <v>63</v>
      </c>
      <c r="M33" s="92">
        <v>19</v>
      </c>
      <c r="N33" s="87">
        <v>10</v>
      </c>
      <c r="O33" s="90">
        <v>0</v>
      </c>
      <c r="P33" s="88">
        <v>29</v>
      </c>
      <c r="Q33" s="89">
        <v>34</v>
      </c>
      <c r="R33" s="90">
        <v>5</v>
      </c>
      <c r="S33" s="90">
        <v>4</v>
      </c>
      <c r="T33" s="91">
        <v>9</v>
      </c>
      <c r="U33" s="92">
        <v>9</v>
      </c>
      <c r="V33" s="90">
        <v>6</v>
      </c>
      <c r="W33" s="91">
        <v>15</v>
      </c>
      <c r="X33" s="93">
        <v>-6</v>
      </c>
      <c r="Y33" s="88">
        <v>6883</v>
      </c>
      <c r="Z33" s="94">
        <v>19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5"/>
      <c r="B34" s="238"/>
      <c r="C34" s="230" t="s">
        <v>52</v>
      </c>
      <c r="D34" s="231"/>
      <c r="E34" s="85">
        <v>1441</v>
      </c>
      <c r="F34" s="41">
        <v>704</v>
      </c>
      <c r="G34" s="42">
        <v>737</v>
      </c>
      <c r="H34" s="43">
        <v>-2</v>
      </c>
      <c r="I34" s="40">
        <v>3</v>
      </c>
      <c r="J34" s="41">
        <v>0</v>
      </c>
      <c r="K34" s="40">
        <v>0</v>
      </c>
      <c r="L34" s="44">
        <v>3</v>
      </c>
      <c r="M34" s="45">
        <v>4</v>
      </c>
      <c r="N34" s="41">
        <v>0</v>
      </c>
      <c r="O34" s="40">
        <v>0</v>
      </c>
      <c r="P34" s="42">
        <v>4</v>
      </c>
      <c r="Q34" s="43">
        <v>-1</v>
      </c>
      <c r="R34" s="40">
        <v>0</v>
      </c>
      <c r="S34" s="40">
        <v>0</v>
      </c>
      <c r="T34" s="44">
        <v>0</v>
      </c>
      <c r="U34" s="45">
        <v>1</v>
      </c>
      <c r="V34" s="40">
        <v>0</v>
      </c>
      <c r="W34" s="44">
        <v>1</v>
      </c>
      <c r="X34" s="46">
        <v>-1</v>
      </c>
      <c r="Y34" s="42">
        <v>618</v>
      </c>
      <c r="Z34" s="49">
        <v>-4</v>
      </c>
      <c r="AA34" s="2"/>
      <c r="AB34" s="2"/>
      <c r="AC34" s="2"/>
      <c r="AD34" s="2"/>
      <c r="AN34" s="2"/>
      <c r="AO34" s="104"/>
      <c r="AP34" s="2"/>
      <c r="AQ34" s="2"/>
      <c r="AR34" s="2"/>
    </row>
    <row r="35" spans="1:44" ht="42.75" customHeight="1">
      <c r="A35" s="15"/>
      <c r="B35" s="238"/>
      <c r="C35" s="230" t="s">
        <v>53</v>
      </c>
      <c r="D35" s="231"/>
      <c r="E35" s="85">
        <v>2441</v>
      </c>
      <c r="F35" s="41">
        <v>1241</v>
      </c>
      <c r="G35" s="42">
        <v>1200</v>
      </c>
      <c r="H35" s="43">
        <v>-4</v>
      </c>
      <c r="I35" s="40">
        <v>1</v>
      </c>
      <c r="J35" s="41">
        <v>0</v>
      </c>
      <c r="K35" s="40">
        <v>0</v>
      </c>
      <c r="L35" s="44">
        <v>1</v>
      </c>
      <c r="M35" s="45">
        <v>0</v>
      </c>
      <c r="N35" s="41">
        <v>3</v>
      </c>
      <c r="O35" s="40">
        <v>0</v>
      </c>
      <c r="P35" s="42">
        <v>3</v>
      </c>
      <c r="Q35" s="43">
        <v>-2</v>
      </c>
      <c r="R35" s="40">
        <v>0</v>
      </c>
      <c r="S35" s="40">
        <v>2</v>
      </c>
      <c r="T35" s="44">
        <v>2</v>
      </c>
      <c r="U35" s="45">
        <v>3</v>
      </c>
      <c r="V35" s="40">
        <v>1</v>
      </c>
      <c r="W35" s="44">
        <v>4</v>
      </c>
      <c r="X35" s="46">
        <v>-2</v>
      </c>
      <c r="Y35" s="42">
        <v>1049</v>
      </c>
      <c r="Z35" s="49">
        <v>0</v>
      </c>
      <c r="AA35" s="2"/>
      <c r="AB35" s="2"/>
      <c r="AC35" s="2"/>
      <c r="AD35" s="2"/>
      <c r="AN35" s="105"/>
      <c r="AO35" s="106"/>
      <c r="AP35" s="2"/>
      <c r="AQ35" s="2"/>
      <c r="AR35" s="2"/>
    </row>
    <row r="36" spans="1:44" ht="42.75" customHeight="1">
      <c r="A36" s="15"/>
      <c r="B36" s="238"/>
      <c r="C36" s="232" t="s">
        <v>54</v>
      </c>
      <c r="D36" s="242"/>
      <c r="E36" s="99">
        <v>4687</v>
      </c>
      <c r="F36" s="96">
        <v>2282</v>
      </c>
      <c r="G36" s="97">
        <v>2405</v>
      </c>
      <c r="H36" s="98">
        <v>-21</v>
      </c>
      <c r="I36" s="99">
        <v>5</v>
      </c>
      <c r="J36" s="96">
        <v>2</v>
      </c>
      <c r="K36" s="99">
        <v>0</v>
      </c>
      <c r="L36" s="100">
        <v>7</v>
      </c>
      <c r="M36" s="101">
        <v>11</v>
      </c>
      <c r="N36" s="96">
        <v>2</v>
      </c>
      <c r="O36" s="99">
        <v>1</v>
      </c>
      <c r="P36" s="97">
        <v>14</v>
      </c>
      <c r="Q36" s="98">
        <v>-7</v>
      </c>
      <c r="R36" s="99">
        <v>0</v>
      </c>
      <c r="S36" s="99">
        <v>0</v>
      </c>
      <c r="T36" s="100">
        <v>0</v>
      </c>
      <c r="U36" s="101">
        <v>10</v>
      </c>
      <c r="V36" s="99">
        <v>4</v>
      </c>
      <c r="W36" s="100">
        <v>14</v>
      </c>
      <c r="X36" s="102">
        <v>-14</v>
      </c>
      <c r="Y36" s="97">
        <v>2101</v>
      </c>
      <c r="Z36" s="103">
        <v>-8</v>
      </c>
      <c r="AA36" s="2"/>
      <c r="AB36" s="2"/>
      <c r="AC36" s="2"/>
      <c r="AD36" s="2"/>
      <c r="AN36" s="105"/>
      <c r="AO36" s="106"/>
      <c r="AP36" s="2"/>
      <c r="AQ36" s="2"/>
      <c r="AR36" s="2"/>
    </row>
    <row r="37" spans="1:44" ht="42.75" customHeight="1">
      <c r="A37" s="15"/>
      <c r="B37" s="239"/>
      <c r="C37" s="243" t="s">
        <v>67</v>
      </c>
      <c r="D37" s="244"/>
      <c r="E37" s="54">
        <v>25786</v>
      </c>
      <c r="F37" s="51">
        <v>12420</v>
      </c>
      <c r="G37" s="52">
        <v>13366</v>
      </c>
      <c r="H37" s="53">
        <v>1</v>
      </c>
      <c r="I37" s="54">
        <v>57</v>
      </c>
      <c r="J37" s="51">
        <v>17</v>
      </c>
      <c r="K37" s="54">
        <v>0</v>
      </c>
      <c r="L37" s="55">
        <v>74</v>
      </c>
      <c r="M37" s="56">
        <v>34</v>
      </c>
      <c r="N37" s="51">
        <v>15</v>
      </c>
      <c r="O37" s="54">
        <v>1</v>
      </c>
      <c r="P37" s="52">
        <v>50</v>
      </c>
      <c r="Q37" s="53">
        <v>24</v>
      </c>
      <c r="R37" s="54">
        <v>5</v>
      </c>
      <c r="S37" s="54">
        <v>6</v>
      </c>
      <c r="T37" s="55">
        <v>11</v>
      </c>
      <c r="U37" s="56">
        <v>23</v>
      </c>
      <c r="V37" s="54">
        <v>11</v>
      </c>
      <c r="W37" s="55">
        <v>34</v>
      </c>
      <c r="X37" s="57">
        <v>-23</v>
      </c>
      <c r="Y37" s="52">
        <v>10651</v>
      </c>
      <c r="Z37" s="58">
        <v>7</v>
      </c>
      <c r="AA37" s="2"/>
      <c r="AB37" s="2"/>
      <c r="AC37" s="2"/>
      <c r="AD37" s="2"/>
      <c r="AN37" s="2"/>
      <c r="AO37" s="106"/>
      <c r="AP37" s="2"/>
      <c r="AQ37" s="2"/>
      <c r="AR37" s="2"/>
    </row>
    <row r="38" spans="1:44" ht="42.75" customHeight="1">
      <c r="A38" s="15"/>
      <c r="B38" s="227" t="s">
        <v>55</v>
      </c>
      <c r="C38" s="230" t="s">
        <v>56</v>
      </c>
      <c r="D38" s="231"/>
      <c r="E38" s="85">
        <v>11420</v>
      </c>
      <c r="F38" s="41">
        <v>5521</v>
      </c>
      <c r="G38" s="42">
        <v>5899</v>
      </c>
      <c r="H38" s="43">
        <v>-18</v>
      </c>
      <c r="I38" s="40">
        <v>6</v>
      </c>
      <c r="J38" s="41">
        <v>4</v>
      </c>
      <c r="K38" s="40">
        <v>0</v>
      </c>
      <c r="L38" s="44">
        <v>10</v>
      </c>
      <c r="M38" s="45">
        <v>5</v>
      </c>
      <c r="N38" s="41">
        <v>7</v>
      </c>
      <c r="O38" s="40">
        <v>0</v>
      </c>
      <c r="P38" s="42">
        <v>12</v>
      </c>
      <c r="Q38" s="43">
        <v>-2</v>
      </c>
      <c r="R38" s="40">
        <v>1</v>
      </c>
      <c r="S38" s="40">
        <v>2</v>
      </c>
      <c r="T38" s="44">
        <v>3</v>
      </c>
      <c r="U38" s="45">
        <v>12</v>
      </c>
      <c r="V38" s="40">
        <v>7</v>
      </c>
      <c r="W38" s="44">
        <v>19</v>
      </c>
      <c r="X38" s="46">
        <v>-16</v>
      </c>
      <c r="Y38" s="42">
        <v>4508</v>
      </c>
      <c r="Z38" s="94">
        <v>-10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5"/>
      <c r="B39" s="228"/>
      <c r="C39" s="230" t="s">
        <v>57</v>
      </c>
      <c r="D39" s="231"/>
      <c r="E39" s="85">
        <v>3515</v>
      </c>
      <c r="F39" s="41">
        <v>1699</v>
      </c>
      <c r="G39" s="42">
        <v>1816</v>
      </c>
      <c r="H39" s="43">
        <v>-8</v>
      </c>
      <c r="I39" s="40">
        <v>3</v>
      </c>
      <c r="J39" s="41">
        <v>0</v>
      </c>
      <c r="K39" s="40">
        <v>0</v>
      </c>
      <c r="L39" s="44">
        <v>3</v>
      </c>
      <c r="M39" s="45">
        <v>3</v>
      </c>
      <c r="N39" s="41">
        <v>3</v>
      </c>
      <c r="O39" s="40">
        <v>0</v>
      </c>
      <c r="P39" s="42">
        <v>6</v>
      </c>
      <c r="Q39" s="43">
        <v>-3</v>
      </c>
      <c r="R39" s="40">
        <v>2</v>
      </c>
      <c r="S39" s="40">
        <v>2</v>
      </c>
      <c r="T39" s="44">
        <v>4</v>
      </c>
      <c r="U39" s="45">
        <v>4</v>
      </c>
      <c r="V39" s="40">
        <v>5</v>
      </c>
      <c r="W39" s="44">
        <v>9</v>
      </c>
      <c r="X39" s="46">
        <v>-5</v>
      </c>
      <c r="Y39" s="42">
        <v>1462</v>
      </c>
      <c r="Z39" s="49">
        <v>-2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5"/>
      <c r="B40" s="228"/>
      <c r="C40" s="232" t="s">
        <v>75</v>
      </c>
      <c r="D40" s="233"/>
      <c r="E40" s="95">
        <v>3363</v>
      </c>
      <c r="F40" s="96">
        <v>1646</v>
      </c>
      <c r="G40" s="97">
        <v>1717</v>
      </c>
      <c r="H40" s="98">
        <v>-8</v>
      </c>
      <c r="I40" s="99">
        <v>2</v>
      </c>
      <c r="J40" s="96">
        <v>0</v>
      </c>
      <c r="K40" s="99">
        <v>0</v>
      </c>
      <c r="L40" s="100">
        <v>2</v>
      </c>
      <c r="M40" s="101">
        <v>2</v>
      </c>
      <c r="N40" s="96">
        <v>2</v>
      </c>
      <c r="O40" s="99">
        <v>0</v>
      </c>
      <c r="P40" s="97">
        <v>4</v>
      </c>
      <c r="Q40" s="98">
        <v>-2</v>
      </c>
      <c r="R40" s="99">
        <v>0</v>
      </c>
      <c r="S40" s="99">
        <v>0</v>
      </c>
      <c r="T40" s="100">
        <v>0</v>
      </c>
      <c r="U40" s="101">
        <v>4</v>
      </c>
      <c r="V40" s="99">
        <v>2</v>
      </c>
      <c r="W40" s="100">
        <v>6</v>
      </c>
      <c r="X40" s="102">
        <v>-6</v>
      </c>
      <c r="Y40" s="97">
        <v>1222</v>
      </c>
      <c r="Z40" s="103">
        <v>-3</v>
      </c>
      <c r="AA40" s="2"/>
      <c r="AB40" s="2"/>
      <c r="AC40" s="2"/>
      <c r="AD40" s="2"/>
      <c r="AN40" s="107"/>
      <c r="AO40" s="107"/>
      <c r="AP40" s="107"/>
      <c r="AQ40" s="108"/>
      <c r="AR40" s="2"/>
    </row>
    <row r="41" spans="1:44" ht="42.75" customHeight="1">
      <c r="A41" s="15"/>
      <c r="B41" s="229"/>
      <c r="C41" s="234" t="s">
        <v>67</v>
      </c>
      <c r="D41" s="235"/>
      <c r="E41" s="109">
        <v>18298</v>
      </c>
      <c r="F41" s="41">
        <v>8866</v>
      </c>
      <c r="G41" s="42">
        <v>9432</v>
      </c>
      <c r="H41" s="43">
        <v>-34</v>
      </c>
      <c r="I41" s="40">
        <v>11</v>
      </c>
      <c r="J41" s="41">
        <v>4</v>
      </c>
      <c r="K41" s="110">
        <v>0</v>
      </c>
      <c r="L41" s="44">
        <v>15</v>
      </c>
      <c r="M41" s="45">
        <v>10</v>
      </c>
      <c r="N41" s="41">
        <v>12</v>
      </c>
      <c r="O41" s="54">
        <v>0</v>
      </c>
      <c r="P41" s="52">
        <v>22</v>
      </c>
      <c r="Q41" s="43">
        <v>-7</v>
      </c>
      <c r="R41" s="40">
        <v>3</v>
      </c>
      <c r="S41" s="110">
        <v>4</v>
      </c>
      <c r="T41" s="44">
        <v>7</v>
      </c>
      <c r="U41" s="45">
        <v>20</v>
      </c>
      <c r="V41" s="40">
        <v>14</v>
      </c>
      <c r="W41" s="44">
        <v>34</v>
      </c>
      <c r="X41" s="46">
        <v>-27</v>
      </c>
      <c r="Y41" s="111">
        <v>7192</v>
      </c>
      <c r="Z41" s="112">
        <v>-15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08"/>
    </row>
    <row r="42" spans="1:44" ht="42.75" customHeight="1" thickBot="1">
      <c r="A42" s="15"/>
      <c r="B42" s="236" t="s">
        <v>59</v>
      </c>
      <c r="C42" s="236"/>
      <c r="D42" s="236"/>
      <c r="E42" s="113">
        <v>170033</v>
      </c>
      <c r="F42" s="114">
        <v>80887</v>
      </c>
      <c r="G42" s="115">
        <v>89146</v>
      </c>
      <c r="H42" s="116">
        <v>-117</v>
      </c>
      <c r="I42" s="117">
        <v>203</v>
      </c>
      <c r="J42" s="114">
        <v>117</v>
      </c>
      <c r="K42" s="117">
        <v>0</v>
      </c>
      <c r="L42" s="118">
        <v>320</v>
      </c>
      <c r="M42" s="119">
        <v>219</v>
      </c>
      <c r="N42" s="114">
        <v>113</v>
      </c>
      <c r="O42" s="120">
        <v>3</v>
      </c>
      <c r="P42" s="121">
        <v>335</v>
      </c>
      <c r="Q42" s="116">
        <v>-15</v>
      </c>
      <c r="R42" s="117">
        <v>47</v>
      </c>
      <c r="S42" s="117">
        <v>51</v>
      </c>
      <c r="T42" s="118">
        <v>98</v>
      </c>
      <c r="U42" s="119">
        <v>119</v>
      </c>
      <c r="V42" s="117">
        <v>81</v>
      </c>
      <c r="W42" s="118">
        <v>200</v>
      </c>
      <c r="X42" s="122">
        <v>-102</v>
      </c>
      <c r="Y42" s="115">
        <v>69792</v>
      </c>
      <c r="Z42" s="123">
        <v>-32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5"/>
      <c r="AR42" s="105"/>
    </row>
    <row r="43" spans="2:27" ht="42.75" customHeight="1" thickTop="1">
      <c r="B43" s="124"/>
      <c r="C43" s="124"/>
      <c r="D43" s="125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2"/>
    </row>
    <row r="44" spans="2:27" ht="42.75" customHeight="1">
      <c r="B44" s="126" t="s">
        <v>60</v>
      </c>
      <c r="C44" s="127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2"/>
    </row>
    <row r="45" spans="2:27" ht="42.75" customHeight="1">
      <c r="B45" s="126" t="s">
        <v>61</v>
      </c>
      <c r="C45" s="127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2"/>
    </row>
    <row r="46" spans="2:27" ht="42.75" customHeight="1">
      <c r="B46" s="126" t="s">
        <v>68</v>
      </c>
      <c r="C46" s="127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2"/>
    </row>
    <row r="47" spans="2:20" ht="42.75" customHeight="1">
      <c r="B47" s="126"/>
      <c r="C47" s="127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R47" s="126"/>
      <c r="S47" s="126"/>
      <c r="T47" s="126"/>
    </row>
    <row r="48" spans="2:17" ht="42.75" customHeight="1">
      <c r="B48" s="128"/>
      <c r="Q48" s="130" t="s">
        <v>62</v>
      </c>
    </row>
  </sheetData>
  <sheetProtection/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7874015748031497" right="0.7874015748031497" top="0.3937007874015748" bottom="0.1968503937007874" header="0" footer="0"/>
  <pageSetup horizontalDpi="600" verticalDpi="600" orientation="portrait" paperSize="9" scale="3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zoomScale="50" zoomScaleNormal="50" zoomScaleSheetLayoutView="40" workbookViewId="0" topLeftCell="A1">
      <selection activeCell="W4" sqref="W4:X4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796875" style="129" customWidth="1"/>
    <col min="4" max="4" width="9.296875" style="1" customWidth="1"/>
    <col min="5" max="5" width="15.59765625" style="1" customWidth="1"/>
    <col min="6" max="7" width="12.8984375" style="1" customWidth="1"/>
    <col min="8" max="8" width="9.59765625" style="1" bestFit="1" customWidth="1"/>
    <col min="9" max="9" width="7.5" style="1" customWidth="1"/>
    <col min="10" max="10" width="9.59765625" style="1" customWidth="1"/>
    <col min="11" max="11" width="8" style="1" bestFit="1" customWidth="1"/>
    <col min="12" max="12" width="8.3984375" style="1" customWidth="1"/>
    <col min="13" max="13" width="7.3984375" style="1" customWidth="1"/>
    <col min="14" max="14" width="9.59765625" style="1" customWidth="1"/>
    <col min="15" max="15" width="8" style="1" bestFit="1" customWidth="1"/>
    <col min="16" max="16" width="9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8.59765625" style="1" customWidth="1"/>
    <col min="22" max="22" width="5.69921875" style="1" customWidth="1"/>
    <col min="23" max="23" width="9.59765625" style="1" customWidth="1"/>
    <col min="24" max="24" width="7.796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63</v>
      </c>
      <c r="D1" s="4"/>
      <c r="E1" s="2"/>
      <c r="F1" s="2"/>
      <c r="G1" s="2"/>
      <c r="I1" s="5" t="s">
        <v>80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88">
        <f>E8</f>
        <v>1060438</v>
      </c>
      <c r="Q3" s="288"/>
      <c r="R3" s="288"/>
      <c r="S3" s="10" t="s">
        <v>0</v>
      </c>
      <c r="T3" s="11"/>
      <c r="U3" s="12" t="s">
        <v>1</v>
      </c>
      <c r="V3" s="11"/>
      <c r="W3" s="310">
        <f>H8</f>
        <v>-578</v>
      </c>
      <c r="X3" s="310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90">
        <f>Y8</f>
        <v>471139</v>
      </c>
      <c r="Q4" s="290"/>
      <c r="R4" s="290"/>
      <c r="S4" s="14" t="s">
        <v>2</v>
      </c>
      <c r="T4" s="11"/>
      <c r="U4" s="12" t="s">
        <v>1</v>
      </c>
      <c r="V4" s="11"/>
      <c r="W4" s="307">
        <f>Z8</f>
        <v>-212</v>
      </c>
      <c r="X4" s="307"/>
      <c r="Y4" s="13" t="str">
        <f>IF(W4&gt;0,"世帯増加）","世帯減少）")</f>
        <v>世帯減少）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5"/>
      <c r="B5" s="292" t="s">
        <v>3</v>
      </c>
      <c r="C5" s="293"/>
      <c r="D5" s="294"/>
      <c r="E5" s="301" t="s">
        <v>4</v>
      </c>
      <c r="F5" s="302"/>
      <c r="G5" s="302"/>
      <c r="H5" s="303"/>
      <c r="I5" s="304" t="s">
        <v>5</v>
      </c>
      <c r="J5" s="305"/>
      <c r="K5" s="305"/>
      <c r="L5" s="305"/>
      <c r="M5" s="305"/>
      <c r="N5" s="305"/>
      <c r="O5" s="305"/>
      <c r="P5" s="305"/>
      <c r="Q5" s="306"/>
      <c r="R5" s="304" t="s">
        <v>6</v>
      </c>
      <c r="S5" s="305"/>
      <c r="T5" s="305"/>
      <c r="U5" s="305"/>
      <c r="V5" s="305"/>
      <c r="W5" s="305"/>
      <c r="X5" s="306"/>
      <c r="Y5" s="268" t="s">
        <v>7</v>
      </c>
      <c r="Z5" s="269"/>
      <c r="AA5" s="2"/>
    </row>
    <row r="6" spans="1:27" ht="42.75" customHeight="1">
      <c r="A6" s="15"/>
      <c r="B6" s="295"/>
      <c r="C6" s="296"/>
      <c r="D6" s="297"/>
      <c r="E6" s="270" t="s">
        <v>64</v>
      </c>
      <c r="F6" s="272" t="s">
        <v>8</v>
      </c>
      <c r="G6" s="274" t="s">
        <v>9</v>
      </c>
      <c r="H6" s="16" t="s">
        <v>10</v>
      </c>
      <c r="I6" s="276" t="s">
        <v>11</v>
      </c>
      <c r="J6" s="277"/>
      <c r="K6" s="277"/>
      <c r="L6" s="278"/>
      <c r="M6" s="279" t="s">
        <v>12</v>
      </c>
      <c r="N6" s="280"/>
      <c r="O6" s="280"/>
      <c r="P6" s="281"/>
      <c r="Q6" s="17" t="s">
        <v>13</v>
      </c>
      <c r="R6" s="282" t="s">
        <v>14</v>
      </c>
      <c r="S6" s="283"/>
      <c r="T6" s="284"/>
      <c r="U6" s="285" t="s">
        <v>15</v>
      </c>
      <c r="V6" s="283"/>
      <c r="W6" s="284"/>
      <c r="X6" s="17" t="s">
        <v>16</v>
      </c>
      <c r="Y6" s="286" t="s">
        <v>17</v>
      </c>
      <c r="Z6" s="18" t="s">
        <v>18</v>
      </c>
      <c r="AA6" s="2"/>
    </row>
    <row r="7" spans="1:27" ht="42.75" customHeight="1" thickBot="1">
      <c r="A7" s="19"/>
      <c r="B7" s="298"/>
      <c r="C7" s="299"/>
      <c r="D7" s="300"/>
      <c r="E7" s="271"/>
      <c r="F7" s="273"/>
      <c r="G7" s="275"/>
      <c r="H7" s="20" t="s">
        <v>65</v>
      </c>
      <c r="I7" s="21" t="s">
        <v>19</v>
      </c>
      <c r="J7" s="22" t="s">
        <v>20</v>
      </c>
      <c r="K7" s="22" t="s">
        <v>21</v>
      </c>
      <c r="L7" s="23" t="s">
        <v>22</v>
      </c>
      <c r="M7" s="24" t="s">
        <v>19</v>
      </c>
      <c r="N7" s="25" t="s">
        <v>20</v>
      </c>
      <c r="O7" s="22" t="s">
        <v>21</v>
      </c>
      <c r="P7" s="26" t="s">
        <v>22</v>
      </c>
      <c r="Q7" s="27" t="s">
        <v>23</v>
      </c>
      <c r="R7" s="22" t="s">
        <v>8</v>
      </c>
      <c r="S7" s="22" t="s">
        <v>9</v>
      </c>
      <c r="T7" s="28" t="s">
        <v>22</v>
      </c>
      <c r="U7" s="24" t="s">
        <v>8</v>
      </c>
      <c r="V7" s="22" t="s">
        <v>9</v>
      </c>
      <c r="W7" s="29" t="s">
        <v>22</v>
      </c>
      <c r="X7" s="30" t="s">
        <v>23</v>
      </c>
      <c r="Y7" s="287"/>
      <c r="Z7" s="31" t="s">
        <v>24</v>
      </c>
      <c r="AA7" s="2"/>
    </row>
    <row r="8" spans="1:27" ht="45.75" customHeight="1" thickBot="1">
      <c r="A8" s="19"/>
      <c r="B8" s="259" t="s">
        <v>25</v>
      </c>
      <c r="C8" s="260"/>
      <c r="D8" s="261"/>
      <c r="E8" s="32">
        <v>1060438</v>
      </c>
      <c r="F8" s="33">
        <v>500744</v>
      </c>
      <c r="G8" s="34">
        <v>559694</v>
      </c>
      <c r="H8" s="35">
        <v>-578</v>
      </c>
      <c r="I8" s="32"/>
      <c r="J8" s="32">
        <v>1182</v>
      </c>
      <c r="K8" s="32"/>
      <c r="L8" s="36">
        <v>1182</v>
      </c>
      <c r="M8" s="37"/>
      <c r="N8" s="33">
        <v>1192</v>
      </c>
      <c r="O8" s="32"/>
      <c r="P8" s="36">
        <v>1192</v>
      </c>
      <c r="Q8" s="38">
        <v>-10</v>
      </c>
      <c r="R8" s="32">
        <v>354</v>
      </c>
      <c r="S8" s="32">
        <v>278</v>
      </c>
      <c r="T8" s="36">
        <v>632</v>
      </c>
      <c r="U8" s="37">
        <v>603</v>
      </c>
      <c r="V8" s="32">
        <v>597</v>
      </c>
      <c r="W8" s="36">
        <v>1200</v>
      </c>
      <c r="X8" s="38">
        <v>-568</v>
      </c>
      <c r="Y8" s="34">
        <v>471139</v>
      </c>
      <c r="Z8" s="39">
        <v>-212</v>
      </c>
      <c r="AA8" s="2"/>
    </row>
    <row r="9" spans="1:27" ht="42.75" customHeight="1">
      <c r="A9" s="19"/>
      <c r="B9" s="262" t="s">
        <v>26</v>
      </c>
      <c r="C9" s="265" t="s">
        <v>27</v>
      </c>
      <c r="D9" s="266"/>
      <c r="E9" s="40">
        <v>400559</v>
      </c>
      <c r="F9" s="41">
        <v>188932</v>
      </c>
      <c r="G9" s="42">
        <v>211627</v>
      </c>
      <c r="H9" s="43">
        <v>-216</v>
      </c>
      <c r="I9" s="40">
        <v>229</v>
      </c>
      <c r="J9" s="41">
        <v>501</v>
      </c>
      <c r="K9" s="40">
        <v>20</v>
      </c>
      <c r="L9" s="44">
        <v>750</v>
      </c>
      <c r="M9" s="45">
        <v>233</v>
      </c>
      <c r="N9" s="41">
        <v>601</v>
      </c>
      <c r="O9" s="40">
        <v>8</v>
      </c>
      <c r="P9" s="44">
        <v>842</v>
      </c>
      <c r="Q9" s="46">
        <v>-92</v>
      </c>
      <c r="R9" s="40">
        <v>128</v>
      </c>
      <c r="S9" s="40">
        <v>111</v>
      </c>
      <c r="T9" s="44">
        <v>239</v>
      </c>
      <c r="U9" s="45">
        <v>187</v>
      </c>
      <c r="V9" s="40">
        <v>176</v>
      </c>
      <c r="W9" s="44">
        <v>363</v>
      </c>
      <c r="X9" s="46">
        <v>-124</v>
      </c>
      <c r="Y9" s="42">
        <v>185735</v>
      </c>
      <c r="Z9" s="47">
        <v>-77</v>
      </c>
      <c r="AA9" s="2"/>
    </row>
    <row r="10" spans="1:27" ht="42.75" customHeight="1">
      <c r="A10" s="19"/>
      <c r="B10" s="263"/>
      <c r="C10" s="267" t="s">
        <v>28</v>
      </c>
      <c r="D10" s="248"/>
      <c r="E10" s="40">
        <v>159632</v>
      </c>
      <c r="F10" s="41">
        <v>74973</v>
      </c>
      <c r="G10" s="42">
        <v>84659</v>
      </c>
      <c r="H10" s="43">
        <v>-3</v>
      </c>
      <c r="I10" s="40">
        <v>146</v>
      </c>
      <c r="J10" s="41">
        <v>205</v>
      </c>
      <c r="K10" s="40">
        <v>2</v>
      </c>
      <c r="L10" s="44">
        <v>353</v>
      </c>
      <c r="M10" s="45">
        <v>104</v>
      </c>
      <c r="N10" s="41">
        <v>168</v>
      </c>
      <c r="O10" s="40">
        <v>7</v>
      </c>
      <c r="P10" s="44">
        <v>279</v>
      </c>
      <c r="Q10" s="46">
        <v>74</v>
      </c>
      <c r="R10" s="40">
        <v>59</v>
      </c>
      <c r="S10" s="40">
        <v>54</v>
      </c>
      <c r="T10" s="44">
        <v>113</v>
      </c>
      <c r="U10" s="45">
        <v>96</v>
      </c>
      <c r="V10" s="40">
        <v>94</v>
      </c>
      <c r="W10" s="44">
        <v>190</v>
      </c>
      <c r="X10" s="46">
        <v>-77</v>
      </c>
      <c r="Y10" s="42">
        <v>71352</v>
      </c>
      <c r="Z10" s="47">
        <v>-28</v>
      </c>
      <c r="AA10" s="2"/>
    </row>
    <row r="11" spans="1:27" ht="42.75" customHeight="1">
      <c r="A11" s="19"/>
      <c r="B11" s="263"/>
      <c r="C11" s="267" t="s">
        <v>29</v>
      </c>
      <c r="D11" s="248"/>
      <c r="E11" s="40">
        <v>116763</v>
      </c>
      <c r="F11" s="41">
        <v>55360</v>
      </c>
      <c r="G11" s="42">
        <v>61403</v>
      </c>
      <c r="H11" s="43">
        <v>-80</v>
      </c>
      <c r="I11" s="40">
        <v>56</v>
      </c>
      <c r="J11" s="41">
        <v>104</v>
      </c>
      <c r="K11" s="40">
        <v>0</v>
      </c>
      <c r="L11" s="48">
        <v>160</v>
      </c>
      <c r="M11" s="45">
        <v>66</v>
      </c>
      <c r="N11" s="41">
        <v>112</v>
      </c>
      <c r="O11" s="40">
        <v>0</v>
      </c>
      <c r="P11" s="48">
        <v>178</v>
      </c>
      <c r="Q11" s="46">
        <v>-18</v>
      </c>
      <c r="R11" s="40">
        <v>41</v>
      </c>
      <c r="S11" s="40">
        <v>33</v>
      </c>
      <c r="T11" s="48">
        <v>74</v>
      </c>
      <c r="U11" s="45">
        <v>65</v>
      </c>
      <c r="V11" s="40">
        <v>71</v>
      </c>
      <c r="W11" s="48">
        <v>136</v>
      </c>
      <c r="X11" s="46">
        <v>-62</v>
      </c>
      <c r="Y11" s="42">
        <v>51490</v>
      </c>
      <c r="Z11" s="47">
        <v>-20</v>
      </c>
      <c r="AA11" s="2"/>
    </row>
    <row r="12" spans="1:27" ht="42.75" customHeight="1">
      <c r="A12" s="19"/>
      <c r="B12" s="263"/>
      <c r="C12" s="267" t="s">
        <v>30</v>
      </c>
      <c r="D12" s="248"/>
      <c r="E12" s="40">
        <v>49831</v>
      </c>
      <c r="F12" s="41">
        <v>23455</v>
      </c>
      <c r="G12" s="42">
        <v>26376</v>
      </c>
      <c r="H12" s="43">
        <v>-22</v>
      </c>
      <c r="I12" s="40">
        <v>33</v>
      </c>
      <c r="J12" s="41">
        <v>64</v>
      </c>
      <c r="K12" s="40">
        <v>1</v>
      </c>
      <c r="L12" s="44">
        <v>98</v>
      </c>
      <c r="M12" s="45">
        <v>39</v>
      </c>
      <c r="N12" s="41">
        <v>42</v>
      </c>
      <c r="O12" s="40">
        <v>0</v>
      </c>
      <c r="P12" s="44">
        <v>81</v>
      </c>
      <c r="Q12" s="46">
        <v>17</v>
      </c>
      <c r="R12" s="40">
        <v>15</v>
      </c>
      <c r="S12" s="40">
        <v>8</v>
      </c>
      <c r="T12" s="44">
        <v>23</v>
      </c>
      <c r="U12" s="45">
        <v>26</v>
      </c>
      <c r="V12" s="40">
        <v>36</v>
      </c>
      <c r="W12" s="44">
        <v>62</v>
      </c>
      <c r="X12" s="46">
        <v>-39</v>
      </c>
      <c r="Y12" s="42">
        <v>21800</v>
      </c>
      <c r="Z12" s="47">
        <v>4</v>
      </c>
      <c r="AA12" s="2"/>
    </row>
    <row r="13" spans="1:27" ht="42.75" customHeight="1">
      <c r="A13" s="15"/>
      <c r="B13" s="263"/>
      <c r="C13" s="267" t="s">
        <v>31</v>
      </c>
      <c r="D13" s="248"/>
      <c r="E13" s="40">
        <v>43063</v>
      </c>
      <c r="F13" s="41">
        <v>20088</v>
      </c>
      <c r="G13" s="42">
        <v>22975</v>
      </c>
      <c r="H13" s="43">
        <v>-40</v>
      </c>
      <c r="I13" s="40">
        <v>29</v>
      </c>
      <c r="J13" s="41">
        <v>39</v>
      </c>
      <c r="K13" s="40">
        <v>2</v>
      </c>
      <c r="L13" s="44">
        <v>70</v>
      </c>
      <c r="M13" s="45">
        <v>55</v>
      </c>
      <c r="N13" s="41">
        <v>25</v>
      </c>
      <c r="O13" s="40">
        <v>1</v>
      </c>
      <c r="P13" s="44">
        <v>81</v>
      </c>
      <c r="Q13" s="46">
        <v>-11</v>
      </c>
      <c r="R13" s="40">
        <v>21</v>
      </c>
      <c r="S13" s="40">
        <v>12</v>
      </c>
      <c r="T13" s="44">
        <v>33</v>
      </c>
      <c r="U13" s="45">
        <v>30</v>
      </c>
      <c r="V13" s="40">
        <v>32</v>
      </c>
      <c r="W13" s="44">
        <v>62</v>
      </c>
      <c r="X13" s="46">
        <v>-29</v>
      </c>
      <c r="Y13" s="42">
        <v>19144</v>
      </c>
      <c r="Z13" s="47">
        <v>-11</v>
      </c>
      <c r="AA13" s="2"/>
    </row>
    <row r="14" spans="1:27" ht="42.75" customHeight="1">
      <c r="A14" s="15"/>
      <c r="B14" s="263"/>
      <c r="C14" s="267" t="s">
        <v>32</v>
      </c>
      <c r="D14" s="248"/>
      <c r="E14" s="40">
        <v>58874</v>
      </c>
      <c r="F14" s="41">
        <v>28006</v>
      </c>
      <c r="G14" s="42">
        <v>30868</v>
      </c>
      <c r="H14" s="43">
        <v>-53</v>
      </c>
      <c r="I14" s="40">
        <v>42</v>
      </c>
      <c r="J14" s="41">
        <v>77</v>
      </c>
      <c r="K14" s="40">
        <v>0</v>
      </c>
      <c r="L14" s="44">
        <v>119</v>
      </c>
      <c r="M14" s="45">
        <v>62</v>
      </c>
      <c r="N14" s="41">
        <v>72</v>
      </c>
      <c r="O14" s="40">
        <v>2</v>
      </c>
      <c r="P14" s="42">
        <v>136</v>
      </c>
      <c r="Q14" s="43">
        <v>-17</v>
      </c>
      <c r="R14" s="40">
        <v>15</v>
      </c>
      <c r="S14" s="40">
        <v>17</v>
      </c>
      <c r="T14" s="44">
        <v>32</v>
      </c>
      <c r="U14" s="45">
        <v>39</v>
      </c>
      <c r="V14" s="40">
        <v>29</v>
      </c>
      <c r="W14" s="44">
        <v>68</v>
      </c>
      <c r="X14" s="46">
        <v>-36</v>
      </c>
      <c r="Y14" s="42">
        <v>25068</v>
      </c>
      <c r="Z14" s="47">
        <v>-16</v>
      </c>
      <c r="AA14" s="2"/>
    </row>
    <row r="15" spans="1:27" ht="42.75" customHeight="1">
      <c r="A15" s="15"/>
      <c r="B15" s="263"/>
      <c r="C15" s="267" t="s">
        <v>33</v>
      </c>
      <c r="D15" s="248"/>
      <c r="E15" s="40">
        <v>16461</v>
      </c>
      <c r="F15" s="41">
        <v>7739</v>
      </c>
      <c r="G15" s="42">
        <v>8722</v>
      </c>
      <c r="H15" s="43">
        <v>-25</v>
      </c>
      <c r="I15" s="40">
        <v>10</v>
      </c>
      <c r="J15" s="41">
        <v>16</v>
      </c>
      <c r="K15" s="40">
        <v>1</v>
      </c>
      <c r="L15" s="44">
        <v>27</v>
      </c>
      <c r="M15" s="45">
        <v>11</v>
      </c>
      <c r="N15" s="41">
        <v>18</v>
      </c>
      <c r="O15" s="40">
        <v>0</v>
      </c>
      <c r="P15" s="42">
        <v>29</v>
      </c>
      <c r="Q15" s="43">
        <v>-2</v>
      </c>
      <c r="R15" s="40">
        <v>6</v>
      </c>
      <c r="S15" s="40">
        <v>1</v>
      </c>
      <c r="T15" s="44">
        <v>7</v>
      </c>
      <c r="U15" s="45">
        <v>16</v>
      </c>
      <c r="V15" s="40">
        <v>14</v>
      </c>
      <c r="W15" s="44">
        <v>30</v>
      </c>
      <c r="X15" s="46">
        <v>-23</v>
      </c>
      <c r="Y15" s="42">
        <v>7143</v>
      </c>
      <c r="Z15" s="49">
        <v>-11</v>
      </c>
      <c r="AA15" s="2"/>
    </row>
    <row r="16" spans="1:27" ht="42.75" customHeight="1">
      <c r="A16" s="15"/>
      <c r="B16" s="263"/>
      <c r="C16" s="267" t="s">
        <v>34</v>
      </c>
      <c r="D16" s="248"/>
      <c r="E16" s="40">
        <v>28103</v>
      </c>
      <c r="F16" s="41">
        <v>13242</v>
      </c>
      <c r="G16" s="42">
        <v>14861</v>
      </c>
      <c r="H16" s="43">
        <v>-10</v>
      </c>
      <c r="I16" s="40">
        <v>41</v>
      </c>
      <c r="J16" s="41">
        <v>18</v>
      </c>
      <c r="K16" s="40">
        <v>0</v>
      </c>
      <c r="L16" s="44">
        <v>59</v>
      </c>
      <c r="M16" s="45">
        <v>28</v>
      </c>
      <c r="N16" s="41">
        <v>14</v>
      </c>
      <c r="O16" s="40">
        <v>1</v>
      </c>
      <c r="P16" s="42">
        <v>43</v>
      </c>
      <c r="Q16" s="43">
        <v>16</v>
      </c>
      <c r="R16" s="40">
        <v>9</v>
      </c>
      <c r="S16" s="40">
        <v>4</v>
      </c>
      <c r="T16" s="44">
        <v>13</v>
      </c>
      <c r="U16" s="45">
        <v>16</v>
      </c>
      <c r="V16" s="40">
        <v>23</v>
      </c>
      <c r="W16" s="44">
        <v>39</v>
      </c>
      <c r="X16" s="46">
        <v>-26</v>
      </c>
      <c r="Y16" s="42">
        <v>11753</v>
      </c>
      <c r="Z16" s="49">
        <v>5</v>
      </c>
      <c r="AA16" s="2"/>
    </row>
    <row r="17" spans="1:27" ht="42.75" customHeight="1">
      <c r="A17" s="15"/>
      <c r="B17" s="263"/>
      <c r="C17" s="243" t="s">
        <v>66</v>
      </c>
      <c r="D17" s="244"/>
      <c r="E17" s="50">
        <v>17168</v>
      </c>
      <c r="F17" s="51">
        <v>8096</v>
      </c>
      <c r="G17" s="52">
        <v>9072</v>
      </c>
      <c r="H17" s="53">
        <v>-22</v>
      </c>
      <c r="I17" s="54">
        <v>2</v>
      </c>
      <c r="J17" s="51">
        <v>18</v>
      </c>
      <c r="K17" s="54">
        <v>0</v>
      </c>
      <c r="L17" s="55">
        <v>20</v>
      </c>
      <c r="M17" s="56">
        <v>10</v>
      </c>
      <c r="N17" s="51">
        <v>11</v>
      </c>
      <c r="O17" s="54">
        <v>0</v>
      </c>
      <c r="P17" s="52">
        <v>21</v>
      </c>
      <c r="Q17" s="53">
        <v>-1</v>
      </c>
      <c r="R17" s="54">
        <v>3</v>
      </c>
      <c r="S17" s="54">
        <v>3</v>
      </c>
      <c r="T17" s="55">
        <v>6</v>
      </c>
      <c r="U17" s="56">
        <v>17</v>
      </c>
      <c r="V17" s="54">
        <v>10</v>
      </c>
      <c r="W17" s="55">
        <v>27</v>
      </c>
      <c r="X17" s="57">
        <v>-21</v>
      </c>
      <c r="Y17" s="52">
        <v>7906</v>
      </c>
      <c r="Z17" s="58">
        <v>-14</v>
      </c>
      <c r="AA17" s="2"/>
    </row>
    <row r="18" spans="1:27" ht="42.75" customHeight="1" thickBot="1">
      <c r="A18" s="15"/>
      <c r="B18" s="264"/>
      <c r="C18" s="249" t="s">
        <v>35</v>
      </c>
      <c r="D18" s="250"/>
      <c r="E18" s="59">
        <v>890454</v>
      </c>
      <c r="F18" s="60">
        <v>419891</v>
      </c>
      <c r="G18" s="61">
        <v>470563</v>
      </c>
      <c r="H18" s="62">
        <v>-471</v>
      </c>
      <c r="I18" s="63">
        <v>588</v>
      </c>
      <c r="J18" s="60">
        <v>1042</v>
      </c>
      <c r="K18" s="63">
        <v>26</v>
      </c>
      <c r="L18" s="64">
        <v>1656</v>
      </c>
      <c r="M18" s="65">
        <v>608</v>
      </c>
      <c r="N18" s="60">
        <v>1063</v>
      </c>
      <c r="O18" s="63">
        <v>19</v>
      </c>
      <c r="P18" s="61">
        <v>1690</v>
      </c>
      <c r="Q18" s="62">
        <v>-34</v>
      </c>
      <c r="R18" s="63">
        <v>297</v>
      </c>
      <c r="S18" s="63">
        <v>243</v>
      </c>
      <c r="T18" s="64">
        <v>540</v>
      </c>
      <c r="U18" s="65">
        <v>492</v>
      </c>
      <c r="V18" s="63">
        <v>485</v>
      </c>
      <c r="W18" s="64">
        <v>977</v>
      </c>
      <c r="X18" s="66">
        <v>-437</v>
      </c>
      <c r="Y18" s="61">
        <v>401391</v>
      </c>
      <c r="Z18" s="67">
        <v>-168</v>
      </c>
      <c r="AA18" s="2"/>
    </row>
    <row r="19" spans="1:27" ht="42.75" customHeight="1">
      <c r="A19" s="15"/>
      <c r="B19" s="251" t="s">
        <v>36</v>
      </c>
      <c r="C19" s="253" t="s">
        <v>37</v>
      </c>
      <c r="D19" s="254"/>
      <c r="E19" s="68">
        <v>25640</v>
      </c>
      <c r="F19" s="69">
        <v>11960</v>
      </c>
      <c r="G19" s="70">
        <v>13680</v>
      </c>
      <c r="H19" s="71">
        <v>3</v>
      </c>
      <c r="I19" s="68">
        <v>47</v>
      </c>
      <c r="J19" s="69">
        <v>22</v>
      </c>
      <c r="K19" s="68">
        <v>1</v>
      </c>
      <c r="L19" s="72">
        <v>70</v>
      </c>
      <c r="M19" s="73">
        <v>42</v>
      </c>
      <c r="N19" s="69">
        <v>18</v>
      </c>
      <c r="O19" s="68">
        <v>2</v>
      </c>
      <c r="P19" s="70">
        <v>62</v>
      </c>
      <c r="Q19" s="71">
        <v>8</v>
      </c>
      <c r="R19" s="68">
        <v>12</v>
      </c>
      <c r="S19" s="68">
        <v>14</v>
      </c>
      <c r="T19" s="72">
        <v>26</v>
      </c>
      <c r="U19" s="73">
        <v>19</v>
      </c>
      <c r="V19" s="68">
        <v>12</v>
      </c>
      <c r="W19" s="72">
        <v>31</v>
      </c>
      <c r="X19" s="74">
        <v>-5</v>
      </c>
      <c r="Y19" s="75">
        <v>10255</v>
      </c>
      <c r="Z19" s="76">
        <v>-5</v>
      </c>
      <c r="AA19" s="2"/>
    </row>
    <row r="20" spans="1:27" ht="42.75" customHeight="1">
      <c r="A20" s="15"/>
      <c r="B20" s="252"/>
      <c r="C20" s="243" t="s">
        <v>22</v>
      </c>
      <c r="D20" s="244"/>
      <c r="E20" s="54">
        <v>25640</v>
      </c>
      <c r="F20" s="51">
        <v>11960</v>
      </c>
      <c r="G20" s="52">
        <v>13680</v>
      </c>
      <c r="H20" s="53">
        <v>3</v>
      </c>
      <c r="I20" s="54">
        <v>47</v>
      </c>
      <c r="J20" s="51">
        <v>22</v>
      </c>
      <c r="K20" s="54">
        <v>1</v>
      </c>
      <c r="L20" s="55">
        <v>70</v>
      </c>
      <c r="M20" s="56">
        <v>42</v>
      </c>
      <c r="N20" s="51">
        <v>18</v>
      </c>
      <c r="O20" s="54">
        <v>2</v>
      </c>
      <c r="P20" s="52">
        <v>62</v>
      </c>
      <c r="Q20" s="53">
        <v>8</v>
      </c>
      <c r="R20" s="54">
        <v>12</v>
      </c>
      <c r="S20" s="54">
        <v>14</v>
      </c>
      <c r="T20" s="55">
        <v>26</v>
      </c>
      <c r="U20" s="56">
        <v>19</v>
      </c>
      <c r="V20" s="54">
        <v>12</v>
      </c>
      <c r="W20" s="55">
        <v>31</v>
      </c>
      <c r="X20" s="57">
        <v>-5</v>
      </c>
      <c r="Y20" s="52">
        <v>10255</v>
      </c>
      <c r="Z20" s="49">
        <v>-5</v>
      </c>
      <c r="AA20" s="2"/>
    </row>
    <row r="21" spans="1:27" ht="42.75" customHeight="1">
      <c r="A21" s="15"/>
      <c r="B21" s="308" t="s">
        <v>38</v>
      </c>
      <c r="C21" s="257" t="s">
        <v>39</v>
      </c>
      <c r="D21" s="258"/>
      <c r="E21" s="77">
        <v>8525</v>
      </c>
      <c r="F21" s="78">
        <v>4063</v>
      </c>
      <c r="G21" s="79">
        <v>4462</v>
      </c>
      <c r="H21" s="80">
        <v>-1</v>
      </c>
      <c r="I21" s="77">
        <v>12</v>
      </c>
      <c r="J21" s="78">
        <v>12</v>
      </c>
      <c r="K21" s="77">
        <v>0</v>
      </c>
      <c r="L21" s="81">
        <v>24</v>
      </c>
      <c r="M21" s="82">
        <v>5</v>
      </c>
      <c r="N21" s="78">
        <v>7</v>
      </c>
      <c r="O21" s="77">
        <v>0</v>
      </c>
      <c r="P21" s="79">
        <v>12</v>
      </c>
      <c r="Q21" s="80">
        <v>12</v>
      </c>
      <c r="R21" s="77">
        <v>4</v>
      </c>
      <c r="S21" s="77">
        <v>1</v>
      </c>
      <c r="T21" s="81">
        <v>5</v>
      </c>
      <c r="U21" s="82">
        <v>10</v>
      </c>
      <c r="V21" s="77">
        <v>8</v>
      </c>
      <c r="W21" s="81">
        <v>18</v>
      </c>
      <c r="X21" s="83">
        <v>-13</v>
      </c>
      <c r="Y21" s="79">
        <v>3751</v>
      </c>
      <c r="Z21" s="84">
        <v>1</v>
      </c>
      <c r="AA21" s="2"/>
    </row>
    <row r="22" spans="1:27" ht="42.75" customHeight="1">
      <c r="A22" s="15"/>
      <c r="B22" s="309"/>
      <c r="C22" s="234" t="s">
        <v>22</v>
      </c>
      <c r="D22" s="235"/>
      <c r="E22" s="85">
        <v>8525</v>
      </c>
      <c r="F22" s="41">
        <v>4063</v>
      </c>
      <c r="G22" s="42">
        <v>4462</v>
      </c>
      <c r="H22" s="43">
        <v>-1</v>
      </c>
      <c r="I22" s="40">
        <v>12</v>
      </c>
      <c r="J22" s="41">
        <v>12</v>
      </c>
      <c r="K22" s="54">
        <v>0</v>
      </c>
      <c r="L22" s="44">
        <v>24</v>
      </c>
      <c r="M22" s="45">
        <v>5</v>
      </c>
      <c r="N22" s="41">
        <v>7</v>
      </c>
      <c r="O22" s="40">
        <v>0</v>
      </c>
      <c r="P22" s="42">
        <v>12</v>
      </c>
      <c r="Q22" s="43">
        <v>12</v>
      </c>
      <c r="R22" s="40">
        <v>4</v>
      </c>
      <c r="S22" s="40">
        <v>1</v>
      </c>
      <c r="T22" s="44">
        <v>5</v>
      </c>
      <c r="U22" s="45">
        <v>10</v>
      </c>
      <c r="V22" s="40">
        <v>8</v>
      </c>
      <c r="W22" s="44">
        <v>18</v>
      </c>
      <c r="X22" s="46">
        <v>-13</v>
      </c>
      <c r="Y22" s="42">
        <v>3751</v>
      </c>
      <c r="Z22" s="49">
        <v>1</v>
      </c>
      <c r="AA22" s="2"/>
    </row>
    <row r="23" spans="1:27" ht="42.75" customHeight="1">
      <c r="A23" s="15"/>
      <c r="B23" s="245" t="s">
        <v>40</v>
      </c>
      <c r="C23" s="240" t="s">
        <v>41</v>
      </c>
      <c r="D23" s="241"/>
      <c r="E23" s="86">
        <v>18238</v>
      </c>
      <c r="F23" s="87">
        <v>8514</v>
      </c>
      <c r="G23" s="88">
        <v>9724</v>
      </c>
      <c r="H23" s="89">
        <v>-5</v>
      </c>
      <c r="I23" s="90">
        <v>29</v>
      </c>
      <c r="J23" s="87">
        <v>14</v>
      </c>
      <c r="K23" s="90">
        <v>0</v>
      </c>
      <c r="L23" s="91">
        <v>43</v>
      </c>
      <c r="M23" s="92">
        <v>32</v>
      </c>
      <c r="N23" s="87">
        <v>11</v>
      </c>
      <c r="O23" s="90">
        <v>1</v>
      </c>
      <c r="P23" s="88">
        <v>44</v>
      </c>
      <c r="Q23" s="89">
        <v>-1</v>
      </c>
      <c r="R23" s="90">
        <v>7</v>
      </c>
      <c r="S23" s="90">
        <v>3</v>
      </c>
      <c r="T23" s="91">
        <v>10</v>
      </c>
      <c r="U23" s="92">
        <v>7</v>
      </c>
      <c r="V23" s="90">
        <v>7</v>
      </c>
      <c r="W23" s="91">
        <v>14</v>
      </c>
      <c r="X23" s="93">
        <v>-4</v>
      </c>
      <c r="Y23" s="88">
        <v>7483</v>
      </c>
      <c r="Z23" s="94">
        <v>-2</v>
      </c>
      <c r="AA23" s="2"/>
    </row>
    <row r="24" spans="1:27" ht="42.75" customHeight="1">
      <c r="A24" s="15"/>
      <c r="B24" s="246"/>
      <c r="C24" s="232" t="s">
        <v>42</v>
      </c>
      <c r="D24" s="233"/>
      <c r="E24" s="95">
        <v>6844</v>
      </c>
      <c r="F24" s="96">
        <v>3242</v>
      </c>
      <c r="G24" s="97">
        <v>3602</v>
      </c>
      <c r="H24" s="98">
        <v>13</v>
      </c>
      <c r="I24" s="99">
        <v>13</v>
      </c>
      <c r="J24" s="96">
        <v>12</v>
      </c>
      <c r="K24" s="99">
        <v>0</v>
      </c>
      <c r="L24" s="100">
        <v>25</v>
      </c>
      <c r="M24" s="101">
        <v>8</v>
      </c>
      <c r="N24" s="96">
        <v>5</v>
      </c>
      <c r="O24" s="99">
        <v>0</v>
      </c>
      <c r="P24" s="97">
        <v>13</v>
      </c>
      <c r="Q24" s="98">
        <v>12</v>
      </c>
      <c r="R24" s="99">
        <v>4</v>
      </c>
      <c r="S24" s="99">
        <v>1</v>
      </c>
      <c r="T24" s="100">
        <v>5</v>
      </c>
      <c r="U24" s="101">
        <v>2</v>
      </c>
      <c r="V24" s="99">
        <v>2</v>
      </c>
      <c r="W24" s="100">
        <v>4</v>
      </c>
      <c r="X24" s="102">
        <v>1</v>
      </c>
      <c r="Y24" s="97">
        <v>2862</v>
      </c>
      <c r="Z24" s="103">
        <v>8</v>
      </c>
      <c r="AA24" s="2"/>
    </row>
    <row r="25" spans="1:27" ht="42.75" customHeight="1">
      <c r="A25" s="15"/>
      <c r="B25" s="247"/>
      <c r="C25" s="243" t="s">
        <v>22</v>
      </c>
      <c r="D25" s="244"/>
      <c r="E25" s="54">
        <v>25082</v>
      </c>
      <c r="F25" s="51">
        <v>11756</v>
      </c>
      <c r="G25" s="52">
        <v>13326</v>
      </c>
      <c r="H25" s="53">
        <v>8</v>
      </c>
      <c r="I25" s="54">
        <v>42</v>
      </c>
      <c r="J25" s="51">
        <v>26</v>
      </c>
      <c r="K25" s="54">
        <v>0</v>
      </c>
      <c r="L25" s="55">
        <v>68</v>
      </c>
      <c r="M25" s="56">
        <v>40</v>
      </c>
      <c r="N25" s="51">
        <v>16</v>
      </c>
      <c r="O25" s="54">
        <v>1</v>
      </c>
      <c r="P25" s="52">
        <v>57</v>
      </c>
      <c r="Q25" s="53">
        <v>11</v>
      </c>
      <c r="R25" s="54">
        <v>11</v>
      </c>
      <c r="S25" s="54">
        <v>4</v>
      </c>
      <c r="T25" s="55">
        <v>15</v>
      </c>
      <c r="U25" s="56">
        <v>9</v>
      </c>
      <c r="V25" s="54">
        <v>9</v>
      </c>
      <c r="W25" s="55">
        <v>18</v>
      </c>
      <c r="X25" s="57">
        <v>-3</v>
      </c>
      <c r="Y25" s="52">
        <v>10345</v>
      </c>
      <c r="Z25" s="49">
        <v>6</v>
      </c>
      <c r="AA25" s="2"/>
    </row>
    <row r="26" spans="1:44" ht="42.75" customHeight="1">
      <c r="A26" s="15"/>
      <c r="B26" s="227" t="s">
        <v>43</v>
      </c>
      <c r="C26" s="230" t="s">
        <v>44</v>
      </c>
      <c r="D26" s="231"/>
      <c r="E26" s="85">
        <v>19711</v>
      </c>
      <c r="F26" s="41">
        <v>9407</v>
      </c>
      <c r="G26" s="42">
        <v>10304</v>
      </c>
      <c r="H26" s="43">
        <v>0</v>
      </c>
      <c r="I26" s="40">
        <v>56</v>
      </c>
      <c r="J26" s="41">
        <v>13</v>
      </c>
      <c r="K26" s="40">
        <v>0</v>
      </c>
      <c r="L26" s="44">
        <v>69</v>
      </c>
      <c r="M26" s="45">
        <v>33</v>
      </c>
      <c r="N26" s="41">
        <v>19</v>
      </c>
      <c r="O26" s="40">
        <v>0</v>
      </c>
      <c r="P26" s="42">
        <v>52</v>
      </c>
      <c r="Q26" s="43">
        <v>17</v>
      </c>
      <c r="R26" s="40">
        <v>6</v>
      </c>
      <c r="S26" s="40">
        <v>4</v>
      </c>
      <c r="T26" s="44">
        <v>10</v>
      </c>
      <c r="U26" s="45">
        <v>12</v>
      </c>
      <c r="V26" s="40">
        <v>15</v>
      </c>
      <c r="W26" s="44">
        <v>27</v>
      </c>
      <c r="X26" s="46">
        <v>-17</v>
      </c>
      <c r="Y26" s="42">
        <v>8676</v>
      </c>
      <c r="Z26" s="94">
        <v>5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5"/>
      <c r="B27" s="228"/>
      <c r="C27" s="230" t="s">
        <v>45</v>
      </c>
      <c r="D27" s="231"/>
      <c r="E27" s="85">
        <v>16441</v>
      </c>
      <c r="F27" s="41">
        <v>8032</v>
      </c>
      <c r="G27" s="42">
        <v>8409</v>
      </c>
      <c r="H27" s="43">
        <v>-24</v>
      </c>
      <c r="I27" s="40">
        <v>11</v>
      </c>
      <c r="J27" s="41">
        <v>23</v>
      </c>
      <c r="K27" s="40">
        <v>0</v>
      </c>
      <c r="L27" s="44">
        <v>34</v>
      </c>
      <c r="M27" s="45">
        <v>24</v>
      </c>
      <c r="N27" s="41">
        <v>24</v>
      </c>
      <c r="O27" s="40">
        <v>0</v>
      </c>
      <c r="P27" s="42">
        <v>48</v>
      </c>
      <c r="Q27" s="43">
        <v>-14</v>
      </c>
      <c r="R27" s="40">
        <v>8</v>
      </c>
      <c r="S27" s="40">
        <v>2</v>
      </c>
      <c r="T27" s="44">
        <v>10</v>
      </c>
      <c r="U27" s="45">
        <v>11</v>
      </c>
      <c r="V27" s="40">
        <v>9</v>
      </c>
      <c r="W27" s="44">
        <v>20</v>
      </c>
      <c r="X27" s="46">
        <v>-10</v>
      </c>
      <c r="Y27" s="42">
        <v>6524</v>
      </c>
      <c r="Z27" s="49">
        <v>-17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5"/>
      <c r="B28" s="228"/>
      <c r="C28" s="230" t="s">
        <v>46</v>
      </c>
      <c r="D28" s="248"/>
      <c r="E28" s="85">
        <v>982</v>
      </c>
      <c r="F28" s="41">
        <v>489</v>
      </c>
      <c r="G28" s="42">
        <v>493</v>
      </c>
      <c r="H28" s="43">
        <v>-3</v>
      </c>
      <c r="I28" s="40">
        <v>0</v>
      </c>
      <c r="J28" s="41">
        <v>1</v>
      </c>
      <c r="K28" s="40">
        <v>0</v>
      </c>
      <c r="L28" s="44">
        <v>1</v>
      </c>
      <c r="M28" s="45">
        <v>2</v>
      </c>
      <c r="N28" s="41">
        <v>0</v>
      </c>
      <c r="O28" s="40">
        <v>0</v>
      </c>
      <c r="P28" s="42">
        <v>2</v>
      </c>
      <c r="Q28" s="43">
        <v>-1</v>
      </c>
      <c r="R28" s="40">
        <v>0</v>
      </c>
      <c r="S28" s="40">
        <v>0</v>
      </c>
      <c r="T28" s="44">
        <v>0</v>
      </c>
      <c r="U28" s="45">
        <v>2</v>
      </c>
      <c r="V28" s="40">
        <v>0</v>
      </c>
      <c r="W28" s="44">
        <v>2</v>
      </c>
      <c r="X28" s="46">
        <v>-2</v>
      </c>
      <c r="Y28" s="42">
        <v>484</v>
      </c>
      <c r="Z28" s="49">
        <v>-4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5"/>
      <c r="B29" s="228"/>
      <c r="C29" s="230" t="s">
        <v>47</v>
      </c>
      <c r="D29" s="231"/>
      <c r="E29" s="85">
        <v>4806</v>
      </c>
      <c r="F29" s="41">
        <v>2230</v>
      </c>
      <c r="G29" s="42">
        <v>2576</v>
      </c>
      <c r="H29" s="43">
        <v>-3</v>
      </c>
      <c r="I29" s="40">
        <v>7</v>
      </c>
      <c r="J29" s="41">
        <v>0</v>
      </c>
      <c r="K29" s="40">
        <v>0</v>
      </c>
      <c r="L29" s="44">
        <v>7</v>
      </c>
      <c r="M29" s="45">
        <v>4</v>
      </c>
      <c r="N29" s="41">
        <v>2</v>
      </c>
      <c r="O29" s="40">
        <v>0</v>
      </c>
      <c r="P29" s="42">
        <v>6</v>
      </c>
      <c r="Q29" s="43">
        <v>1</v>
      </c>
      <c r="R29" s="40">
        <v>0</v>
      </c>
      <c r="S29" s="40">
        <v>1</v>
      </c>
      <c r="T29" s="44">
        <v>1</v>
      </c>
      <c r="U29" s="45">
        <v>2</v>
      </c>
      <c r="V29" s="40">
        <v>3</v>
      </c>
      <c r="W29" s="44">
        <v>5</v>
      </c>
      <c r="X29" s="46">
        <v>-4</v>
      </c>
      <c r="Y29" s="42">
        <v>1889</v>
      </c>
      <c r="Z29" s="49">
        <v>-3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5"/>
      <c r="B30" s="228"/>
      <c r="C30" s="230" t="s">
        <v>48</v>
      </c>
      <c r="D30" s="231"/>
      <c r="E30" s="85">
        <v>14975</v>
      </c>
      <c r="F30" s="41">
        <v>7046</v>
      </c>
      <c r="G30" s="42">
        <v>7929</v>
      </c>
      <c r="H30" s="43">
        <v>-27</v>
      </c>
      <c r="I30" s="40">
        <v>26</v>
      </c>
      <c r="J30" s="41">
        <v>12</v>
      </c>
      <c r="K30" s="40">
        <v>0</v>
      </c>
      <c r="L30" s="44">
        <v>38</v>
      </c>
      <c r="M30" s="45">
        <v>27</v>
      </c>
      <c r="N30" s="41">
        <v>16</v>
      </c>
      <c r="O30" s="40">
        <v>6</v>
      </c>
      <c r="P30" s="42">
        <v>49</v>
      </c>
      <c r="Q30" s="43">
        <v>-11</v>
      </c>
      <c r="R30" s="40">
        <v>3</v>
      </c>
      <c r="S30" s="40">
        <v>1</v>
      </c>
      <c r="T30" s="44">
        <v>4</v>
      </c>
      <c r="U30" s="45">
        <v>13</v>
      </c>
      <c r="V30" s="40">
        <v>7</v>
      </c>
      <c r="W30" s="44">
        <v>20</v>
      </c>
      <c r="X30" s="46">
        <v>-16</v>
      </c>
      <c r="Y30" s="42">
        <v>6040</v>
      </c>
      <c r="Z30" s="49">
        <v>-9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5"/>
      <c r="B31" s="228"/>
      <c r="C31" s="232" t="s">
        <v>49</v>
      </c>
      <c r="D31" s="233"/>
      <c r="E31" s="95">
        <v>9738</v>
      </c>
      <c r="F31" s="96">
        <v>4594</v>
      </c>
      <c r="G31" s="97">
        <v>5144</v>
      </c>
      <c r="H31" s="98">
        <v>-2</v>
      </c>
      <c r="I31" s="99">
        <v>13</v>
      </c>
      <c r="J31" s="96">
        <v>5</v>
      </c>
      <c r="K31" s="99">
        <v>0</v>
      </c>
      <c r="L31" s="100">
        <v>18</v>
      </c>
      <c r="M31" s="101">
        <v>14</v>
      </c>
      <c r="N31" s="96">
        <v>6</v>
      </c>
      <c r="O31" s="99">
        <v>-1</v>
      </c>
      <c r="P31" s="97">
        <v>19</v>
      </c>
      <c r="Q31" s="98">
        <v>-1</v>
      </c>
      <c r="R31" s="99">
        <v>3</v>
      </c>
      <c r="S31" s="99">
        <v>4</v>
      </c>
      <c r="T31" s="100">
        <v>7</v>
      </c>
      <c r="U31" s="101">
        <v>2</v>
      </c>
      <c r="V31" s="99">
        <v>6</v>
      </c>
      <c r="W31" s="100">
        <v>8</v>
      </c>
      <c r="X31" s="102">
        <v>-1</v>
      </c>
      <c r="Y31" s="97">
        <v>3955</v>
      </c>
      <c r="Z31" s="103">
        <v>-4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5"/>
      <c r="B32" s="229"/>
      <c r="C32" s="234" t="s">
        <v>22</v>
      </c>
      <c r="D32" s="235"/>
      <c r="E32" s="85">
        <v>66653</v>
      </c>
      <c r="F32" s="41">
        <v>31798</v>
      </c>
      <c r="G32" s="42">
        <v>34855</v>
      </c>
      <c r="H32" s="43">
        <v>-59</v>
      </c>
      <c r="I32" s="40">
        <v>113</v>
      </c>
      <c r="J32" s="41">
        <v>54</v>
      </c>
      <c r="K32" s="40">
        <v>0</v>
      </c>
      <c r="L32" s="44">
        <v>167</v>
      </c>
      <c r="M32" s="45">
        <v>104</v>
      </c>
      <c r="N32" s="41">
        <v>67</v>
      </c>
      <c r="O32" s="40">
        <v>5</v>
      </c>
      <c r="P32" s="42">
        <v>176</v>
      </c>
      <c r="Q32" s="43">
        <v>-9</v>
      </c>
      <c r="R32" s="40">
        <v>20</v>
      </c>
      <c r="S32" s="40">
        <v>12</v>
      </c>
      <c r="T32" s="44">
        <v>32</v>
      </c>
      <c r="U32" s="45">
        <v>42</v>
      </c>
      <c r="V32" s="40">
        <v>40</v>
      </c>
      <c r="W32" s="44">
        <v>82</v>
      </c>
      <c r="X32" s="46">
        <v>-50</v>
      </c>
      <c r="Y32" s="42">
        <v>27568</v>
      </c>
      <c r="Z32" s="49">
        <v>-32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5"/>
      <c r="B33" s="237" t="s">
        <v>50</v>
      </c>
      <c r="C33" s="240" t="s">
        <v>51</v>
      </c>
      <c r="D33" s="241"/>
      <c r="E33" s="86">
        <v>17192</v>
      </c>
      <c r="F33" s="87">
        <v>8187</v>
      </c>
      <c r="G33" s="88">
        <v>9005</v>
      </c>
      <c r="H33" s="89">
        <v>-25</v>
      </c>
      <c r="I33" s="90">
        <v>27</v>
      </c>
      <c r="J33" s="87">
        <v>7</v>
      </c>
      <c r="K33" s="90">
        <v>0</v>
      </c>
      <c r="L33" s="91">
        <v>34</v>
      </c>
      <c r="M33" s="92">
        <v>27</v>
      </c>
      <c r="N33" s="87">
        <v>13</v>
      </c>
      <c r="O33" s="90">
        <v>1</v>
      </c>
      <c r="P33" s="88">
        <v>41</v>
      </c>
      <c r="Q33" s="89">
        <v>-7</v>
      </c>
      <c r="R33" s="90">
        <v>5</v>
      </c>
      <c r="S33" s="90">
        <v>2</v>
      </c>
      <c r="T33" s="91">
        <v>7</v>
      </c>
      <c r="U33" s="92">
        <v>10</v>
      </c>
      <c r="V33" s="90">
        <v>15</v>
      </c>
      <c r="W33" s="91">
        <v>25</v>
      </c>
      <c r="X33" s="93">
        <v>-18</v>
      </c>
      <c r="Y33" s="88">
        <v>6875</v>
      </c>
      <c r="Z33" s="94">
        <v>-8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5"/>
      <c r="B34" s="238"/>
      <c r="C34" s="230" t="s">
        <v>52</v>
      </c>
      <c r="D34" s="231"/>
      <c r="E34" s="85">
        <v>1439</v>
      </c>
      <c r="F34" s="41">
        <v>704</v>
      </c>
      <c r="G34" s="42">
        <v>735</v>
      </c>
      <c r="H34" s="43">
        <v>-2</v>
      </c>
      <c r="I34" s="40">
        <v>1</v>
      </c>
      <c r="J34" s="41">
        <v>0</v>
      </c>
      <c r="K34" s="40">
        <v>0</v>
      </c>
      <c r="L34" s="44">
        <v>1</v>
      </c>
      <c r="M34" s="45">
        <v>1</v>
      </c>
      <c r="N34" s="41">
        <v>0</v>
      </c>
      <c r="O34" s="40">
        <v>0</v>
      </c>
      <c r="P34" s="42">
        <v>1</v>
      </c>
      <c r="Q34" s="43">
        <v>0</v>
      </c>
      <c r="R34" s="40">
        <v>1</v>
      </c>
      <c r="S34" s="40">
        <v>0</v>
      </c>
      <c r="T34" s="44">
        <v>1</v>
      </c>
      <c r="U34" s="45">
        <v>0</v>
      </c>
      <c r="V34" s="40">
        <v>3</v>
      </c>
      <c r="W34" s="44">
        <v>3</v>
      </c>
      <c r="X34" s="46">
        <v>-2</v>
      </c>
      <c r="Y34" s="42">
        <v>619</v>
      </c>
      <c r="Z34" s="49">
        <v>1</v>
      </c>
      <c r="AA34" s="2"/>
      <c r="AB34" s="2"/>
      <c r="AC34" s="2"/>
      <c r="AD34" s="2"/>
      <c r="AN34" s="2"/>
      <c r="AO34" s="104"/>
      <c r="AP34" s="2"/>
      <c r="AQ34" s="2"/>
      <c r="AR34" s="2"/>
    </row>
    <row r="35" spans="1:44" ht="42.75" customHeight="1">
      <c r="A35" s="15"/>
      <c r="B35" s="238"/>
      <c r="C35" s="230" t="s">
        <v>53</v>
      </c>
      <c r="D35" s="231"/>
      <c r="E35" s="85">
        <v>2442</v>
      </c>
      <c r="F35" s="41">
        <v>1242</v>
      </c>
      <c r="G35" s="42">
        <v>1200</v>
      </c>
      <c r="H35" s="43">
        <v>1</v>
      </c>
      <c r="I35" s="40">
        <v>3</v>
      </c>
      <c r="J35" s="41">
        <v>1</v>
      </c>
      <c r="K35" s="40">
        <v>0</v>
      </c>
      <c r="L35" s="44">
        <v>4</v>
      </c>
      <c r="M35" s="45">
        <v>1</v>
      </c>
      <c r="N35" s="41">
        <v>1</v>
      </c>
      <c r="O35" s="40">
        <v>0</v>
      </c>
      <c r="P35" s="42">
        <v>2</v>
      </c>
      <c r="Q35" s="43">
        <v>2</v>
      </c>
      <c r="R35" s="40">
        <v>1</v>
      </c>
      <c r="S35" s="40">
        <v>0</v>
      </c>
      <c r="T35" s="44">
        <v>1</v>
      </c>
      <c r="U35" s="45">
        <v>1</v>
      </c>
      <c r="V35" s="40">
        <v>1</v>
      </c>
      <c r="W35" s="44">
        <v>2</v>
      </c>
      <c r="X35" s="46">
        <v>-1</v>
      </c>
      <c r="Y35" s="42">
        <v>1051</v>
      </c>
      <c r="Z35" s="49">
        <v>2</v>
      </c>
      <c r="AA35" s="2"/>
      <c r="AB35" s="2"/>
      <c r="AC35" s="2"/>
      <c r="AD35" s="2"/>
      <c r="AN35" s="105"/>
      <c r="AO35" s="106"/>
      <c r="AP35" s="2"/>
      <c r="AQ35" s="2"/>
      <c r="AR35" s="2"/>
    </row>
    <row r="36" spans="1:44" ht="42.75" customHeight="1">
      <c r="A36" s="15"/>
      <c r="B36" s="238"/>
      <c r="C36" s="232" t="s">
        <v>54</v>
      </c>
      <c r="D36" s="242"/>
      <c r="E36" s="99">
        <v>4682</v>
      </c>
      <c r="F36" s="96">
        <v>2276</v>
      </c>
      <c r="G36" s="97">
        <v>2406</v>
      </c>
      <c r="H36" s="98">
        <v>-5</v>
      </c>
      <c r="I36" s="99">
        <v>4</v>
      </c>
      <c r="J36" s="96">
        <v>9</v>
      </c>
      <c r="K36" s="99">
        <v>0</v>
      </c>
      <c r="L36" s="100">
        <v>13</v>
      </c>
      <c r="M36" s="101">
        <v>6</v>
      </c>
      <c r="N36" s="96">
        <v>2</v>
      </c>
      <c r="O36" s="99">
        <v>0</v>
      </c>
      <c r="P36" s="97">
        <v>8</v>
      </c>
      <c r="Q36" s="98">
        <v>5</v>
      </c>
      <c r="R36" s="99">
        <v>0</v>
      </c>
      <c r="S36" s="99">
        <v>0</v>
      </c>
      <c r="T36" s="100">
        <v>0</v>
      </c>
      <c r="U36" s="101">
        <v>5</v>
      </c>
      <c r="V36" s="99">
        <v>5</v>
      </c>
      <c r="W36" s="100">
        <v>10</v>
      </c>
      <c r="X36" s="102">
        <v>-10</v>
      </c>
      <c r="Y36" s="97">
        <v>2096</v>
      </c>
      <c r="Z36" s="103">
        <v>-5</v>
      </c>
      <c r="AA36" s="2"/>
      <c r="AB36" s="2"/>
      <c r="AC36" s="2"/>
      <c r="AD36" s="2"/>
      <c r="AN36" s="105"/>
      <c r="AO36" s="106"/>
      <c r="AP36" s="2"/>
      <c r="AQ36" s="2"/>
      <c r="AR36" s="2"/>
    </row>
    <row r="37" spans="1:44" ht="42.75" customHeight="1">
      <c r="A37" s="15"/>
      <c r="B37" s="239"/>
      <c r="C37" s="243" t="s">
        <v>67</v>
      </c>
      <c r="D37" s="244"/>
      <c r="E37" s="54">
        <v>25755</v>
      </c>
      <c r="F37" s="51">
        <v>12409</v>
      </c>
      <c r="G37" s="52">
        <v>13346</v>
      </c>
      <c r="H37" s="53">
        <v>-31</v>
      </c>
      <c r="I37" s="54">
        <v>35</v>
      </c>
      <c r="J37" s="51">
        <v>17</v>
      </c>
      <c r="K37" s="54">
        <v>0</v>
      </c>
      <c r="L37" s="55">
        <v>52</v>
      </c>
      <c r="M37" s="56">
        <v>35</v>
      </c>
      <c r="N37" s="51">
        <v>16</v>
      </c>
      <c r="O37" s="54">
        <v>1</v>
      </c>
      <c r="P37" s="52">
        <v>52</v>
      </c>
      <c r="Q37" s="53">
        <v>0</v>
      </c>
      <c r="R37" s="54">
        <v>7</v>
      </c>
      <c r="S37" s="54">
        <v>2</v>
      </c>
      <c r="T37" s="55">
        <v>9</v>
      </c>
      <c r="U37" s="56">
        <v>16</v>
      </c>
      <c r="V37" s="54">
        <v>24</v>
      </c>
      <c r="W37" s="55">
        <v>40</v>
      </c>
      <c r="X37" s="57">
        <v>-31</v>
      </c>
      <c r="Y37" s="52">
        <v>10641</v>
      </c>
      <c r="Z37" s="58">
        <v>-10</v>
      </c>
      <c r="AA37" s="2"/>
      <c r="AB37" s="2"/>
      <c r="AC37" s="2"/>
      <c r="AD37" s="2"/>
      <c r="AN37" s="2"/>
      <c r="AO37" s="106"/>
      <c r="AP37" s="2"/>
      <c r="AQ37" s="2"/>
      <c r="AR37" s="2"/>
    </row>
    <row r="38" spans="1:44" ht="42.75" customHeight="1">
      <c r="A38" s="15"/>
      <c r="B38" s="227" t="s">
        <v>55</v>
      </c>
      <c r="C38" s="230" t="s">
        <v>56</v>
      </c>
      <c r="D38" s="231"/>
      <c r="E38" s="85">
        <v>11415</v>
      </c>
      <c r="F38" s="41">
        <v>5515</v>
      </c>
      <c r="G38" s="42">
        <v>5900</v>
      </c>
      <c r="H38" s="43">
        <v>-5</v>
      </c>
      <c r="I38" s="40">
        <v>13</v>
      </c>
      <c r="J38" s="41">
        <v>5</v>
      </c>
      <c r="K38" s="40">
        <v>0</v>
      </c>
      <c r="L38" s="44">
        <v>18</v>
      </c>
      <c r="M38" s="45">
        <v>8</v>
      </c>
      <c r="N38" s="41">
        <v>3</v>
      </c>
      <c r="O38" s="40">
        <v>0</v>
      </c>
      <c r="P38" s="42">
        <v>11</v>
      </c>
      <c r="Q38" s="43">
        <v>7</v>
      </c>
      <c r="R38" s="40">
        <v>2</v>
      </c>
      <c r="S38" s="40">
        <v>2</v>
      </c>
      <c r="T38" s="44">
        <v>4</v>
      </c>
      <c r="U38" s="45">
        <v>10</v>
      </c>
      <c r="V38" s="40">
        <v>6</v>
      </c>
      <c r="W38" s="44">
        <v>16</v>
      </c>
      <c r="X38" s="46">
        <v>-12</v>
      </c>
      <c r="Y38" s="42">
        <v>4507</v>
      </c>
      <c r="Z38" s="94">
        <v>-1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5"/>
      <c r="B39" s="228"/>
      <c r="C39" s="230" t="s">
        <v>57</v>
      </c>
      <c r="D39" s="231"/>
      <c r="E39" s="85">
        <v>3499</v>
      </c>
      <c r="F39" s="41">
        <v>1695</v>
      </c>
      <c r="G39" s="42">
        <v>1804</v>
      </c>
      <c r="H39" s="43">
        <v>-16</v>
      </c>
      <c r="I39" s="40">
        <v>1</v>
      </c>
      <c r="J39" s="41">
        <v>0</v>
      </c>
      <c r="K39" s="40">
        <v>0</v>
      </c>
      <c r="L39" s="44">
        <v>1</v>
      </c>
      <c r="M39" s="45">
        <v>1</v>
      </c>
      <c r="N39" s="41">
        <v>2</v>
      </c>
      <c r="O39" s="40">
        <v>0</v>
      </c>
      <c r="P39" s="42">
        <v>3</v>
      </c>
      <c r="Q39" s="43">
        <v>-2</v>
      </c>
      <c r="R39" s="40">
        <v>1</v>
      </c>
      <c r="S39" s="40">
        <v>0</v>
      </c>
      <c r="T39" s="44">
        <v>1</v>
      </c>
      <c r="U39" s="45">
        <v>4</v>
      </c>
      <c r="V39" s="40">
        <v>11</v>
      </c>
      <c r="W39" s="44">
        <v>15</v>
      </c>
      <c r="X39" s="46">
        <v>-14</v>
      </c>
      <c r="Y39" s="42">
        <v>1458</v>
      </c>
      <c r="Z39" s="49">
        <v>-4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5"/>
      <c r="B40" s="228"/>
      <c r="C40" s="232" t="s">
        <v>75</v>
      </c>
      <c r="D40" s="233"/>
      <c r="E40" s="95">
        <v>3362</v>
      </c>
      <c r="F40" s="96">
        <v>1645</v>
      </c>
      <c r="G40" s="97">
        <v>1717</v>
      </c>
      <c r="H40" s="98">
        <v>-1</v>
      </c>
      <c r="I40" s="99">
        <v>0</v>
      </c>
      <c r="J40" s="96">
        <v>4</v>
      </c>
      <c r="K40" s="99">
        <v>0</v>
      </c>
      <c r="L40" s="100">
        <v>4</v>
      </c>
      <c r="M40" s="101">
        <v>2</v>
      </c>
      <c r="N40" s="96">
        <v>0</v>
      </c>
      <c r="O40" s="99">
        <v>0</v>
      </c>
      <c r="P40" s="97">
        <v>2</v>
      </c>
      <c r="Q40" s="98">
        <v>2</v>
      </c>
      <c r="R40" s="99">
        <v>0</v>
      </c>
      <c r="S40" s="99">
        <v>0</v>
      </c>
      <c r="T40" s="100">
        <v>0</v>
      </c>
      <c r="U40" s="101">
        <v>1</v>
      </c>
      <c r="V40" s="99">
        <v>2</v>
      </c>
      <c r="W40" s="100">
        <v>3</v>
      </c>
      <c r="X40" s="102">
        <v>-3</v>
      </c>
      <c r="Y40" s="97">
        <v>1223</v>
      </c>
      <c r="Z40" s="103">
        <v>1</v>
      </c>
      <c r="AA40" s="2"/>
      <c r="AB40" s="2"/>
      <c r="AC40" s="2"/>
      <c r="AD40" s="2"/>
      <c r="AN40" s="107"/>
      <c r="AO40" s="107"/>
      <c r="AP40" s="107"/>
      <c r="AQ40" s="108"/>
      <c r="AR40" s="2"/>
    </row>
    <row r="41" spans="1:44" ht="42.75" customHeight="1">
      <c r="A41" s="15"/>
      <c r="B41" s="229"/>
      <c r="C41" s="234" t="s">
        <v>67</v>
      </c>
      <c r="D41" s="235"/>
      <c r="E41" s="109">
        <v>18276</v>
      </c>
      <c r="F41" s="41">
        <v>8855</v>
      </c>
      <c r="G41" s="42">
        <v>9421</v>
      </c>
      <c r="H41" s="43">
        <v>-22</v>
      </c>
      <c r="I41" s="40">
        <v>14</v>
      </c>
      <c r="J41" s="41">
        <v>9</v>
      </c>
      <c r="K41" s="110">
        <v>0</v>
      </c>
      <c r="L41" s="44">
        <v>23</v>
      </c>
      <c r="M41" s="45">
        <v>11</v>
      </c>
      <c r="N41" s="41">
        <v>5</v>
      </c>
      <c r="O41" s="54">
        <v>0</v>
      </c>
      <c r="P41" s="52">
        <v>16</v>
      </c>
      <c r="Q41" s="43">
        <v>7</v>
      </c>
      <c r="R41" s="40">
        <v>3</v>
      </c>
      <c r="S41" s="110">
        <v>2</v>
      </c>
      <c r="T41" s="44">
        <v>5</v>
      </c>
      <c r="U41" s="45">
        <v>15</v>
      </c>
      <c r="V41" s="40">
        <v>19</v>
      </c>
      <c r="W41" s="44">
        <v>34</v>
      </c>
      <c r="X41" s="46">
        <v>-29</v>
      </c>
      <c r="Y41" s="111">
        <v>7188</v>
      </c>
      <c r="Z41" s="112">
        <v>-4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08"/>
    </row>
    <row r="42" spans="1:44" ht="42.75" customHeight="1" thickBot="1">
      <c r="A42" s="15"/>
      <c r="B42" s="236" t="s">
        <v>59</v>
      </c>
      <c r="C42" s="236"/>
      <c r="D42" s="236"/>
      <c r="E42" s="113">
        <v>169931</v>
      </c>
      <c r="F42" s="114">
        <v>80841</v>
      </c>
      <c r="G42" s="115">
        <v>89090</v>
      </c>
      <c r="H42" s="116">
        <v>-102</v>
      </c>
      <c r="I42" s="117">
        <v>263</v>
      </c>
      <c r="J42" s="114">
        <v>140</v>
      </c>
      <c r="K42" s="117">
        <v>1</v>
      </c>
      <c r="L42" s="118">
        <v>404</v>
      </c>
      <c r="M42" s="119">
        <v>237</v>
      </c>
      <c r="N42" s="114">
        <v>129</v>
      </c>
      <c r="O42" s="120">
        <v>9</v>
      </c>
      <c r="P42" s="121">
        <v>375</v>
      </c>
      <c r="Q42" s="116">
        <v>29</v>
      </c>
      <c r="R42" s="117">
        <v>57</v>
      </c>
      <c r="S42" s="117">
        <v>35</v>
      </c>
      <c r="T42" s="118">
        <v>92</v>
      </c>
      <c r="U42" s="119">
        <v>111</v>
      </c>
      <c r="V42" s="117">
        <v>112</v>
      </c>
      <c r="W42" s="118">
        <v>223</v>
      </c>
      <c r="X42" s="122">
        <v>-131</v>
      </c>
      <c r="Y42" s="115">
        <v>69748</v>
      </c>
      <c r="Z42" s="123">
        <v>-44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5"/>
      <c r="AR42" s="105"/>
    </row>
    <row r="43" spans="2:27" ht="42.75" customHeight="1" thickTop="1">
      <c r="B43" s="124"/>
      <c r="C43" s="124"/>
      <c r="D43" s="125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2"/>
    </row>
    <row r="44" spans="2:27" ht="42.75" customHeight="1">
      <c r="B44" s="126" t="s">
        <v>60</v>
      </c>
      <c r="C44" s="127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2"/>
    </row>
    <row r="45" spans="2:27" ht="42.75" customHeight="1">
      <c r="B45" s="126" t="s">
        <v>61</v>
      </c>
      <c r="C45" s="127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2"/>
    </row>
    <row r="46" spans="2:27" ht="42.75" customHeight="1">
      <c r="B46" s="126" t="s">
        <v>68</v>
      </c>
      <c r="C46" s="127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2"/>
    </row>
    <row r="47" spans="2:20" ht="42.75" customHeight="1">
      <c r="B47" s="126"/>
      <c r="C47" s="127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R47" s="126"/>
      <c r="S47" s="126"/>
      <c r="T47" s="126"/>
    </row>
    <row r="48" spans="2:17" ht="42.75" customHeight="1">
      <c r="B48" s="128"/>
      <c r="Q48" s="130" t="s">
        <v>62</v>
      </c>
    </row>
  </sheetData>
  <sheetProtection/>
  <mergeCells count="59">
    <mergeCell ref="B38:B41"/>
    <mergeCell ref="C38:D38"/>
    <mergeCell ref="C39:D39"/>
    <mergeCell ref="C40:D40"/>
    <mergeCell ref="C41:D41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17:D17"/>
    <mergeCell ref="C18:D18"/>
    <mergeCell ref="B19:B20"/>
    <mergeCell ref="C19:D19"/>
    <mergeCell ref="C20:D20"/>
    <mergeCell ref="B21:B22"/>
    <mergeCell ref="C21:D21"/>
    <mergeCell ref="C22:D22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H5"/>
    <mergeCell ref="I5:Q5"/>
    <mergeCell ref="R5:X5"/>
  </mergeCells>
  <printOptions horizontalCentered="1"/>
  <pageMargins left="0.7874015748031497" right="0.7874015748031497" top="0.3937007874015748" bottom="0.1968503937007874" header="0" footer="0"/>
  <pageSetup horizontalDpi="600" verticalDpi="600" orientation="portrait" paperSize="9" scale="3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zoomScale="55" zoomScaleNormal="55" zoomScaleSheetLayoutView="40" workbookViewId="0" topLeftCell="A1">
      <selection activeCell="A1" sqref="A1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796875" style="129" customWidth="1"/>
    <col min="4" max="4" width="9.296875" style="1" customWidth="1"/>
    <col min="5" max="5" width="15.59765625" style="1" customWidth="1"/>
    <col min="6" max="7" width="12.8984375" style="1" customWidth="1"/>
    <col min="8" max="8" width="9.59765625" style="1" bestFit="1" customWidth="1"/>
    <col min="9" max="9" width="7.5" style="1" customWidth="1"/>
    <col min="10" max="10" width="9.59765625" style="1" customWidth="1"/>
    <col min="11" max="11" width="8" style="1" bestFit="1" customWidth="1"/>
    <col min="12" max="12" width="9.8984375" style="1" bestFit="1" customWidth="1"/>
    <col min="13" max="13" width="7.3984375" style="1" customWidth="1"/>
    <col min="14" max="14" width="9.59765625" style="1" customWidth="1"/>
    <col min="15" max="15" width="8" style="1" bestFit="1" customWidth="1"/>
    <col min="16" max="16" width="9" style="1" customWidth="1"/>
    <col min="17" max="17" width="9.8984375" style="1" customWidth="1"/>
    <col min="18" max="18" width="7.296875" style="1" bestFit="1" customWidth="1"/>
    <col min="19" max="19" width="7.59765625" style="1" bestFit="1" customWidth="1"/>
    <col min="20" max="20" width="7.09765625" style="1" customWidth="1"/>
    <col min="21" max="21" width="8.59765625" style="1" customWidth="1"/>
    <col min="22" max="22" width="7.296875" style="1" bestFit="1" customWidth="1"/>
    <col min="23" max="23" width="9.59765625" style="1" customWidth="1"/>
    <col min="24" max="24" width="7.796875" style="1" customWidth="1"/>
    <col min="25" max="25" width="15.69921875" style="1" bestFit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63</v>
      </c>
      <c r="D1" s="4"/>
      <c r="E1" s="2"/>
      <c r="F1" s="2"/>
      <c r="G1" s="2"/>
      <c r="I1" s="5" t="s">
        <v>81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88">
        <f>E8</f>
        <v>1059968</v>
      </c>
      <c r="Q3" s="288"/>
      <c r="R3" s="288"/>
      <c r="S3" s="10" t="s">
        <v>0</v>
      </c>
      <c r="T3" s="11"/>
      <c r="U3" s="12" t="s">
        <v>1</v>
      </c>
      <c r="V3" s="11"/>
      <c r="W3" s="310">
        <f>H8</f>
        <v>-470</v>
      </c>
      <c r="X3" s="310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90">
        <f>Y8</f>
        <v>471023</v>
      </c>
      <c r="Q4" s="290"/>
      <c r="R4" s="290"/>
      <c r="S4" s="14" t="s">
        <v>2</v>
      </c>
      <c r="T4" s="11"/>
      <c r="U4" s="12" t="s">
        <v>1</v>
      </c>
      <c r="V4" s="11"/>
      <c r="W4" s="307">
        <f>Z8</f>
        <v>-116</v>
      </c>
      <c r="X4" s="307"/>
      <c r="Y4" s="13" t="str">
        <f>IF(W4&gt;0,"世帯増加）","世帯減少）")</f>
        <v>世帯減少）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5"/>
      <c r="B5" s="292" t="s">
        <v>3</v>
      </c>
      <c r="C5" s="293"/>
      <c r="D5" s="294"/>
      <c r="E5" s="301" t="s">
        <v>4</v>
      </c>
      <c r="F5" s="302"/>
      <c r="G5" s="302"/>
      <c r="H5" s="303"/>
      <c r="I5" s="304" t="s">
        <v>5</v>
      </c>
      <c r="J5" s="305"/>
      <c r="K5" s="305"/>
      <c r="L5" s="305"/>
      <c r="M5" s="305"/>
      <c r="N5" s="305"/>
      <c r="O5" s="305"/>
      <c r="P5" s="305"/>
      <c r="Q5" s="306"/>
      <c r="R5" s="304" t="s">
        <v>6</v>
      </c>
      <c r="S5" s="305"/>
      <c r="T5" s="305"/>
      <c r="U5" s="305"/>
      <c r="V5" s="305"/>
      <c r="W5" s="305"/>
      <c r="X5" s="306"/>
      <c r="Y5" s="268" t="s">
        <v>7</v>
      </c>
      <c r="Z5" s="269"/>
      <c r="AA5" s="2"/>
    </row>
    <row r="6" spans="1:27" ht="42.75" customHeight="1">
      <c r="A6" s="15"/>
      <c r="B6" s="295"/>
      <c r="C6" s="296"/>
      <c r="D6" s="297"/>
      <c r="E6" s="270" t="s">
        <v>64</v>
      </c>
      <c r="F6" s="272" t="s">
        <v>8</v>
      </c>
      <c r="G6" s="274" t="s">
        <v>9</v>
      </c>
      <c r="H6" s="16" t="s">
        <v>10</v>
      </c>
      <c r="I6" s="276" t="s">
        <v>11</v>
      </c>
      <c r="J6" s="277"/>
      <c r="K6" s="277"/>
      <c r="L6" s="278"/>
      <c r="M6" s="279" t="s">
        <v>12</v>
      </c>
      <c r="N6" s="280"/>
      <c r="O6" s="280"/>
      <c r="P6" s="281"/>
      <c r="Q6" s="17" t="s">
        <v>13</v>
      </c>
      <c r="R6" s="282" t="s">
        <v>14</v>
      </c>
      <c r="S6" s="283"/>
      <c r="T6" s="284"/>
      <c r="U6" s="285" t="s">
        <v>15</v>
      </c>
      <c r="V6" s="283"/>
      <c r="W6" s="284"/>
      <c r="X6" s="17" t="s">
        <v>16</v>
      </c>
      <c r="Y6" s="286" t="s">
        <v>17</v>
      </c>
      <c r="Z6" s="18" t="s">
        <v>18</v>
      </c>
      <c r="AA6" s="2"/>
    </row>
    <row r="7" spans="1:27" ht="42.75" customHeight="1" thickBot="1">
      <c r="A7" s="19"/>
      <c r="B7" s="298"/>
      <c r="C7" s="299"/>
      <c r="D7" s="300"/>
      <c r="E7" s="271"/>
      <c r="F7" s="273"/>
      <c r="G7" s="275"/>
      <c r="H7" s="20" t="s">
        <v>65</v>
      </c>
      <c r="I7" s="21" t="s">
        <v>19</v>
      </c>
      <c r="J7" s="22" t="s">
        <v>20</v>
      </c>
      <c r="K7" s="22" t="s">
        <v>21</v>
      </c>
      <c r="L7" s="23" t="s">
        <v>22</v>
      </c>
      <c r="M7" s="24" t="s">
        <v>19</v>
      </c>
      <c r="N7" s="25" t="s">
        <v>20</v>
      </c>
      <c r="O7" s="22" t="s">
        <v>21</v>
      </c>
      <c r="P7" s="26" t="s">
        <v>22</v>
      </c>
      <c r="Q7" s="27" t="s">
        <v>23</v>
      </c>
      <c r="R7" s="22" t="s">
        <v>8</v>
      </c>
      <c r="S7" s="22" t="s">
        <v>9</v>
      </c>
      <c r="T7" s="28" t="s">
        <v>22</v>
      </c>
      <c r="U7" s="24" t="s">
        <v>8</v>
      </c>
      <c r="V7" s="22" t="s">
        <v>9</v>
      </c>
      <c r="W7" s="29" t="s">
        <v>22</v>
      </c>
      <c r="X7" s="30" t="s">
        <v>23</v>
      </c>
      <c r="Y7" s="287"/>
      <c r="Z7" s="31" t="s">
        <v>24</v>
      </c>
      <c r="AA7" s="2"/>
    </row>
    <row r="8" spans="1:27" ht="53.25" customHeight="1" thickBot="1">
      <c r="A8" s="19"/>
      <c r="B8" s="259" t="s">
        <v>25</v>
      </c>
      <c r="C8" s="260"/>
      <c r="D8" s="261"/>
      <c r="E8" s="140">
        <v>1059968</v>
      </c>
      <c r="F8" s="141">
        <v>500540</v>
      </c>
      <c r="G8" s="142">
        <v>559428</v>
      </c>
      <c r="H8" s="143">
        <v>-470</v>
      </c>
      <c r="I8" s="140"/>
      <c r="J8" s="140">
        <v>1027</v>
      </c>
      <c r="K8" s="140"/>
      <c r="L8" s="144">
        <v>1027</v>
      </c>
      <c r="M8" s="145"/>
      <c r="N8" s="141">
        <v>879</v>
      </c>
      <c r="O8" s="140"/>
      <c r="P8" s="144">
        <v>879</v>
      </c>
      <c r="Q8" s="146">
        <v>148</v>
      </c>
      <c r="R8" s="140">
        <v>332</v>
      </c>
      <c r="S8" s="140">
        <v>324</v>
      </c>
      <c r="T8" s="144">
        <v>656</v>
      </c>
      <c r="U8" s="145">
        <v>645</v>
      </c>
      <c r="V8" s="140">
        <v>629</v>
      </c>
      <c r="W8" s="144">
        <v>1274</v>
      </c>
      <c r="X8" s="146">
        <v>-618</v>
      </c>
      <c r="Y8" s="142">
        <v>471023</v>
      </c>
      <c r="Z8" s="147">
        <v>-116</v>
      </c>
      <c r="AA8" s="2"/>
    </row>
    <row r="9" spans="1:27" ht="53.25" customHeight="1">
      <c r="A9" s="19"/>
      <c r="B9" s="262" t="s">
        <v>26</v>
      </c>
      <c r="C9" s="265" t="s">
        <v>27</v>
      </c>
      <c r="D9" s="266"/>
      <c r="E9" s="148">
        <v>400526</v>
      </c>
      <c r="F9" s="149">
        <v>188894</v>
      </c>
      <c r="G9" s="150">
        <v>211632</v>
      </c>
      <c r="H9" s="151">
        <v>-33</v>
      </c>
      <c r="I9" s="148">
        <v>231</v>
      </c>
      <c r="J9" s="149">
        <v>399</v>
      </c>
      <c r="K9" s="148">
        <v>29</v>
      </c>
      <c r="L9" s="152">
        <v>659</v>
      </c>
      <c r="M9" s="153">
        <v>217</v>
      </c>
      <c r="N9" s="149">
        <v>367</v>
      </c>
      <c r="O9" s="148">
        <v>8</v>
      </c>
      <c r="P9" s="152">
        <v>592</v>
      </c>
      <c r="Q9" s="154">
        <v>67</v>
      </c>
      <c r="R9" s="148">
        <v>123</v>
      </c>
      <c r="S9" s="148">
        <v>141</v>
      </c>
      <c r="T9" s="152">
        <v>264</v>
      </c>
      <c r="U9" s="153">
        <v>181</v>
      </c>
      <c r="V9" s="148">
        <v>183</v>
      </c>
      <c r="W9" s="152">
        <v>364</v>
      </c>
      <c r="X9" s="154">
        <v>-100</v>
      </c>
      <c r="Y9" s="150">
        <v>185740</v>
      </c>
      <c r="Z9" s="155">
        <v>5</v>
      </c>
      <c r="AA9" s="2"/>
    </row>
    <row r="10" spans="1:27" ht="53.25" customHeight="1">
      <c r="A10" s="19"/>
      <c r="B10" s="263"/>
      <c r="C10" s="267" t="s">
        <v>28</v>
      </c>
      <c r="D10" s="248"/>
      <c r="E10" s="148">
        <v>159623</v>
      </c>
      <c r="F10" s="149">
        <v>74985</v>
      </c>
      <c r="G10" s="150">
        <v>84638</v>
      </c>
      <c r="H10" s="151">
        <v>-9</v>
      </c>
      <c r="I10" s="148">
        <v>132</v>
      </c>
      <c r="J10" s="149">
        <v>197</v>
      </c>
      <c r="K10" s="148">
        <v>2</v>
      </c>
      <c r="L10" s="152">
        <v>331</v>
      </c>
      <c r="M10" s="153">
        <v>104</v>
      </c>
      <c r="N10" s="149">
        <v>170</v>
      </c>
      <c r="O10" s="148">
        <v>0</v>
      </c>
      <c r="P10" s="152">
        <v>274</v>
      </c>
      <c r="Q10" s="154">
        <v>57</v>
      </c>
      <c r="R10" s="148">
        <v>58</v>
      </c>
      <c r="S10" s="148">
        <v>50</v>
      </c>
      <c r="T10" s="152">
        <v>108</v>
      </c>
      <c r="U10" s="153">
        <v>89</v>
      </c>
      <c r="V10" s="148">
        <v>85</v>
      </c>
      <c r="W10" s="152">
        <v>174</v>
      </c>
      <c r="X10" s="154">
        <v>-66</v>
      </c>
      <c r="Y10" s="150">
        <v>71360</v>
      </c>
      <c r="Z10" s="155">
        <v>8</v>
      </c>
      <c r="AA10" s="2"/>
    </row>
    <row r="11" spans="1:27" ht="53.25" customHeight="1">
      <c r="A11" s="19"/>
      <c r="B11" s="263"/>
      <c r="C11" s="267" t="s">
        <v>29</v>
      </c>
      <c r="D11" s="248"/>
      <c r="E11" s="148">
        <v>116663</v>
      </c>
      <c r="F11" s="149">
        <v>55307</v>
      </c>
      <c r="G11" s="150">
        <v>61356</v>
      </c>
      <c r="H11" s="151">
        <v>-100</v>
      </c>
      <c r="I11" s="148">
        <v>43</v>
      </c>
      <c r="J11" s="149">
        <v>73</v>
      </c>
      <c r="K11" s="148">
        <v>0</v>
      </c>
      <c r="L11" s="156">
        <v>116</v>
      </c>
      <c r="M11" s="153">
        <v>58</v>
      </c>
      <c r="N11" s="149">
        <v>69</v>
      </c>
      <c r="O11" s="148">
        <v>4</v>
      </c>
      <c r="P11" s="156">
        <v>131</v>
      </c>
      <c r="Q11" s="154">
        <v>-15</v>
      </c>
      <c r="R11" s="148">
        <v>41</v>
      </c>
      <c r="S11" s="148">
        <v>35</v>
      </c>
      <c r="T11" s="156">
        <v>76</v>
      </c>
      <c r="U11" s="153">
        <v>89</v>
      </c>
      <c r="V11" s="148">
        <v>72</v>
      </c>
      <c r="W11" s="156">
        <v>161</v>
      </c>
      <c r="X11" s="154">
        <v>-85</v>
      </c>
      <c r="Y11" s="150">
        <v>51458</v>
      </c>
      <c r="Z11" s="155">
        <v>-32</v>
      </c>
      <c r="AA11" s="2"/>
    </row>
    <row r="12" spans="1:27" ht="53.25" customHeight="1">
      <c r="A12" s="19"/>
      <c r="B12" s="263"/>
      <c r="C12" s="267" t="s">
        <v>30</v>
      </c>
      <c r="D12" s="248"/>
      <c r="E12" s="148">
        <v>49761</v>
      </c>
      <c r="F12" s="149">
        <v>23426</v>
      </c>
      <c r="G12" s="150">
        <v>26335</v>
      </c>
      <c r="H12" s="151">
        <v>-70</v>
      </c>
      <c r="I12" s="148">
        <v>26</v>
      </c>
      <c r="J12" s="149">
        <v>38</v>
      </c>
      <c r="K12" s="148">
        <v>2</v>
      </c>
      <c r="L12" s="152">
        <v>66</v>
      </c>
      <c r="M12" s="153">
        <v>38</v>
      </c>
      <c r="N12" s="149">
        <v>33</v>
      </c>
      <c r="O12" s="148">
        <v>0</v>
      </c>
      <c r="P12" s="152">
        <v>71</v>
      </c>
      <c r="Q12" s="154">
        <v>-5</v>
      </c>
      <c r="R12" s="148">
        <v>18</v>
      </c>
      <c r="S12" s="148">
        <v>10</v>
      </c>
      <c r="T12" s="152">
        <v>28</v>
      </c>
      <c r="U12" s="153">
        <v>53</v>
      </c>
      <c r="V12" s="148">
        <v>40</v>
      </c>
      <c r="W12" s="152">
        <v>93</v>
      </c>
      <c r="X12" s="154">
        <v>-65</v>
      </c>
      <c r="Y12" s="150">
        <v>21770</v>
      </c>
      <c r="Z12" s="155">
        <v>-30</v>
      </c>
      <c r="AA12" s="2"/>
    </row>
    <row r="13" spans="1:27" ht="53.25" customHeight="1">
      <c r="A13" s="15"/>
      <c r="B13" s="263"/>
      <c r="C13" s="267" t="s">
        <v>31</v>
      </c>
      <c r="D13" s="248"/>
      <c r="E13" s="148">
        <v>43014</v>
      </c>
      <c r="F13" s="149">
        <v>20066</v>
      </c>
      <c r="G13" s="150">
        <v>22948</v>
      </c>
      <c r="H13" s="151">
        <v>-49</v>
      </c>
      <c r="I13" s="148">
        <v>27</v>
      </c>
      <c r="J13" s="149">
        <v>57</v>
      </c>
      <c r="K13" s="148">
        <v>0</v>
      </c>
      <c r="L13" s="152">
        <v>84</v>
      </c>
      <c r="M13" s="153">
        <v>44</v>
      </c>
      <c r="N13" s="149">
        <v>43</v>
      </c>
      <c r="O13" s="148">
        <v>3</v>
      </c>
      <c r="P13" s="152">
        <v>90</v>
      </c>
      <c r="Q13" s="154">
        <v>-6</v>
      </c>
      <c r="R13" s="148">
        <v>11</v>
      </c>
      <c r="S13" s="148">
        <v>11</v>
      </c>
      <c r="T13" s="152">
        <v>22</v>
      </c>
      <c r="U13" s="153">
        <v>38</v>
      </c>
      <c r="V13" s="148">
        <v>27</v>
      </c>
      <c r="W13" s="152">
        <v>65</v>
      </c>
      <c r="X13" s="154">
        <v>-43</v>
      </c>
      <c r="Y13" s="150">
        <v>19120</v>
      </c>
      <c r="Z13" s="155">
        <v>-24</v>
      </c>
      <c r="AA13" s="2"/>
    </row>
    <row r="14" spans="1:27" ht="53.25" customHeight="1">
      <c r="A14" s="15"/>
      <c r="B14" s="263"/>
      <c r="C14" s="267" t="s">
        <v>32</v>
      </c>
      <c r="D14" s="248"/>
      <c r="E14" s="148">
        <v>58835</v>
      </c>
      <c r="F14" s="149">
        <v>27987</v>
      </c>
      <c r="G14" s="150">
        <v>30848</v>
      </c>
      <c r="H14" s="151">
        <v>-39</v>
      </c>
      <c r="I14" s="148">
        <v>59</v>
      </c>
      <c r="J14" s="149">
        <v>53</v>
      </c>
      <c r="K14" s="148">
        <v>0</v>
      </c>
      <c r="L14" s="152">
        <v>112</v>
      </c>
      <c r="M14" s="153">
        <v>72</v>
      </c>
      <c r="N14" s="149">
        <v>40</v>
      </c>
      <c r="O14" s="148">
        <v>0</v>
      </c>
      <c r="P14" s="150">
        <v>112</v>
      </c>
      <c r="Q14" s="151">
        <v>0</v>
      </c>
      <c r="R14" s="148">
        <v>13</v>
      </c>
      <c r="S14" s="148">
        <v>18</v>
      </c>
      <c r="T14" s="152">
        <v>31</v>
      </c>
      <c r="U14" s="153">
        <v>43</v>
      </c>
      <c r="V14" s="148">
        <v>27</v>
      </c>
      <c r="W14" s="152">
        <v>70</v>
      </c>
      <c r="X14" s="154">
        <v>-39</v>
      </c>
      <c r="Y14" s="150">
        <v>25069</v>
      </c>
      <c r="Z14" s="155">
        <v>1</v>
      </c>
      <c r="AA14" s="2"/>
    </row>
    <row r="15" spans="1:27" ht="53.25" customHeight="1">
      <c r="A15" s="15"/>
      <c r="B15" s="263"/>
      <c r="C15" s="267" t="s">
        <v>33</v>
      </c>
      <c r="D15" s="248"/>
      <c r="E15" s="148">
        <v>16454</v>
      </c>
      <c r="F15" s="149">
        <v>7737</v>
      </c>
      <c r="G15" s="150">
        <v>8717</v>
      </c>
      <c r="H15" s="151">
        <v>-7</v>
      </c>
      <c r="I15" s="148">
        <v>13</v>
      </c>
      <c r="J15" s="149">
        <v>16</v>
      </c>
      <c r="K15" s="148">
        <v>1</v>
      </c>
      <c r="L15" s="152">
        <v>30</v>
      </c>
      <c r="M15" s="153">
        <v>6</v>
      </c>
      <c r="N15" s="149">
        <v>11</v>
      </c>
      <c r="O15" s="148">
        <v>0</v>
      </c>
      <c r="P15" s="150">
        <v>17</v>
      </c>
      <c r="Q15" s="151">
        <v>13</v>
      </c>
      <c r="R15" s="148">
        <v>3</v>
      </c>
      <c r="S15" s="148">
        <v>3</v>
      </c>
      <c r="T15" s="152">
        <v>6</v>
      </c>
      <c r="U15" s="153">
        <v>8</v>
      </c>
      <c r="V15" s="148">
        <v>18</v>
      </c>
      <c r="W15" s="152">
        <v>26</v>
      </c>
      <c r="X15" s="154">
        <v>-20</v>
      </c>
      <c r="Y15" s="150">
        <v>7142</v>
      </c>
      <c r="Z15" s="157">
        <v>-1</v>
      </c>
      <c r="AA15" s="2"/>
    </row>
    <row r="16" spans="1:27" ht="53.25" customHeight="1">
      <c r="A16" s="15"/>
      <c r="B16" s="263"/>
      <c r="C16" s="267" t="s">
        <v>34</v>
      </c>
      <c r="D16" s="248"/>
      <c r="E16" s="148">
        <v>28093</v>
      </c>
      <c r="F16" s="149">
        <v>13235</v>
      </c>
      <c r="G16" s="150">
        <v>14858</v>
      </c>
      <c r="H16" s="151">
        <v>-10</v>
      </c>
      <c r="I16" s="148">
        <v>40</v>
      </c>
      <c r="J16" s="149">
        <v>22</v>
      </c>
      <c r="K16" s="148">
        <v>0</v>
      </c>
      <c r="L16" s="152">
        <v>62</v>
      </c>
      <c r="M16" s="153">
        <v>29</v>
      </c>
      <c r="N16" s="149">
        <v>16</v>
      </c>
      <c r="O16" s="148">
        <v>0</v>
      </c>
      <c r="P16" s="150">
        <v>45</v>
      </c>
      <c r="Q16" s="151">
        <v>17</v>
      </c>
      <c r="R16" s="148">
        <v>8</v>
      </c>
      <c r="S16" s="148">
        <v>11</v>
      </c>
      <c r="T16" s="152">
        <v>19</v>
      </c>
      <c r="U16" s="153">
        <v>19</v>
      </c>
      <c r="V16" s="148">
        <v>27</v>
      </c>
      <c r="W16" s="152">
        <v>46</v>
      </c>
      <c r="X16" s="154">
        <v>-27</v>
      </c>
      <c r="Y16" s="150">
        <v>11760</v>
      </c>
      <c r="Z16" s="157">
        <v>7</v>
      </c>
      <c r="AA16" s="2"/>
    </row>
    <row r="17" spans="1:27" ht="53.25" customHeight="1">
      <c r="A17" s="15"/>
      <c r="B17" s="263"/>
      <c r="C17" s="243" t="s">
        <v>66</v>
      </c>
      <c r="D17" s="244"/>
      <c r="E17" s="158">
        <v>17142</v>
      </c>
      <c r="F17" s="159">
        <v>8095</v>
      </c>
      <c r="G17" s="160">
        <v>9047</v>
      </c>
      <c r="H17" s="161">
        <v>-26</v>
      </c>
      <c r="I17" s="162">
        <v>12</v>
      </c>
      <c r="J17" s="159">
        <v>19</v>
      </c>
      <c r="K17" s="162">
        <v>0</v>
      </c>
      <c r="L17" s="163">
        <v>31</v>
      </c>
      <c r="M17" s="164">
        <v>13</v>
      </c>
      <c r="N17" s="159">
        <v>16</v>
      </c>
      <c r="O17" s="162">
        <v>3</v>
      </c>
      <c r="P17" s="160">
        <v>32</v>
      </c>
      <c r="Q17" s="161">
        <v>-1</v>
      </c>
      <c r="R17" s="162">
        <v>7</v>
      </c>
      <c r="S17" s="162">
        <v>5</v>
      </c>
      <c r="T17" s="163">
        <v>12</v>
      </c>
      <c r="U17" s="164">
        <v>12</v>
      </c>
      <c r="V17" s="162">
        <v>25</v>
      </c>
      <c r="W17" s="163">
        <v>37</v>
      </c>
      <c r="X17" s="165">
        <v>-25</v>
      </c>
      <c r="Y17" s="160">
        <v>7892</v>
      </c>
      <c r="Z17" s="166">
        <v>-14</v>
      </c>
      <c r="AA17" s="2"/>
    </row>
    <row r="18" spans="1:27" ht="53.25" customHeight="1" thickBot="1">
      <c r="A18" s="15"/>
      <c r="B18" s="264"/>
      <c r="C18" s="249" t="s">
        <v>35</v>
      </c>
      <c r="D18" s="250"/>
      <c r="E18" s="167">
        <v>890111</v>
      </c>
      <c r="F18" s="168">
        <v>419732</v>
      </c>
      <c r="G18" s="169">
        <v>470379</v>
      </c>
      <c r="H18" s="170">
        <v>-343</v>
      </c>
      <c r="I18" s="171">
        <v>583</v>
      </c>
      <c r="J18" s="168">
        <v>874</v>
      </c>
      <c r="K18" s="171">
        <v>34</v>
      </c>
      <c r="L18" s="172">
        <v>1491</v>
      </c>
      <c r="M18" s="173">
        <v>581</v>
      </c>
      <c r="N18" s="168">
        <v>765</v>
      </c>
      <c r="O18" s="171">
        <v>18</v>
      </c>
      <c r="P18" s="169">
        <v>1364</v>
      </c>
      <c r="Q18" s="170">
        <v>127</v>
      </c>
      <c r="R18" s="171">
        <v>282</v>
      </c>
      <c r="S18" s="171">
        <v>284</v>
      </c>
      <c r="T18" s="172">
        <v>566</v>
      </c>
      <c r="U18" s="173">
        <v>532</v>
      </c>
      <c r="V18" s="171">
        <v>504</v>
      </c>
      <c r="W18" s="172">
        <v>1036</v>
      </c>
      <c r="X18" s="174">
        <v>-470</v>
      </c>
      <c r="Y18" s="169">
        <v>401311</v>
      </c>
      <c r="Z18" s="175">
        <v>-80</v>
      </c>
      <c r="AA18" s="2"/>
    </row>
    <row r="19" spans="1:27" ht="53.25" customHeight="1">
      <c r="A19" s="15"/>
      <c r="B19" s="251" t="s">
        <v>36</v>
      </c>
      <c r="C19" s="253" t="s">
        <v>37</v>
      </c>
      <c r="D19" s="254"/>
      <c r="E19" s="176">
        <v>25625</v>
      </c>
      <c r="F19" s="177">
        <v>11956</v>
      </c>
      <c r="G19" s="178">
        <v>13669</v>
      </c>
      <c r="H19" s="179">
        <v>-15</v>
      </c>
      <c r="I19" s="176">
        <v>49</v>
      </c>
      <c r="J19" s="177">
        <v>14</v>
      </c>
      <c r="K19" s="176">
        <v>1</v>
      </c>
      <c r="L19" s="180">
        <v>64</v>
      </c>
      <c r="M19" s="181">
        <v>49</v>
      </c>
      <c r="N19" s="177">
        <v>24</v>
      </c>
      <c r="O19" s="176">
        <v>0</v>
      </c>
      <c r="P19" s="178">
        <v>73</v>
      </c>
      <c r="Q19" s="179">
        <v>-9</v>
      </c>
      <c r="R19" s="176">
        <v>9</v>
      </c>
      <c r="S19" s="176">
        <v>5</v>
      </c>
      <c r="T19" s="180">
        <v>14</v>
      </c>
      <c r="U19" s="181">
        <v>11</v>
      </c>
      <c r="V19" s="176">
        <v>9</v>
      </c>
      <c r="W19" s="180">
        <v>20</v>
      </c>
      <c r="X19" s="182">
        <v>-6</v>
      </c>
      <c r="Y19" s="183">
        <v>10245</v>
      </c>
      <c r="Z19" s="184">
        <v>-10</v>
      </c>
      <c r="AA19" s="2"/>
    </row>
    <row r="20" spans="1:27" ht="53.25" customHeight="1">
      <c r="A20" s="15"/>
      <c r="B20" s="252"/>
      <c r="C20" s="243" t="s">
        <v>22</v>
      </c>
      <c r="D20" s="244"/>
      <c r="E20" s="162">
        <v>25625</v>
      </c>
      <c r="F20" s="159">
        <v>11956</v>
      </c>
      <c r="G20" s="160">
        <v>13669</v>
      </c>
      <c r="H20" s="161">
        <v>-15</v>
      </c>
      <c r="I20" s="162">
        <v>49</v>
      </c>
      <c r="J20" s="159">
        <v>14</v>
      </c>
      <c r="K20" s="162">
        <v>1</v>
      </c>
      <c r="L20" s="163">
        <v>64</v>
      </c>
      <c r="M20" s="164">
        <v>49</v>
      </c>
      <c r="N20" s="159">
        <v>24</v>
      </c>
      <c r="O20" s="162">
        <v>0</v>
      </c>
      <c r="P20" s="160">
        <v>73</v>
      </c>
      <c r="Q20" s="161">
        <v>-9</v>
      </c>
      <c r="R20" s="162">
        <v>9</v>
      </c>
      <c r="S20" s="162">
        <v>5</v>
      </c>
      <c r="T20" s="163">
        <v>14</v>
      </c>
      <c r="U20" s="164">
        <v>11</v>
      </c>
      <c r="V20" s="162">
        <v>9</v>
      </c>
      <c r="W20" s="163">
        <v>20</v>
      </c>
      <c r="X20" s="165">
        <v>-6</v>
      </c>
      <c r="Y20" s="160">
        <v>10245</v>
      </c>
      <c r="Z20" s="157">
        <v>-10</v>
      </c>
      <c r="AA20" s="2"/>
    </row>
    <row r="21" spans="1:27" ht="53.25" customHeight="1">
      <c r="A21" s="15"/>
      <c r="B21" s="308" t="s">
        <v>38</v>
      </c>
      <c r="C21" s="257" t="s">
        <v>39</v>
      </c>
      <c r="D21" s="258"/>
      <c r="E21" s="185">
        <v>8511</v>
      </c>
      <c r="F21" s="186">
        <v>4054</v>
      </c>
      <c r="G21" s="187">
        <v>4457</v>
      </c>
      <c r="H21" s="188">
        <v>-14</v>
      </c>
      <c r="I21" s="185">
        <v>19</v>
      </c>
      <c r="J21" s="186">
        <v>11</v>
      </c>
      <c r="K21" s="185">
        <v>0</v>
      </c>
      <c r="L21" s="189">
        <v>30</v>
      </c>
      <c r="M21" s="190">
        <v>20</v>
      </c>
      <c r="N21" s="186">
        <v>6</v>
      </c>
      <c r="O21" s="185">
        <v>0</v>
      </c>
      <c r="P21" s="187">
        <v>26</v>
      </c>
      <c r="Q21" s="188">
        <v>4</v>
      </c>
      <c r="R21" s="185">
        <v>1</v>
      </c>
      <c r="S21" s="185">
        <v>2</v>
      </c>
      <c r="T21" s="189">
        <v>3</v>
      </c>
      <c r="U21" s="190">
        <v>12</v>
      </c>
      <c r="V21" s="185">
        <v>9</v>
      </c>
      <c r="W21" s="189">
        <v>21</v>
      </c>
      <c r="X21" s="191">
        <v>-18</v>
      </c>
      <c r="Y21" s="187">
        <v>3744</v>
      </c>
      <c r="Z21" s="192">
        <v>-7</v>
      </c>
      <c r="AA21" s="2"/>
    </row>
    <row r="22" spans="1:27" ht="53.25" customHeight="1">
      <c r="A22" s="15"/>
      <c r="B22" s="309"/>
      <c r="C22" s="234" t="s">
        <v>22</v>
      </c>
      <c r="D22" s="235"/>
      <c r="E22" s="193">
        <v>8511</v>
      </c>
      <c r="F22" s="149">
        <v>4054</v>
      </c>
      <c r="G22" s="150">
        <v>4457</v>
      </c>
      <c r="H22" s="151">
        <v>-14</v>
      </c>
      <c r="I22" s="148">
        <v>19</v>
      </c>
      <c r="J22" s="149">
        <v>11</v>
      </c>
      <c r="K22" s="162">
        <v>0</v>
      </c>
      <c r="L22" s="152">
        <v>30</v>
      </c>
      <c r="M22" s="153">
        <v>20</v>
      </c>
      <c r="N22" s="149">
        <v>6</v>
      </c>
      <c r="O22" s="148">
        <v>0</v>
      </c>
      <c r="P22" s="150">
        <v>26</v>
      </c>
      <c r="Q22" s="151">
        <v>4</v>
      </c>
      <c r="R22" s="148">
        <v>1</v>
      </c>
      <c r="S22" s="148">
        <v>2</v>
      </c>
      <c r="T22" s="152">
        <v>3</v>
      </c>
      <c r="U22" s="153">
        <v>12</v>
      </c>
      <c r="V22" s="148">
        <v>9</v>
      </c>
      <c r="W22" s="152">
        <v>21</v>
      </c>
      <c r="X22" s="154">
        <v>-18</v>
      </c>
      <c r="Y22" s="150">
        <v>3744</v>
      </c>
      <c r="Z22" s="157">
        <v>-7</v>
      </c>
      <c r="AA22" s="2"/>
    </row>
    <row r="23" spans="1:27" ht="53.25" customHeight="1">
      <c r="A23" s="15"/>
      <c r="B23" s="245" t="s">
        <v>40</v>
      </c>
      <c r="C23" s="240" t="s">
        <v>41</v>
      </c>
      <c r="D23" s="241"/>
      <c r="E23" s="194">
        <v>18228</v>
      </c>
      <c r="F23" s="195">
        <v>8517</v>
      </c>
      <c r="G23" s="196">
        <v>9711</v>
      </c>
      <c r="H23" s="197">
        <v>-10</v>
      </c>
      <c r="I23" s="198">
        <v>34</v>
      </c>
      <c r="J23" s="195">
        <v>9</v>
      </c>
      <c r="K23" s="198">
        <v>0</v>
      </c>
      <c r="L23" s="199">
        <v>43</v>
      </c>
      <c r="M23" s="200">
        <v>16</v>
      </c>
      <c r="N23" s="195">
        <v>16</v>
      </c>
      <c r="O23" s="198">
        <v>0</v>
      </c>
      <c r="P23" s="196">
        <v>32</v>
      </c>
      <c r="Q23" s="197">
        <v>11</v>
      </c>
      <c r="R23" s="198">
        <v>7</v>
      </c>
      <c r="S23" s="198">
        <v>4</v>
      </c>
      <c r="T23" s="199">
        <v>11</v>
      </c>
      <c r="U23" s="200">
        <v>15</v>
      </c>
      <c r="V23" s="198">
        <v>17</v>
      </c>
      <c r="W23" s="199">
        <v>32</v>
      </c>
      <c r="X23" s="201">
        <v>-21</v>
      </c>
      <c r="Y23" s="196">
        <v>7476</v>
      </c>
      <c r="Z23" s="202">
        <v>-7</v>
      </c>
      <c r="AA23" s="2"/>
    </row>
    <row r="24" spans="1:27" ht="53.25" customHeight="1">
      <c r="A24" s="15"/>
      <c r="B24" s="246"/>
      <c r="C24" s="232" t="s">
        <v>42</v>
      </c>
      <c r="D24" s="233"/>
      <c r="E24" s="203">
        <v>6852</v>
      </c>
      <c r="F24" s="204">
        <v>3244</v>
      </c>
      <c r="G24" s="205">
        <v>3608</v>
      </c>
      <c r="H24" s="206">
        <v>8</v>
      </c>
      <c r="I24" s="207">
        <v>11</v>
      </c>
      <c r="J24" s="204">
        <v>9</v>
      </c>
      <c r="K24" s="207">
        <v>0</v>
      </c>
      <c r="L24" s="208">
        <v>20</v>
      </c>
      <c r="M24" s="209">
        <v>5</v>
      </c>
      <c r="N24" s="204">
        <v>4</v>
      </c>
      <c r="O24" s="207">
        <v>0</v>
      </c>
      <c r="P24" s="205">
        <v>9</v>
      </c>
      <c r="Q24" s="206">
        <v>11</v>
      </c>
      <c r="R24" s="207">
        <v>2</v>
      </c>
      <c r="S24" s="207">
        <v>1</v>
      </c>
      <c r="T24" s="208">
        <v>3</v>
      </c>
      <c r="U24" s="209">
        <v>3</v>
      </c>
      <c r="V24" s="207">
        <v>3</v>
      </c>
      <c r="W24" s="208">
        <v>6</v>
      </c>
      <c r="X24" s="210">
        <v>-3</v>
      </c>
      <c r="Y24" s="205">
        <v>2862</v>
      </c>
      <c r="Z24" s="211">
        <v>0</v>
      </c>
      <c r="AA24" s="2"/>
    </row>
    <row r="25" spans="1:27" ht="53.25" customHeight="1">
      <c r="A25" s="15"/>
      <c r="B25" s="247"/>
      <c r="C25" s="243" t="s">
        <v>22</v>
      </c>
      <c r="D25" s="244"/>
      <c r="E25" s="162">
        <v>25080</v>
      </c>
      <c r="F25" s="159">
        <v>11761</v>
      </c>
      <c r="G25" s="160">
        <v>13319</v>
      </c>
      <c r="H25" s="161">
        <v>-2</v>
      </c>
      <c r="I25" s="162">
        <v>45</v>
      </c>
      <c r="J25" s="159">
        <v>18</v>
      </c>
      <c r="K25" s="162">
        <v>0</v>
      </c>
      <c r="L25" s="163">
        <v>63</v>
      </c>
      <c r="M25" s="164">
        <v>21</v>
      </c>
      <c r="N25" s="159">
        <v>20</v>
      </c>
      <c r="O25" s="162">
        <v>0</v>
      </c>
      <c r="P25" s="160">
        <v>41</v>
      </c>
      <c r="Q25" s="161">
        <v>22</v>
      </c>
      <c r="R25" s="162">
        <v>9</v>
      </c>
      <c r="S25" s="162">
        <v>5</v>
      </c>
      <c r="T25" s="163">
        <v>14</v>
      </c>
      <c r="U25" s="164">
        <v>18</v>
      </c>
      <c r="V25" s="162">
        <v>20</v>
      </c>
      <c r="W25" s="163">
        <v>38</v>
      </c>
      <c r="X25" s="165">
        <v>-24</v>
      </c>
      <c r="Y25" s="160">
        <v>10338</v>
      </c>
      <c r="Z25" s="157">
        <v>-7</v>
      </c>
      <c r="AA25" s="2"/>
    </row>
    <row r="26" spans="1:44" ht="53.25" customHeight="1">
      <c r="A26" s="15"/>
      <c r="B26" s="227" t="s">
        <v>43</v>
      </c>
      <c r="C26" s="230" t="s">
        <v>44</v>
      </c>
      <c r="D26" s="231"/>
      <c r="E26" s="193">
        <v>19711</v>
      </c>
      <c r="F26" s="149">
        <v>9414</v>
      </c>
      <c r="G26" s="150">
        <v>10297</v>
      </c>
      <c r="H26" s="151">
        <v>0</v>
      </c>
      <c r="I26" s="148">
        <v>40</v>
      </c>
      <c r="J26" s="149">
        <v>19</v>
      </c>
      <c r="K26" s="148">
        <v>0</v>
      </c>
      <c r="L26" s="152">
        <v>59</v>
      </c>
      <c r="M26" s="153">
        <v>42</v>
      </c>
      <c r="N26" s="149">
        <v>8</v>
      </c>
      <c r="O26" s="148">
        <v>0</v>
      </c>
      <c r="P26" s="150">
        <v>50</v>
      </c>
      <c r="Q26" s="151">
        <v>9</v>
      </c>
      <c r="R26" s="148">
        <v>4</v>
      </c>
      <c r="S26" s="148">
        <v>8</v>
      </c>
      <c r="T26" s="152">
        <v>12</v>
      </c>
      <c r="U26" s="153">
        <v>9</v>
      </c>
      <c r="V26" s="148">
        <v>12</v>
      </c>
      <c r="W26" s="152">
        <v>21</v>
      </c>
      <c r="X26" s="154">
        <v>-9</v>
      </c>
      <c r="Y26" s="150">
        <v>8676</v>
      </c>
      <c r="Z26" s="202">
        <v>0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53.25" customHeight="1">
      <c r="A27" s="15"/>
      <c r="B27" s="228"/>
      <c r="C27" s="230" t="s">
        <v>45</v>
      </c>
      <c r="D27" s="231"/>
      <c r="E27" s="193">
        <v>16437</v>
      </c>
      <c r="F27" s="149">
        <v>8027</v>
      </c>
      <c r="G27" s="150">
        <v>8410</v>
      </c>
      <c r="H27" s="151">
        <v>-4</v>
      </c>
      <c r="I27" s="148">
        <v>17</v>
      </c>
      <c r="J27" s="149">
        <v>30</v>
      </c>
      <c r="K27" s="148">
        <v>0</v>
      </c>
      <c r="L27" s="152">
        <v>47</v>
      </c>
      <c r="M27" s="153">
        <v>22</v>
      </c>
      <c r="N27" s="149">
        <v>16</v>
      </c>
      <c r="O27" s="148">
        <v>0</v>
      </c>
      <c r="P27" s="150">
        <v>38</v>
      </c>
      <c r="Q27" s="151">
        <v>9</v>
      </c>
      <c r="R27" s="148">
        <v>5</v>
      </c>
      <c r="S27" s="148">
        <v>2</v>
      </c>
      <c r="T27" s="152">
        <v>7</v>
      </c>
      <c r="U27" s="153">
        <v>11</v>
      </c>
      <c r="V27" s="148">
        <v>9</v>
      </c>
      <c r="W27" s="152">
        <v>20</v>
      </c>
      <c r="X27" s="154">
        <v>-13</v>
      </c>
      <c r="Y27" s="150">
        <v>6532</v>
      </c>
      <c r="Z27" s="157">
        <v>8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53.25" customHeight="1">
      <c r="A28" s="15"/>
      <c r="B28" s="228"/>
      <c r="C28" s="230" t="s">
        <v>46</v>
      </c>
      <c r="D28" s="248"/>
      <c r="E28" s="193">
        <v>982</v>
      </c>
      <c r="F28" s="149">
        <v>490</v>
      </c>
      <c r="G28" s="150">
        <v>492</v>
      </c>
      <c r="H28" s="151">
        <v>0</v>
      </c>
      <c r="I28" s="148">
        <v>1</v>
      </c>
      <c r="J28" s="149">
        <v>1</v>
      </c>
      <c r="K28" s="148">
        <v>0</v>
      </c>
      <c r="L28" s="152">
        <v>2</v>
      </c>
      <c r="M28" s="153">
        <v>1</v>
      </c>
      <c r="N28" s="149">
        <v>0</v>
      </c>
      <c r="O28" s="148">
        <v>0</v>
      </c>
      <c r="P28" s="150">
        <v>1</v>
      </c>
      <c r="Q28" s="151">
        <v>1</v>
      </c>
      <c r="R28" s="148">
        <v>1</v>
      </c>
      <c r="S28" s="148">
        <v>0</v>
      </c>
      <c r="T28" s="152">
        <v>1</v>
      </c>
      <c r="U28" s="153">
        <v>1</v>
      </c>
      <c r="V28" s="148">
        <v>1</v>
      </c>
      <c r="W28" s="152">
        <v>2</v>
      </c>
      <c r="X28" s="154">
        <v>-1</v>
      </c>
      <c r="Y28" s="150">
        <v>482</v>
      </c>
      <c r="Z28" s="157">
        <v>-2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53.25" customHeight="1">
      <c r="A29" s="15"/>
      <c r="B29" s="228"/>
      <c r="C29" s="230" t="s">
        <v>47</v>
      </c>
      <c r="D29" s="231"/>
      <c r="E29" s="193">
        <v>4794</v>
      </c>
      <c r="F29" s="149">
        <v>2225</v>
      </c>
      <c r="G29" s="150">
        <v>2569</v>
      </c>
      <c r="H29" s="151">
        <v>-12</v>
      </c>
      <c r="I29" s="148">
        <v>7</v>
      </c>
      <c r="J29" s="149">
        <v>2</v>
      </c>
      <c r="K29" s="148">
        <v>0</v>
      </c>
      <c r="L29" s="152">
        <v>9</v>
      </c>
      <c r="M29" s="153">
        <v>11</v>
      </c>
      <c r="N29" s="149">
        <v>2</v>
      </c>
      <c r="O29" s="148">
        <v>0</v>
      </c>
      <c r="P29" s="150">
        <v>13</v>
      </c>
      <c r="Q29" s="151">
        <v>-4</v>
      </c>
      <c r="R29" s="148">
        <v>1</v>
      </c>
      <c r="S29" s="148">
        <v>0</v>
      </c>
      <c r="T29" s="152">
        <v>1</v>
      </c>
      <c r="U29" s="153">
        <v>4</v>
      </c>
      <c r="V29" s="148">
        <v>5</v>
      </c>
      <c r="W29" s="152">
        <v>9</v>
      </c>
      <c r="X29" s="154">
        <v>-8</v>
      </c>
      <c r="Y29" s="150">
        <v>1886</v>
      </c>
      <c r="Z29" s="157">
        <v>-3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53.25" customHeight="1">
      <c r="A30" s="15"/>
      <c r="B30" s="228"/>
      <c r="C30" s="230" t="s">
        <v>48</v>
      </c>
      <c r="D30" s="231"/>
      <c r="E30" s="193">
        <v>14956</v>
      </c>
      <c r="F30" s="149">
        <v>7046</v>
      </c>
      <c r="G30" s="150">
        <v>7910</v>
      </c>
      <c r="H30" s="151">
        <v>-19</v>
      </c>
      <c r="I30" s="148">
        <v>28</v>
      </c>
      <c r="J30" s="149">
        <v>9</v>
      </c>
      <c r="K30" s="148">
        <v>0</v>
      </c>
      <c r="L30" s="152">
        <v>37</v>
      </c>
      <c r="M30" s="153">
        <v>30</v>
      </c>
      <c r="N30" s="149">
        <v>8</v>
      </c>
      <c r="O30" s="148">
        <v>0</v>
      </c>
      <c r="P30" s="150">
        <v>38</v>
      </c>
      <c r="Q30" s="151">
        <v>-1</v>
      </c>
      <c r="R30" s="148">
        <v>3</v>
      </c>
      <c r="S30" s="148">
        <v>0</v>
      </c>
      <c r="T30" s="152">
        <v>3</v>
      </c>
      <c r="U30" s="153">
        <v>9</v>
      </c>
      <c r="V30" s="148">
        <v>12</v>
      </c>
      <c r="W30" s="152">
        <v>21</v>
      </c>
      <c r="X30" s="154">
        <v>-18</v>
      </c>
      <c r="Y30" s="150">
        <v>6033</v>
      </c>
      <c r="Z30" s="157">
        <v>-7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53.25" customHeight="1">
      <c r="A31" s="15"/>
      <c r="B31" s="228"/>
      <c r="C31" s="232" t="s">
        <v>49</v>
      </c>
      <c r="D31" s="233"/>
      <c r="E31" s="203">
        <v>9741</v>
      </c>
      <c r="F31" s="204">
        <v>4596</v>
      </c>
      <c r="G31" s="205">
        <v>5145</v>
      </c>
      <c r="H31" s="206">
        <v>3</v>
      </c>
      <c r="I31" s="207">
        <v>24</v>
      </c>
      <c r="J31" s="204">
        <v>6</v>
      </c>
      <c r="K31" s="207">
        <v>0</v>
      </c>
      <c r="L31" s="208">
        <v>30</v>
      </c>
      <c r="M31" s="209">
        <v>16</v>
      </c>
      <c r="N31" s="204">
        <v>4</v>
      </c>
      <c r="O31" s="207">
        <v>-1</v>
      </c>
      <c r="P31" s="205">
        <v>19</v>
      </c>
      <c r="Q31" s="206">
        <v>11</v>
      </c>
      <c r="R31" s="207">
        <v>3</v>
      </c>
      <c r="S31" s="207">
        <v>2</v>
      </c>
      <c r="T31" s="208">
        <v>5</v>
      </c>
      <c r="U31" s="209">
        <v>3</v>
      </c>
      <c r="V31" s="207">
        <v>10</v>
      </c>
      <c r="W31" s="208">
        <v>13</v>
      </c>
      <c r="X31" s="210">
        <v>-8</v>
      </c>
      <c r="Y31" s="205">
        <v>3958</v>
      </c>
      <c r="Z31" s="211">
        <v>3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53.25" customHeight="1">
      <c r="A32" s="15"/>
      <c r="B32" s="229"/>
      <c r="C32" s="234" t="s">
        <v>22</v>
      </c>
      <c r="D32" s="235"/>
      <c r="E32" s="193">
        <v>66621</v>
      </c>
      <c r="F32" s="149">
        <v>31798</v>
      </c>
      <c r="G32" s="150">
        <v>34823</v>
      </c>
      <c r="H32" s="151">
        <v>-32</v>
      </c>
      <c r="I32" s="148">
        <v>117</v>
      </c>
      <c r="J32" s="149">
        <v>67</v>
      </c>
      <c r="K32" s="148">
        <v>0</v>
      </c>
      <c r="L32" s="152">
        <v>184</v>
      </c>
      <c r="M32" s="153">
        <v>122</v>
      </c>
      <c r="N32" s="149">
        <v>38</v>
      </c>
      <c r="O32" s="148">
        <v>-1</v>
      </c>
      <c r="P32" s="150">
        <v>159</v>
      </c>
      <c r="Q32" s="151">
        <v>25</v>
      </c>
      <c r="R32" s="148">
        <v>17</v>
      </c>
      <c r="S32" s="148">
        <v>12</v>
      </c>
      <c r="T32" s="152">
        <v>29</v>
      </c>
      <c r="U32" s="153">
        <v>37</v>
      </c>
      <c r="V32" s="148">
        <v>49</v>
      </c>
      <c r="W32" s="152">
        <v>86</v>
      </c>
      <c r="X32" s="154">
        <v>-57</v>
      </c>
      <c r="Y32" s="150">
        <v>27567</v>
      </c>
      <c r="Z32" s="157">
        <v>-1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53.25" customHeight="1">
      <c r="A33" s="15"/>
      <c r="B33" s="237" t="s">
        <v>50</v>
      </c>
      <c r="C33" s="240" t="s">
        <v>51</v>
      </c>
      <c r="D33" s="241"/>
      <c r="E33" s="194">
        <v>17186</v>
      </c>
      <c r="F33" s="195">
        <v>8183</v>
      </c>
      <c r="G33" s="196">
        <v>9003</v>
      </c>
      <c r="H33" s="197">
        <v>-6</v>
      </c>
      <c r="I33" s="198">
        <v>22</v>
      </c>
      <c r="J33" s="195">
        <v>16</v>
      </c>
      <c r="K33" s="198">
        <v>0</v>
      </c>
      <c r="L33" s="199">
        <v>38</v>
      </c>
      <c r="M33" s="200">
        <v>22</v>
      </c>
      <c r="N33" s="195">
        <v>13</v>
      </c>
      <c r="O33" s="198">
        <v>0</v>
      </c>
      <c r="P33" s="196">
        <v>35</v>
      </c>
      <c r="Q33" s="197">
        <v>3</v>
      </c>
      <c r="R33" s="198">
        <v>7</v>
      </c>
      <c r="S33" s="198">
        <v>10</v>
      </c>
      <c r="T33" s="199">
        <v>17</v>
      </c>
      <c r="U33" s="200">
        <v>15</v>
      </c>
      <c r="V33" s="198">
        <v>11</v>
      </c>
      <c r="W33" s="199">
        <v>26</v>
      </c>
      <c r="X33" s="201">
        <v>-9</v>
      </c>
      <c r="Y33" s="196">
        <v>6875</v>
      </c>
      <c r="Z33" s="202">
        <v>0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53.25" customHeight="1">
      <c r="A34" s="15"/>
      <c r="B34" s="238"/>
      <c r="C34" s="230" t="s">
        <v>52</v>
      </c>
      <c r="D34" s="231"/>
      <c r="E34" s="193">
        <v>1437</v>
      </c>
      <c r="F34" s="149">
        <v>703</v>
      </c>
      <c r="G34" s="150">
        <v>734</v>
      </c>
      <c r="H34" s="151">
        <v>-2</v>
      </c>
      <c r="I34" s="148">
        <v>0</v>
      </c>
      <c r="J34" s="149">
        <v>0</v>
      </c>
      <c r="K34" s="148">
        <v>0</v>
      </c>
      <c r="L34" s="152">
        <v>0</v>
      </c>
      <c r="M34" s="153">
        <v>1</v>
      </c>
      <c r="N34" s="149">
        <v>0</v>
      </c>
      <c r="O34" s="148">
        <v>0</v>
      </c>
      <c r="P34" s="150">
        <v>1</v>
      </c>
      <c r="Q34" s="151">
        <v>-1</v>
      </c>
      <c r="R34" s="148">
        <v>1</v>
      </c>
      <c r="S34" s="148">
        <v>0</v>
      </c>
      <c r="T34" s="152">
        <v>1</v>
      </c>
      <c r="U34" s="153">
        <v>1</v>
      </c>
      <c r="V34" s="148">
        <v>1</v>
      </c>
      <c r="W34" s="152">
        <v>2</v>
      </c>
      <c r="X34" s="154">
        <v>-1</v>
      </c>
      <c r="Y34" s="150">
        <v>618</v>
      </c>
      <c r="Z34" s="157">
        <v>-1</v>
      </c>
      <c r="AA34" s="2"/>
      <c r="AB34" s="2"/>
      <c r="AC34" s="2"/>
      <c r="AD34" s="2"/>
      <c r="AN34" s="2"/>
      <c r="AO34" s="104"/>
      <c r="AP34" s="2"/>
      <c r="AQ34" s="2"/>
      <c r="AR34" s="2"/>
    </row>
    <row r="35" spans="1:44" ht="53.25" customHeight="1">
      <c r="A35" s="15"/>
      <c r="B35" s="238"/>
      <c r="C35" s="230" t="s">
        <v>53</v>
      </c>
      <c r="D35" s="231"/>
      <c r="E35" s="193">
        <v>2438</v>
      </c>
      <c r="F35" s="149">
        <v>1241</v>
      </c>
      <c r="G35" s="150">
        <v>1197</v>
      </c>
      <c r="H35" s="151">
        <v>-4</v>
      </c>
      <c r="I35" s="148">
        <v>1</v>
      </c>
      <c r="J35" s="149">
        <v>0</v>
      </c>
      <c r="K35" s="148">
        <v>0</v>
      </c>
      <c r="L35" s="152">
        <v>1</v>
      </c>
      <c r="M35" s="153">
        <v>0</v>
      </c>
      <c r="N35" s="149">
        <v>2</v>
      </c>
      <c r="O35" s="148">
        <v>0</v>
      </c>
      <c r="P35" s="150">
        <v>2</v>
      </c>
      <c r="Q35" s="151">
        <v>-1</v>
      </c>
      <c r="R35" s="148">
        <v>1</v>
      </c>
      <c r="S35" s="148">
        <v>1</v>
      </c>
      <c r="T35" s="152">
        <v>2</v>
      </c>
      <c r="U35" s="153">
        <v>2</v>
      </c>
      <c r="V35" s="148">
        <v>3</v>
      </c>
      <c r="W35" s="152">
        <v>5</v>
      </c>
      <c r="X35" s="154">
        <v>-3</v>
      </c>
      <c r="Y35" s="150">
        <v>1049</v>
      </c>
      <c r="Z35" s="157">
        <v>-2</v>
      </c>
      <c r="AA35" s="2"/>
      <c r="AB35" s="2"/>
      <c r="AC35" s="2"/>
      <c r="AD35" s="2"/>
      <c r="AN35" s="105"/>
      <c r="AO35" s="106"/>
      <c r="AP35" s="2"/>
      <c r="AQ35" s="2"/>
      <c r="AR35" s="2"/>
    </row>
    <row r="36" spans="1:44" ht="53.25" customHeight="1">
      <c r="A36" s="15"/>
      <c r="B36" s="238"/>
      <c r="C36" s="232" t="s">
        <v>54</v>
      </c>
      <c r="D36" s="242"/>
      <c r="E36" s="207">
        <v>4668</v>
      </c>
      <c r="F36" s="204">
        <v>2271</v>
      </c>
      <c r="G36" s="205">
        <v>2397</v>
      </c>
      <c r="H36" s="206">
        <v>-14</v>
      </c>
      <c r="I36" s="207">
        <v>4</v>
      </c>
      <c r="J36" s="204">
        <v>3</v>
      </c>
      <c r="K36" s="207">
        <v>0</v>
      </c>
      <c r="L36" s="208">
        <v>7</v>
      </c>
      <c r="M36" s="209">
        <v>11</v>
      </c>
      <c r="N36" s="204">
        <v>1</v>
      </c>
      <c r="O36" s="207">
        <v>0</v>
      </c>
      <c r="P36" s="205">
        <v>12</v>
      </c>
      <c r="Q36" s="206">
        <v>-5</v>
      </c>
      <c r="R36" s="207">
        <v>1</v>
      </c>
      <c r="S36" s="207">
        <v>1</v>
      </c>
      <c r="T36" s="208">
        <v>2</v>
      </c>
      <c r="U36" s="209">
        <v>2</v>
      </c>
      <c r="V36" s="207">
        <v>9</v>
      </c>
      <c r="W36" s="208">
        <v>11</v>
      </c>
      <c r="X36" s="210">
        <v>-9</v>
      </c>
      <c r="Y36" s="205">
        <v>2092</v>
      </c>
      <c r="Z36" s="211">
        <v>-4</v>
      </c>
      <c r="AA36" s="2"/>
      <c r="AB36" s="2"/>
      <c r="AC36" s="2"/>
      <c r="AD36" s="2"/>
      <c r="AN36" s="105"/>
      <c r="AO36" s="106"/>
      <c r="AP36" s="2"/>
      <c r="AQ36" s="2"/>
      <c r="AR36" s="2"/>
    </row>
    <row r="37" spans="1:44" ht="53.25" customHeight="1">
      <c r="A37" s="15"/>
      <c r="B37" s="239"/>
      <c r="C37" s="243" t="s">
        <v>67</v>
      </c>
      <c r="D37" s="244"/>
      <c r="E37" s="162">
        <v>25729</v>
      </c>
      <c r="F37" s="159">
        <v>12398</v>
      </c>
      <c r="G37" s="160">
        <v>13331</v>
      </c>
      <c r="H37" s="161">
        <v>-26</v>
      </c>
      <c r="I37" s="162">
        <v>27</v>
      </c>
      <c r="J37" s="159">
        <v>19</v>
      </c>
      <c r="K37" s="162">
        <v>0</v>
      </c>
      <c r="L37" s="163">
        <v>46</v>
      </c>
      <c r="M37" s="164">
        <v>34</v>
      </c>
      <c r="N37" s="159">
        <v>16</v>
      </c>
      <c r="O37" s="162">
        <v>0</v>
      </c>
      <c r="P37" s="160">
        <v>50</v>
      </c>
      <c r="Q37" s="161">
        <v>-4</v>
      </c>
      <c r="R37" s="162">
        <v>10</v>
      </c>
      <c r="S37" s="162">
        <v>12</v>
      </c>
      <c r="T37" s="163">
        <v>22</v>
      </c>
      <c r="U37" s="164">
        <v>20</v>
      </c>
      <c r="V37" s="162">
        <v>24</v>
      </c>
      <c r="W37" s="163">
        <v>44</v>
      </c>
      <c r="X37" s="165">
        <v>-22</v>
      </c>
      <c r="Y37" s="160">
        <v>10634</v>
      </c>
      <c r="Z37" s="166">
        <v>-7</v>
      </c>
      <c r="AA37" s="2"/>
      <c r="AB37" s="2"/>
      <c r="AC37" s="2"/>
      <c r="AD37" s="2"/>
      <c r="AN37" s="2"/>
      <c r="AO37" s="106"/>
      <c r="AP37" s="2"/>
      <c r="AQ37" s="2"/>
      <c r="AR37" s="2"/>
    </row>
    <row r="38" spans="1:44" ht="53.25" customHeight="1">
      <c r="A38" s="15"/>
      <c r="B38" s="227" t="s">
        <v>55</v>
      </c>
      <c r="C38" s="230" t="s">
        <v>56</v>
      </c>
      <c r="D38" s="231"/>
      <c r="E38" s="193">
        <v>11413</v>
      </c>
      <c r="F38" s="149">
        <v>5508</v>
      </c>
      <c r="G38" s="150">
        <v>5905</v>
      </c>
      <c r="H38" s="151">
        <v>-2</v>
      </c>
      <c r="I38" s="148">
        <v>7</v>
      </c>
      <c r="J38" s="149">
        <v>13</v>
      </c>
      <c r="K38" s="148">
        <v>0</v>
      </c>
      <c r="L38" s="152">
        <v>20</v>
      </c>
      <c r="M38" s="153">
        <v>7</v>
      </c>
      <c r="N38" s="149">
        <v>8</v>
      </c>
      <c r="O38" s="148">
        <v>0</v>
      </c>
      <c r="P38" s="150">
        <v>15</v>
      </c>
      <c r="Q38" s="151">
        <v>5</v>
      </c>
      <c r="R38" s="148">
        <v>3</v>
      </c>
      <c r="S38" s="148">
        <v>3</v>
      </c>
      <c r="T38" s="152">
        <v>6</v>
      </c>
      <c r="U38" s="153">
        <v>9</v>
      </c>
      <c r="V38" s="148">
        <v>4</v>
      </c>
      <c r="W38" s="152">
        <v>13</v>
      </c>
      <c r="X38" s="154">
        <v>-7</v>
      </c>
      <c r="Y38" s="150">
        <v>4506</v>
      </c>
      <c r="Z38" s="202">
        <v>-1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53.25" customHeight="1">
      <c r="A39" s="15"/>
      <c r="B39" s="228"/>
      <c r="C39" s="230" t="s">
        <v>57</v>
      </c>
      <c r="D39" s="231"/>
      <c r="E39" s="193">
        <v>3497</v>
      </c>
      <c r="F39" s="149">
        <v>1692</v>
      </c>
      <c r="G39" s="150">
        <v>1805</v>
      </c>
      <c r="H39" s="151">
        <v>-2</v>
      </c>
      <c r="I39" s="148">
        <v>3</v>
      </c>
      <c r="J39" s="149">
        <v>5</v>
      </c>
      <c r="K39" s="148">
        <v>0</v>
      </c>
      <c r="L39" s="152">
        <v>8</v>
      </c>
      <c r="M39" s="153">
        <v>4</v>
      </c>
      <c r="N39" s="149">
        <v>1</v>
      </c>
      <c r="O39" s="148">
        <v>0</v>
      </c>
      <c r="P39" s="150">
        <v>5</v>
      </c>
      <c r="Q39" s="151">
        <v>3</v>
      </c>
      <c r="R39" s="148">
        <v>0</v>
      </c>
      <c r="S39" s="148">
        <v>1</v>
      </c>
      <c r="T39" s="152">
        <v>1</v>
      </c>
      <c r="U39" s="153">
        <v>4</v>
      </c>
      <c r="V39" s="148">
        <v>2</v>
      </c>
      <c r="W39" s="152">
        <v>6</v>
      </c>
      <c r="X39" s="154">
        <v>-5</v>
      </c>
      <c r="Y39" s="150">
        <v>1459</v>
      </c>
      <c r="Z39" s="157">
        <v>1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53.25" customHeight="1">
      <c r="A40" s="15"/>
      <c r="B40" s="228"/>
      <c r="C40" s="232" t="s">
        <v>75</v>
      </c>
      <c r="D40" s="233"/>
      <c r="E40" s="203">
        <v>3353</v>
      </c>
      <c r="F40" s="204">
        <v>1644</v>
      </c>
      <c r="G40" s="205">
        <v>1709</v>
      </c>
      <c r="H40" s="206">
        <v>-9</v>
      </c>
      <c r="I40" s="207">
        <v>1</v>
      </c>
      <c r="J40" s="204">
        <v>6</v>
      </c>
      <c r="K40" s="207">
        <v>0</v>
      </c>
      <c r="L40" s="208">
        <v>7</v>
      </c>
      <c r="M40" s="209">
        <v>4</v>
      </c>
      <c r="N40" s="204">
        <v>1</v>
      </c>
      <c r="O40" s="207">
        <v>2</v>
      </c>
      <c r="P40" s="205">
        <v>7</v>
      </c>
      <c r="Q40" s="206">
        <v>0</v>
      </c>
      <c r="R40" s="207">
        <v>1</v>
      </c>
      <c r="S40" s="207">
        <v>0</v>
      </c>
      <c r="T40" s="208">
        <v>1</v>
      </c>
      <c r="U40" s="209">
        <v>2</v>
      </c>
      <c r="V40" s="207">
        <v>8</v>
      </c>
      <c r="W40" s="208">
        <v>10</v>
      </c>
      <c r="X40" s="210">
        <v>-9</v>
      </c>
      <c r="Y40" s="205">
        <v>1219</v>
      </c>
      <c r="Z40" s="211">
        <v>-4</v>
      </c>
      <c r="AA40" s="2"/>
      <c r="AB40" s="2"/>
      <c r="AC40" s="2"/>
      <c r="AD40" s="2"/>
      <c r="AN40" s="107"/>
      <c r="AO40" s="107"/>
      <c r="AP40" s="107"/>
      <c r="AQ40" s="108"/>
      <c r="AR40" s="2"/>
    </row>
    <row r="41" spans="1:44" ht="53.25" customHeight="1">
      <c r="A41" s="15"/>
      <c r="B41" s="229"/>
      <c r="C41" s="234" t="s">
        <v>67</v>
      </c>
      <c r="D41" s="235"/>
      <c r="E41" s="212">
        <v>18263</v>
      </c>
      <c r="F41" s="149">
        <v>8844</v>
      </c>
      <c r="G41" s="150">
        <v>9419</v>
      </c>
      <c r="H41" s="151">
        <v>-13</v>
      </c>
      <c r="I41" s="148">
        <v>11</v>
      </c>
      <c r="J41" s="149">
        <v>24</v>
      </c>
      <c r="K41" s="213">
        <v>0</v>
      </c>
      <c r="L41" s="152">
        <v>35</v>
      </c>
      <c r="M41" s="153">
        <v>15</v>
      </c>
      <c r="N41" s="149">
        <v>10</v>
      </c>
      <c r="O41" s="162">
        <v>2</v>
      </c>
      <c r="P41" s="160">
        <v>27</v>
      </c>
      <c r="Q41" s="151">
        <v>8</v>
      </c>
      <c r="R41" s="148">
        <v>4</v>
      </c>
      <c r="S41" s="213">
        <v>4</v>
      </c>
      <c r="T41" s="152">
        <v>8</v>
      </c>
      <c r="U41" s="153">
        <v>15</v>
      </c>
      <c r="V41" s="148">
        <v>14</v>
      </c>
      <c r="W41" s="152">
        <v>29</v>
      </c>
      <c r="X41" s="154">
        <v>-21</v>
      </c>
      <c r="Y41" s="214">
        <v>7184</v>
      </c>
      <c r="Z41" s="215">
        <v>-4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08"/>
    </row>
    <row r="42" spans="1:44" ht="53.25" customHeight="1" thickBot="1">
      <c r="A42" s="15"/>
      <c r="B42" s="236" t="s">
        <v>59</v>
      </c>
      <c r="C42" s="236"/>
      <c r="D42" s="236"/>
      <c r="E42" s="216">
        <v>169829</v>
      </c>
      <c r="F42" s="217">
        <v>80811</v>
      </c>
      <c r="G42" s="218">
        <v>89018</v>
      </c>
      <c r="H42" s="219">
        <v>-102</v>
      </c>
      <c r="I42" s="220">
        <v>268</v>
      </c>
      <c r="J42" s="217">
        <v>153</v>
      </c>
      <c r="K42" s="220">
        <v>1</v>
      </c>
      <c r="L42" s="221">
        <v>422</v>
      </c>
      <c r="M42" s="222">
        <v>261</v>
      </c>
      <c r="N42" s="217">
        <v>114</v>
      </c>
      <c r="O42" s="223">
        <v>1</v>
      </c>
      <c r="P42" s="224">
        <v>376</v>
      </c>
      <c r="Q42" s="219">
        <v>46</v>
      </c>
      <c r="R42" s="220">
        <v>50</v>
      </c>
      <c r="S42" s="220">
        <v>40</v>
      </c>
      <c r="T42" s="221">
        <v>90</v>
      </c>
      <c r="U42" s="222">
        <v>113</v>
      </c>
      <c r="V42" s="220">
        <v>125</v>
      </c>
      <c r="W42" s="221">
        <v>238</v>
      </c>
      <c r="X42" s="225">
        <v>-148</v>
      </c>
      <c r="Y42" s="218">
        <v>69712</v>
      </c>
      <c r="Z42" s="226">
        <v>-36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5"/>
      <c r="AR42" s="105"/>
    </row>
    <row r="43" spans="2:27" ht="42.75" customHeight="1" thickTop="1">
      <c r="B43" s="124"/>
      <c r="C43" s="124"/>
      <c r="D43" s="125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2"/>
    </row>
    <row r="44" spans="2:27" ht="42.75" customHeight="1">
      <c r="B44" s="126" t="s">
        <v>60</v>
      </c>
      <c r="C44" s="127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2"/>
    </row>
    <row r="45" spans="2:27" ht="42.75" customHeight="1">
      <c r="B45" s="126" t="s">
        <v>61</v>
      </c>
      <c r="C45" s="127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2"/>
    </row>
    <row r="46" spans="2:27" ht="42.75" customHeight="1">
      <c r="B46" s="126" t="s">
        <v>68</v>
      </c>
      <c r="C46" s="127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2"/>
    </row>
    <row r="47" spans="2:20" ht="42.75" customHeight="1">
      <c r="B47" s="126"/>
      <c r="C47" s="127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R47" s="126"/>
      <c r="S47" s="126"/>
      <c r="T47" s="126"/>
    </row>
    <row r="48" spans="2:17" ht="42.75" customHeight="1">
      <c r="B48" s="128"/>
      <c r="Q48" s="130" t="s">
        <v>62</v>
      </c>
    </row>
  </sheetData>
  <sheetProtection/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5905511811023623" right="0.7874015748031497" top="0.5905511811023623" bottom="0.5905511811023623" header="0" footer="0"/>
  <pageSetup horizontalDpi="600" verticalDpi="600" orientation="portrait" paperSize="9" scale="30" r:id="rId1"/>
  <ignoredErrors>
    <ignoredError sqref="W3:W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zoomScale="50" zoomScaleNormal="50" zoomScaleSheetLayoutView="40" workbookViewId="0" topLeftCell="A1">
      <selection activeCell="W4" sqref="W4:X4"/>
    </sheetView>
  </sheetViews>
  <sheetFormatPr defaultColWidth="13.296875" defaultRowHeight="17.25"/>
  <cols>
    <col min="1" max="1" width="3.09765625" style="1" customWidth="1"/>
    <col min="2" max="2" width="4.69921875" style="132" customWidth="1"/>
    <col min="3" max="3" width="3.796875" style="136" customWidth="1"/>
    <col min="4" max="4" width="9.296875" style="132" customWidth="1"/>
    <col min="5" max="5" width="15.59765625" style="132" customWidth="1"/>
    <col min="6" max="7" width="12.8984375" style="132" customWidth="1"/>
    <col min="8" max="8" width="9.59765625" style="132" bestFit="1" customWidth="1"/>
    <col min="9" max="9" width="7.5" style="132" customWidth="1"/>
    <col min="10" max="10" width="9.59765625" style="132" customWidth="1"/>
    <col min="11" max="11" width="8" style="132" bestFit="1" customWidth="1"/>
    <col min="12" max="12" width="8.3984375" style="132" customWidth="1"/>
    <col min="13" max="13" width="7.3984375" style="132" customWidth="1"/>
    <col min="14" max="14" width="9.59765625" style="132" customWidth="1"/>
    <col min="15" max="15" width="8" style="132" bestFit="1" customWidth="1"/>
    <col min="16" max="16" width="9" style="132" customWidth="1"/>
    <col min="17" max="17" width="9.8984375" style="132" customWidth="1"/>
    <col min="18" max="19" width="5.69921875" style="132" customWidth="1"/>
    <col min="20" max="20" width="7.09765625" style="132" customWidth="1"/>
    <col min="21" max="21" width="8.59765625" style="132" customWidth="1"/>
    <col min="22" max="22" width="5.69921875" style="132" customWidth="1"/>
    <col min="23" max="23" width="9.59765625" style="132" customWidth="1"/>
    <col min="24" max="24" width="7.796875" style="132" customWidth="1"/>
    <col min="25" max="25" width="11.19921875" style="132" customWidth="1"/>
    <col min="26" max="26" width="8.09765625" style="132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131"/>
      <c r="C1" s="3" t="s">
        <v>63</v>
      </c>
      <c r="D1" s="4"/>
      <c r="E1" s="131"/>
      <c r="F1" s="131"/>
      <c r="G1" s="131"/>
      <c r="I1" s="5" t="s">
        <v>70</v>
      </c>
      <c r="J1" s="131"/>
      <c r="K1" s="133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131"/>
      <c r="C2" s="134"/>
      <c r="D2" s="131"/>
      <c r="E2" s="131"/>
      <c r="F2" s="131"/>
      <c r="G2" s="131"/>
      <c r="H2" s="131"/>
      <c r="I2" s="131"/>
      <c r="J2" s="131"/>
      <c r="K2" s="133"/>
      <c r="L2" s="131"/>
      <c r="M2" s="131"/>
      <c r="N2" s="131"/>
      <c r="O2" s="131"/>
      <c r="P2" s="131"/>
      <c r="Q2" s="131"/>
      <c r="R2" s="8"/>
      <c r="S2" s="9"/>
      <c r="Z2" s="131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131"/>
      <c r="C3" s="134"/>
      <c r="D3" s="131"/>
      <c r="E3" s="131"/>
      <c r="F3" s="131"/>
      <c r="G3" s="131"/>
      <c r="H3" s="131"/>
      <c r="I3" s="131"/>
      <c r="J3" s="131"/>
      <c r="K3" s="133"/>
      <c r="L3" s="131"/>
      <c r="M3" s="131"/>
      <c r="N3" s="131"/>
      <c r="O3" s="131"/>
      <c r="P3" s="288">
        <f>E8</f>
        <v>1067792</v>
      </c>
      <c r="Q3" s="288"/>
      <c r="R3" s="288"/>
      <c r="S3" s="10" t="s">
        <v>0</v>
      </c>
      <c r="T3" s="135"/>
      <c r="U3" s="12" t="s">
        <v>1</v>
      </c>
      <c r="V3" s="135"/>
      <c r="W3" s="289">
        <f>H8</f>
        <v>-640</v>
      </c>
      <c r="X3" s="289"/>
      <c r="Y3" s="13" t="str">
        <f>IF(W3&gt;0,"人増加）","人減少）")</f>
        <v>人減少）</v>
      </c>
      <c r="Z3" s="135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131"/>
      <c r="C4" s="134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290">
        <f>Y8</f>
        <v>469860</v>
      </c>
      <c r="Q4" s="290"/>
      <c r="R4" s="290"/>
      <c r="S4" s="14" t="s">
        <v>2</v>
      </c>
      <c r="T4" s="135"/>
      <c r="U4" s="12" t="s">
        <v>1</v>
      </c>
      <c r="V4" s="135"/>
      <c r="W4" s="307">
        <f>Z8</f>
        <v>-103</v>
      </c>
      <c r="X4" s="307"/>
      <c r="Y4" s="13" t="str">
        <f>IF(W4&gt;0,"世帯増加）","世帯減少）")</f>
        <v>世帯減少）</v>
      </c>
      <c r="Z4" s="135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5"/>
      <c r="B5" s="292" t="s">
        <v>3</v>
      </c>
      <c r="C5" s="293"/>
      <c r="D5" s="294"/>
      <c r="E5" s="301" t="s">
        <v>4</v>
      </c>
      <c r="F5" s="302"/>
      <c r="G5" s="302"/>
      <c r="H5" s="303"/>
      <c r="I5" s="304" t="s">
        <v>5</v>
      </c>
      <c r="J5" s="305"/>
      <c r="K5" s="305"/>
      <c r="L5" s="305"/>
      <c r="M5" s="305"/>
      <c r="N5" s="305"/>
      <c r="O5" s="305"/>
      <c r="P5" s="305"/>
      <c r="Q5" s="306"/>
      <c r="R5" s="304" t="s">
        <v>6</v>
      </c>
      <c r="S5" s="305"/>
      <c r="T5" s="305"/>
      <c r="U5" s="305"/>
      <c r="V5" s="305"/>
      <c r="W5" s="305"/>
      <c r="X5" s="306"/>
      <c r="Y5" s="268" t="s">
        <v>7</v>
      </c>
      <c r="Z5" s="269"/>
      <c r="AA5" s="2"/>
    </row>
    <row r="6" spans="1:27" ht="42.75" customHeight="1">
      <c r="A6" s="15"/>
      <c r="B6" s="295"/>
      <c r="C6" s="296"/>
      <c r="D6" s="297"/>
      <c r="E6" s="270" t="s">
        <v>64</v>
      </c>
      <c r="F6" s="272" t="s">
        <v>8</v>
      </c>
      <c r="G6" s="274" t="s">
        <v>9</v>
      </c>
      <c r="H6" s="16" t="s">
        <v>10</v>
      </c>
      <c r="I6" s="276" t="s">
        <v>11</v>
      </c>
      <c r="J6" s="277"/>
      <c r="K6" s="277"/>
      <c r="L6" s="278"/>
      <c r="M6" s="279" t="s">
        <v>12</v>
      </c>
      <c r="N6" s="280"/>
      <c r="O6" s="280"/>
      <c r="P6" s="281"/>
      <c r="Q6" s="17" t="s">
        <v>13</v>
      </c>
      <c r="R6" s="282" t="s">
        <v>14</v>
      </c>
      <c r="S6" s="283"/>
      <c r="T6" s="284"/>
      <c r="U6" s="285" t="s">
        <v>15</v>
      </c>
      <c r="V6" s="283"/>
      <c r="W6" s="284"/>
      <c r="X6" s="17" t="s">
        <v>16</v>
      </c>
      <c r="Y6" s="286" t="s">
        <v>17</v>
      </c>
      <c r="Z6" s="18" t="s">
        <v>18</v>
      </c>
      <c r="AA6" s="2"/>
    </row>
    <row r="7" spans="1:27" ht="42.75" customHeight="1" thickBot="1">
      <c r="A7" s="19"/>
      <c r="B7" s="298"/>
      <c r="C7" s="299"/>
      <c r="D7" s="300"/>
      <c r="E7" s="271"/>
      <c r="F7" s="273"/>
      <c r="G7" s="275"/>
      <c r="H7" s="20" t="s">
        <v>65</v>
      </c>
      <c r="I7" s="21" t="s">
        <v>19</v>
      </c>
      <c r="J7" s="22" t="s">
        <v>20</v>
      </c>
      <c r="K7" s="22" t="s">
        <v>21</v>
      </c>
      <c r="L7" s="23" t="s">
        <v>22</v>
      </c>
      <c r="M7" s="24" t="s">
        <v>19</v>
      </c>
      <c r="N7" s="25" t="s">
        <v>20</v>
      </c>
      <c r="O7" s="22" t="s">
        <v>21</v>
      </c>
      <c r="P7" s="26" t="s">
        <v>22</v>
      </c>
      <c r="Q7" s="27" t="s">
        <v>23</v>
      </c>
      <c r="R7" s="22" t="s">
        <v>8</v>
      </c>
      <c r="S7" s="22" t="s">
        <v>9</v>
      </c>
      <c r="T7" s="28" t="s">
        <v>22</v>
      </c>
      <c r="U7" s="24" t="s">
        <v>8</v>
      </c>
      <c r="V7" s="22" t="s">
        <v>9</v>
      </c>
      <c r="W7" s="29" t="s">
        <v>22</v>
      </c>
      <c r="X7" s="30" t="s">
        <v>23</v>
      </c>
      <c r="Y7" s="287"/>
      <c r="Z7" s="31" t="s">
        <v>24</v>
      </c>
      <c r="AA7" s="2"/>
    </row>
    <row r="8" spans="1:27" ht="45.75" customHeight="1" thickBot="1">
      <c r="A8" s="19"/>
      <c r="B8" s="259" t="s">
        <v>25</v>
      </c>
      <c r="C8" s="260"/>
      <c r="D8" s="261"/>
      <c r="E8" s="32">
        <v>1067792</v>
      </c>
      <c r="F8" s="33">
        <v>504010</v>
      </c>
      <c r="G8" s="34">
        <v>563782</v>
      </c>
      <c r="H8" s="35">
        <v>-640</v>
      </c>
      <c r="I8" s="32"/>
      <c r="J8" s="32">
        <v>1222</v>
      </c>
      <c r="K8" s="32"/>
      <c r="L8" s="36">
        <v>1222</v>
      </c>
      <c r="M8" s="37"/>
      <c r="N8" s="33">
        <v>951</v>
      </c>
      <c r="O8" s="32"/>
      <c r="P8" s="36">
        <v>951</v>
      </c>
      <c r="Q8" s="38">
        <v>271</v>
      </c>
      <c r="R8" s="32">
        <v>316</v>
      </c>
      <c r="S8" s="32">
        <v>293</v>
      </c>
      <c r="T8" s="36">
        <v>609</v>
      </c>
      <c r="U8" s="37">
        <v>734</v>
      </c>
      <c r="V8" s="32">
        <v>786</v>
      </c>
      <c r="W8" s="36">
        <v>1520</v>
      </c>
      <c r="X8" s="38">
        <v>-911</v>
      </c>
      <c r="Y8" s="34">
        <v>469860</v>
      </c>
      <c r="Z8" s="39">
        <v>-103</v>
      </c>
      <c r="AA8" s="2"/>
    </row>
    <row r="9" spans="1:27" ht="42.75" customHeight="1">
      <c r="A9" s="19"/>
      <c r="B9" s="262" t="s">
        <v>26</v>
      </c>
      <c r="C9" s="265" t="s">
        <v>27</v>
      </c>
      <c r="D9" s="266"/>
      <c r="E9" s="40">
        <v>401417</v>
      </c>
      <c r="F9" s="41">
        <v>189412</v>
      </c>
      <c r="G9" s="42">
        <v>212005</v>
      </c>
      <c r="H9" s="43">
        <v>-170</v>
      </c>
      <c r="I9" s="40">
        <v>217</v>
      </c>
      <c r="J9" s="41">
        <v>437</v>
      </c>
      <c r="K9" s="40">
        <v>57</v>
      </c>
      <c r="L9" s="44">
        <v>711</v>
      </c>
      <c r="M9" s="45">
        <v>222</v>
      </c>
      <c r="N9" s="41">
        <v>428</v>
      </c>
      <c r="O9" s="40">
        <v>8</v>
      </c>
      <c r="P9" s="44">
        <v>658</v>
      </c>
      <c r="Q9" s="46">
        <v>53</v>
      </c>
      <c r="R9" s="40">
        <v>141</v>
      </c>
      <c r="S9" s="40">
        <v>113</v>
      </c>
      <c r="T9" s="44">
        <v>254</v>
      </c>
      <c r="U9" s="45">
        <v>232</v>
      </c>
      <c r="V9" s="40">
        <v>245</v>
      </c>
      <c r="W9" s="44">
        <v>477</v>
      </c>
      <c r="X9" s="46">
        <v>-223</v>
      </c>
      <c r="Y9" s="42">
        <v>184441</v>
      </c>
      <c r="Z9" s="47">
        <v>-16</v>
      </c>
      <c r="AA9" s="2"/>
    </row>
    <row r="10" spans="1:27" ht="42.75" customHeight="1">
      <c r="A10" s="19"/>
      <c r="B10" s="263"/>
      <c r="C10" s="267" t="s">
        <v>28</v>
      </c>
      <c r="D10" s="248"/>
      <c r="E10" s="40">
        <v>160473</v>
      </c>
      <c r="F10" s="41">
        <v>75230</v>
      </c>
      <c r="G10" s="42">
        <v>85243</v>
      </c>
      <c r="H10" s="43">
        <v>-67</v>
      </c>
      <c r="I10" s="40">
        <v>94</v>
      </c>
      <c r="J10" s="41">
        <v>259</v>
      </c>
      <c r="K10" s="40">
        <v>0</v>
      </c>
      <c r="L10" s="44">
        <v>353</v>
      </c>
      <c r="M10" s="45">
        <v>106</v>
      </c>
      <c r="N10" s="41">
        <v>160</v>
      </c>
      <c r="O10" s="40">
        <v>16</v>
      </c>
      <c r="P10" s="44">
        <v>282</v>
      </c>
      <c r="Q10" s="46">
        <v>71</v>
      </c>
      <c r="R10" s="40">
        <v>59</v>
      </c>
      <c r="S10" s="40">
        <v>56</v>
      </c>
      <c r="T10" s="44">
        <v>115</v>
      </c>
      <c r="U10" s="45">
        <v>131</v>
      </c>
      <c r="V10" s="40">
        <v>122</v>
      </c>
      <c r="W10" s="44">
        <v>253</v>
      </c>
      <c r="X10" s="46">
        <v>-138</v>
      </c>
      <c r="Y10" s="42">
        <v>71059</v>
      </c>
      <c r="Z10" s="47">
        <v>-3</v>
      </c>
      <c r="AA10" s="2"/>
    </row>
    <row r="11" spans="1:27" ht="42.75" customHeight="1">
      <c r="A11" s="19"/>
      <c r="B11" s="263"/>
      <c r="C11" s="267" t="s">
        <v>29</v>
      </c>
      <c r="D11" s="248"/>
      <c r="E11" s="40">
        <v>118006</v>
      </c>
      <c r="F11" s="41">
        <v>55909</v>
      </c>
      <c r="G11" s="42">
        <v>62097</v>
      </c>
      <c r="H11" s="43">
        <v>-132</v>
      </c>
      <c r="I11" s="40">
        <v>58</v>
      </c>
      <c r="J11" s="41">
        <v>113</v>
      </c>
      <c r="K11" s="40">
        <v>0</v>
      </c>
      <c r="L11" s="48">
        <v>171</v>
      </c>
      <c r="M11" s="45">
        <v>61</v>
      </c>
      <c r="N11" s="41">
        <v>106</v>
      </c>
      <c r="O11" s="40">
        <v>3</v>
      </c>
      <c r="P11" s="48">
        <v>170</v>
      </c>
      <c r="Q11" s="46">
        <v>1</v>
      </c>
      <c r="R11" s="40">
        <v>33</v>
      </c>
      <c r="S11" s="40">
        <v>28</v>
      </c>
      <c r="T11" s="48">
        <v>61</v>
      </c>
      <c r="U11" s="45">
        <v>102</v>
      </c>
      <c r="V11" s="40">
        <v>92</v>
      </c>
      <c r="W11" s="48">
        <v>194</v>
      </c>
      <c r="X11" s="46">
        <v>-133</v>
      </c>
      <c r="Y11" s="42">
        <v>51424</v>
      </c>
      <c r="Z11" s="47">
        <v>-32</v>
      </c>
      <c r="AA11" s="2"/>
    </row>
    <row r="12" spans="1:27" ht="42.75" customHeight="1">
      <c r="A12" s="19"/>
      <c r="B12" s="263"/>
      <c r="C12" s="267" t="s">
        <v>30</v>
      </c>
      <c r="D12" s="248"/>
      <c r="E12" s="40">
        <v>50548</v>
      </c>
      <c r="F12" s="41">
        <v>23774</v>
      </c>
      <c r="G12" s="42">
        <v>26774</v>
      </c>
      <c r="H12" s="43">
        <v>-74</v>
      </c>
      <c r="I12" s="40">
        <v>22</v>
      </c>
      <c r="J12" s="41">
        <v>50</v>
      </c>
      <c r="K12" s="40">
        <v>0</v>
      </c>
      <c r="L12" s="44">
        <v>72</v>
      </c>
      <c r="M12" s="45">
        <v>37</v>
      </c>
      <c r="N12" s="41">
        <v>38</v>
      </c>
      <c r="O12" s="40">
        <v>3</v>
      </c>
      <c r="P12" s="44">
        <v>78</v>
      </c>
      <c r="Q12" s="46">
        <v>-6</v>
      </c>
      <c r="R12" s="40">
        <v>10</v>
      </c>
      <c r="S12" s="40">
        <v>7</v>
      </c>
      <c r="T12" s="44">
        <v>17</v>
      </c>
      <c r="U12" s="45">
        <v>40</v>
      </c>
      <c r="V12" s="40">
        <v>45</v>
      </c>
      <c r="W12" s="44">
        <v>85</v>
      </c>
      <c r="X12" s="46">
        <v>-68</v>
      </c>
      <c r="Y12" s="42">
        <v>21930</v>
      </c>
      <c r="Z12" s="47">
        <v>-28</v>
      </c>
      <c r="AA12" s="2"/>
    </row>
    <row r="13" spans="1:27" ht="42.75" customHeight="1">
      <c r="A13" s="15"/>
      <c r="B13" s="263"/>
      <c r="C13" s="267" t="s">
        <v>31</v>
      </c>
      <c r="D13" s="248"/>
      <c r="E13" s="40">
        <v>43517</v>
      </c>
      <c r="F13" s="41">
        <v>20268</v>
      </c>
      <c r="G13" s="42">
        <v>23249</v>
      </c>
      <c r="H13" s="43">
        <v>-48</v>
      </c>
      <c r="I13" s="40">
        <v>19</v>
      </c>
      <c r="J13" s="41">
        <v>49</v>
      </c>
      <c r="K13" s="40">
        <v>1</v>
      </c>
      <c r="L13" s="44">
        <v>69</v>
      </c>
      <c r="M13" s="45">
        <v>35</v>
      </c>
      <c r="N13" s="41">
        <v>29</v>
      </c>
      <c r="O13" s="40">
        <v>3</v>
      </c>
      <c r="P13" s="44">
        <v>67</v>
      </c>
      <c r="Q13" s="46">
        <v>2</v>
      </c>
      <c r="R13" s="40">
        <v>10</v>
      </c>
      <c r="S13" s="40">
        <v>7</v>
      </c>
      <c r="T13" s="44">
        <v>17</v>
      </c>
      <c r="U13" s="45">
        <v>25</v>
      </c>
      <c r="V13" s="40">
        <v>42</v>
      </c>
      <c r="W13" s="44">
        <v>67</v>
      </c>
      <c r="X13" s="46">
        <v>-50</v>
      </c>
      <c r="Y13" s="42">
        <v>19139</v>
      </c>
      <c r="Z13" s="47">
        <v>-10</v>
      </c>
      <c r="AA13" s="2"/>
    </row>
    <row r="14" spans="1:27" ht="42.75" customHeight="1">
      <c r="A14" s="15"/>
      <c r="B14" s="263"/>
      <c r="C14" s="267" t="s">
        <v>32</v>
      </c>
      <c r="D14" s="248"/>
      <c r="E14" s="40">
        <v>59423</v>
      </c>
      <c r="F14" s="41">
        <v>28262</v>
      </c>
      <c r="G14" s="42">
        <v>31161</v>
      </c>
      <c r="H14" s="43">
        <v>-3</v>
      </c>
      <c r="I14" s="40">
        <v>47</v>
      </c>
      <c r="J14" s="41">
        <v>69</v>
      </c>
      <c r="K14" s="40">
        <v>0</v>
      </c>
      <c r="L14" s="44">
        <v>116</v>
      </c>
      <c r="M14" s="45">
        <v>40</v>
      </c>
      <c r="N14" s="41">
        <v>35</v>
      </c>
      <c r="O14" s="40">
        <v>1</v>
      </c>
      <c r="P14" s="42">
        <v>76</v>
      </c>
      <c r="Q14" s="43">
        <v>40</v>
      </c>
      <c r="R14" s="40">
        <v>9</v>
      </c>
      <c r="S14" s="40">
        <v>18</v>
      </c>
      <c r="T14" s="44">
        <v>27</v>
      </c>
      <c r="U14" s="45">
        <v>36</v>
      </c>
      <c r="V14" s="40">
        <v>34</v>
      </c>
      <c r="W14" s="44">
        <v>70</v>
      </c>
      <c r="X14" s="46">
        <v>-43</v>
      </c>
      <c r="Y14" s="42">
        <v>25088</v>
      </c>
      <c r="Z14" s="47">
        <v>29</v>
      </c>
      <c r="AA14" s="2"/>
    </row>
    <row r="15" spans="1:27" ht="42.75" customHeight="1">
      <c r="A15" s="15"/>
      <c r="B15" s="263"/>
      <c r="C15" s="267" t="s">
        <v>33</v>
      </c>
      <c r="D15" s="248"/>
      <c r="E15" s="40">
        <v>16728</v>
      </c>
      <c r="F15" s="41">
        <v>7835</v>
      </c>
      <c r="G15" s="42">
        <v>8893</v>
      </c>
      <c r="H15" s="43">
        <v>-30</v>
      </c>
      <c r="I15" s="40">
        <v>9</v>
      </c>
      <c r="J15" s="41">
        <v>17</v>
      </c>
      <c r="K15" s="40">
        <v>0</v>
      </c>
      <c r="L15" s="44">
        <v>26</v>
      </c>
      <c r="M15" s="45">
        <v>11</v>
      </c>
      <c r="N15" s="41">
        <v>17</v>
      </c>
      <c r="O15" s="40">
        <v>1</v>
      </c>
      <c r="P15" s="42">
        <v>29</v>
      </c>
      <c r="Q15" s="43">
        <v>-3</v>
      </c>
      <c r="R15" s="40">
        <v>3</v>
      </c>
      <c r="S15" s="40">
        <v>6</v>
      </c>
      <c r="T15" s="44">
        <v>9</v>
      </c>
      <c r="U15" s="45">
        <v>13</v>
      </c>
      <c r="V15" s="40">
        <v>23</v>
      </c>
      <c r="W15" s="44">
        <v>36</v>
      </c>
      <c r="X15" s="46">
        <v>-27</v>
      </c>
      <c r="Y15" s="42">
        <v>7189</v>
      </c>
      <c r="Z15" s="49">
        <v>-14</v>
      </c>
      <c r="AA15" s="2"/>
    </row>
    <row r="16" spans="1:27" ht="42.75" customHeight="1">
      <c r="A16" s="15"/>
      <c r="B16" s="263"/>
      <c r="C16" s="267" t="s">
        <v>34</v>
      </c>
      <c r="D16" s="248"/>
      <c r="E16" s="40">
        <v>28515</v>
      </c>
      <c r="F16" s="41">
        <v>13399</v>
      </c>
      <c r="G16" s="42">
        <v>15116</v>
      </c>
      <c r="H16" s="43">
        <v>-37</v>
      </c>
      <c r="I16" s="40">
        <v>32</v>
      </c>
      <c r="J16" s="41">
        <v>26</v>
      </c>
      <c r="K16" s="40">
        <v>0</v>
      </c>
      <c r="L16" s="44">
        <v>58</v>
      </c>
      <c r="M16" s="45">
        <v>39</v>
      </c>
      <c r="N16" s="41">
        <v>13</v>
      </c>
      <c r="O16" s="40">
        <v>1</v>
      </c>
      <c r="P16" s="42">
        <v>53</v>
      </c>
      <c r="Q16" s="43">
        <v>5</v>
      </c>
      <c r="R16" s="40">
        <v>5</v>
      </c>
      <c r="S16" s="40">
        <v>3</v>
      </c>
      <c r="T16" s="44">
        <v>8</v>
      </c>
      <c r="U16" s="45">
        <v>22</v>
      </c>
      <c r="V16" s="40">
        <v>28</v>
      </c>
      <c r="W16" s="44">
        <v>50</v>
      </c>
      <c r="X16" s="46">
        <v>-42</v>
      </c>
      <c r="Y16" s="42">
        <v>11785</v>
      </c>
      <c r="Z16" s="49">
        <v>3</v>
      </c>
      <c r="AA16" s="2"/>
    </row>
    <row r="17" spans="1:27" ht="42.75" customHeight="1">
      <c r="A17" s="15"/>
      <c r="B17" s="263"/>
      <c r="C17" s="243" t="s">
        <v>66</v>
      </c>
      <c r="D17" s="244"/>
      <c r="E17" s="50">
        <v>17604</v>
      </c>
      <c r="F17" s="51">
        <v>8333</v>
      </c>
      <c r="G17" s="52">
        <v>9271</v>
      </c>
      <c r="H17" s="53">
        <v>-37</v>
      </c>
      <c r="I17" s="54">
        <v>6</v>
      </c>
      <c r="J17" s="51">
        <v>21</v>
      </c>
      <c r="K17" s="54">
        <v>1</v>
      </c>
      <c r="L17" s="55">
        <v>28</v>
      </c>
      <c r="M17" s="56">
        <v>14</v>
      </c>
      <c r="N17" s="51">
        <v>14</v>
      </c>
      <c r="O17" s="54">
        <v>0</v>
      </c>
      <c r="P17" s="52">
        <v>28</v>
      </c>
      <c r="Q17" s="53">
        <v>0</v>
      </c>
      <c r="R17" s="54">
        <v>1</v>
      </c>
      <c r="S17" s="54">
        <v>4</v>
      </c>
      <c r="T17" s="55">
        <v>5</v>
      </c>
      <c r="U17" s="56">
        <v>18</v>
      </c>
      <c r="V17" s="54">
        <v>24</v>
      </c>
      <c r="W17" s="55">
        <v>42</v>
      </c>
      <c r="X17" s="57">
        <v>-37</v>
      </c>
      <c r="Y17" s="52">
        <v>8077</v>
      </c>
      <c r="Z17" s="58">
        <v>-15</v>
      </c>
      <c r="AA17" s="2"/>
    </row>
    <row r="18" spans="1:27" ht="42.75" customHeight="1" thickBot="1">
      <c r="A18" s="15"/>
      <c r="B18" s="264"/>
      <c r="C18" s="249" t="s">
        <v>35</v>
      </c>
      <c r="D18" s="250"/>
      <c r="E18" s="59">
        <v>896231</v>
      </c>
      <c r="F18" s="60">
        <v>422422</v>
      </c>
      <c r="G18" s="61">
        <v>473809</v>
      </c>
      <c r="H18" s="62">
        <v>-598</v>
      </c>
      <c r="I18" s="63">
        <v>504</v>
      </c>
      <c r="J18" s="60">
        <v>1041</v>
      </c>
      <c r="K18" s="63">
        <v>59</v>
      </c>
      <c r="L18" s="64">
        <v>1604</v>
      </c>
      <c r="M18" s="65">
        <v>565</v>
      </c>
      <c r="N18" s="60">
        <v>840</v>
      </c>
      <c r="O18" s="63">
        <v>36</v>
      </c>
      <c r="P18" s="61">
        <v>1441</v>
      </c>
      <c r="Q18" s="62">
        <v>163</v>
      </c>
      <c r="R18" s="63">
        <v>271</v>
      </c>
      <c r="S18" s="63">
        <v>242</v>
      </c>
      <c r="T18" s="64">
        <v>513</v>
      </c>
      <c r="U18" s="65">
        <v>619</v>
      </c>
      <c r="V18" s="63">
        <v>655</v>
      </c>
      <c r="W18" s="64">
        <v>1274</v>
      </c>
      <c r="X18" s="66">
        <v>-761</v>
      </c>
      <c r="Y18" s="61">
        <v>400132</v>
      </c>
      <c r="Z18" s="67">
        <v>-86</v>
      </c>
      <c r="AA18" s="2"/>
    </row>
    <row r="19" spans="1:27" ht="42.75" customHeight="1">
      <c r="A19" s="15"/>
      <c r="B19" s="251" t="s">
        <v>36</v>
      </c>
      <c r="C19" s="253" t="s">
        <v>37</v>
      </c>
      <c r="D19" s="254"/>
      <c r="E19" s="68">
        <v>25627</v>
      </c>
      <c r="F19" s="69">
        <v>11955</v>
      </c>
      <c r="G19" s="70">
        <v>13672</v>
      </c>
      <c r="H19" s="71">
        <v>53</v>
      </c>
      <c r="I19" s="68">
        <v>67</v>
      </c>
      <c r="J19" s="69">
        <v>36</v>
      </c>
      <c r="K19" s="68">
        <v>0</v>
      </c>
      <c r="L19" s="72">
        <v>103</v>
      </c>
      <c r="M19" s="73">
        <v>30</v>
      </c>
      <c r="N19" s="69">
        <v>14</v>
      </c>
      <c r="O19" s="68">
        <v>0</v>
      </c>
      <c r="P19" s="70">
        <v>44</v>
      </c>
      <c r="Q19" s="71">
        <v>59</v>
      </c>
      <c r="R19" s="68">
        <v>6</v>
      </c>
      <c r="S19" s="68">
        <v>13</v>
      </c>
      <c r="T19" s="72">
        <v>19</v>
      </c>
      <c r="U19" s="73">
        <v>9</v>
      </c>
      <c r="V19" s="68">
        <v>16</v>
      </c>
      <c r="W19" s="72">
        <v>25</v>
      </c>
      <c r="X19" s="74">
        <v>-6</v>
      </c>
      <c r="Y19" s="75">
        <v>10233</v>
      </c>
      <c r="Z19" s="76">
        <v>22</v>
      </c>
      <c r="AA19" s="2"/>
    </row>
    <row r="20" spans="1:27" ht="42.75" customHeight="1">
      <c r="A20" s="15"/>
      <c r="B20" s="252"/>
      <c r="C20" s="243" t="s">
        <v>22</v>
      </c>
      <c r="D20" s="244"/>
      <c r="E20" s="54">
        <v>25627</v>
      </c>
      <c r="F20" s="51">
        <v>11955</v>
      </c>
      <c r="G20" s="52">
        <v>13672</v>
      </c>
      <c r="H20" s="53">
        <v>53</v>
      </c>
      <c r="I20" s="54">
        <v>67</v>
      </c>
      <c r="J20" s="51">
        <v>36</v>
      </c>
      <c r="K20" s="54">
        <v>0</v>
      </c>
      <c r="L20" s="55">
        <v>103</v>
      </c>
      <c r="M20" s="56">
        <v>30</v>
      </c>
      <c r="N20" s="51">
        <v>14</v>
      </c>
      <c r="O20" s="54">
        <v>0</v>
      </c>
      <c r="P20" s="52">
        <v>44</v>
      </c>
      <c r="Q20" s="53">
        <v>59</v>
      </c>
      <c r="R20" s="54">
        <v>6</v>
      </c>
      <c r="S20" s="54">
        <v>13</v>
      </c>
      <c r="T20" s="55">
        <v>19</v>
      </c>
      <c r="U20" s="56">
        <v>9</v>
      </c>
      <c r="V20" s="54">
        <v>16</v>
      </c>
      <c r="W20" s="55">
        <v>25</v>
      </c>
      <c r="X20" s="57">
        <v>-6</v>
      </c>
      <c r="Y20" s="52">
        <v>10233</v>
      </c>
      <c r="Z20" s="49">
        <v>22</v>
      </c>
      <c r="AA20" s="2"/>
    </row>
    <row r="21" spans="1:27" ht="42.75" customHeight="1">
      <c r="A21" s="15"/>
      <c r="B21" s="255" t="s">
        <v>38</v>
      </c>
      <c r="C21" s="257" t="s">
        <v>39</v>
      </c>
      <c r="D21" s="258"/>
      <c r="E21" s="77">
        <v>8610</v>
      </c>
      <c r="F21" s="78">
        <v>4114</v>
      </c>
      <c r="G21" s="79">
        <v>4496</v>
      </c>
      <c r="H21" s="80">
        <v>-12</v>
      </c>
      <c r="I21" s="77">
        <v>7</v>
      </c>
      <c r="J21" s="78">
        <v>6</v>
      </c>
      <c r="K21" s="77">
        <v>0</v>
      </c>
      <c r="L21" s="81">
        <v>13</v>
      </c>
      <c r="M21" s="82">
        <v>6</v>
      </c>
      <c r="N21" s="78">
        <v>2</v>
      </c>
      <c r="O21" s="77">
        <v>0</v>
      </c>
      <c r="P21" s="79">
        <v>8</v>
      </c>
      <c r="Q21" s="80">
        <v>5</v>
      </c>
      <c r="R21" s="77">
        <v>0</v>
      </c>
      <c r="S21" s="77">
        <v>0</v>
      </c>
      <c r="T21" s="81">
        <v>0</v>
      </c>
      <c r="U21" s="82">
        <v>9</v>
      </c>
      <c r="V21" s="77">
        <v>8</v>
      </c>
      <c r="W21" s="81">
        <v>17</v>
      </c>
      <c r="X21" s="83">
        <v>-17</v>
      </c>
      <c r="Y21" s="79">
        <v>3754</v>
      </c>
      <c r="Z21" s="84">
        <v>-2</v>
      </c>
      <c r="AA21" s="2"/>
    </row>
    <row r="22" spans="1:27" ht="42.75" customHeight="1">
      <c r="A22" s="15"/>
      <c r="B22" s="256"/>
      <c r="C22" s="234" t="s">
        <v>22</v>
      </c>
      <c r="D22" s="235"/>
      <c r="E22" s="85">
        <v>8610</v>
      </c>
      <c r="F22" s="41">
        <v>4114</v>
      </c>
      <c r="G22" s="42">
        <v>4496</v>
      </c>
      <c r="H22" s="43">
        <v>-12</v>
      </c>
      <c r="I22" s="40">
        <v>7</v>
      </c>
      <c r="J22" s="41">
        <v>6</v>
      </c>
      <c r="K22" s="54">
        <v>0</v>
      </c>
      <c r="L22" s="44">
        <v>13</v>
      </c>
      <c r="M22" s="45">
        <v>6</v>
      </c>
      <c r="N22" s="41">
        <v>2</v>
      </c>
      <c r="O22" s="40">
        <v>0</v>
      </c>
      <c r="P22" s="42">
        <v>8</v>
      </c>
      <c r="Q22" s="43">
        <v>5</v>
      </c>
      <c r="R22" s="40">
        <v>0</v>
      </c>
      <c r="S22" s="40">
        <v>0</v>
      </c>
      <c r="T22" s="44">
        <v>0</v>
      </c>
      <c r="U22" s="45">
        <v>9</v>
      </c>
      <c r="V22" s="40">
        <v>8</v>
      </c>
      <c r="W22" s="44">
        <v>17</v>
      </c>
      <c r="X22" s="46">
        <v>-17</v>
      </c>
      <c r="Y22" s="42">
        <v>3754</v>
      </c>
      <c r="Z22" s="49">
        <v>-2</v>
      </c>
      <c r="AA22" s="2"/>
    </row>
    <row r="23" spans="1:27" ht="42.75" customHeight="1">
      <c r="A23" s="15"/>
      <c r="B23" s="245" t="s">
        <v>40</v>
      </c>
      <c r="C23" s="240" t="s">
        <v>41</v>
      </c>
      <c r="D23" s="241"/>
      <c r="E23" s="86">
        <v>18382</v>
      </c>
      <c r="F23" s="87">
        <v>8609</v>
      </c>
      <c r="G23" s="88">
        <v>9773</v>
      </c>
      <c r="H23" s="89">
        <v>10</v>
      </c>
      <c r="I23" s="90">
        <v>35</v>
      </c>
      <c r="J23" s="87">
        <v>23</v>
      </c>
      <c r="K23" s="90">
        <v>0</v>
      </c>
      <c r="L23" s="91">
        <v>58</v>
      </c>
      <c r="M23" s="92">
        <v>14</v>
      </c>
      <c r="N23" s="87">
        <v>10</v>
      </c>
      <c r="O23" s="90">
        <v>4</v>
      </c>
      <c r="P23" s="88">
        <v>28</v>
      </c>
      <c r="Q23" s="89">
        <v>30</v>
      </c>
      <c r="R23" s="90">
        <v>3</v>
      </c>
      <c r="S23" s="90">
        <v>6</v>
      </c>
      <c r="T23" s="91">
        <v>9</v>
      </c>
      <c r="U23" s="92">
        <v>13</v>
      </c>
      <c r="V23" s="90">
        <v>16</v>
      </c>
      <c r="W23" s="91">
        <v>29</v>
      </c>
      <c r="X23" s="93">
        <v>-20</v>
      </c>
      <c r="Y23" s="88">
        <v>7499</v>
      </c>
      <c r="Z23" s="94">
        <v>5</v>
      </c>
      <c r="AA23" s="2"/>
    </row>
    <row r="24" spans="1:27" ht="42.75" customHeight="1">
      <c r="A24" s="15"/>
      <c r="B24" s="246"/>
      <c r="C24" s="232" t="s">
        <v>42</v>
      </c>
      <c r="D24" s="233"/>
      <c r="E24" s="95">
        <v>6932</v>
      </c>
      <c r="F24" s="96">
        <v>3274</v>
      </c>
      <c r="G24" s="97">
        <v>3658</v>
      </c>
      <c r="H24" s="98">
        <v>-1</v>
      </c>
      <c r="I24" s="99">
        <v>6</v>
      </c>
      <c r="J24" s="96">
        <v>7</v>
      </c>
      <c r="K24" s="99">
        <v>0</v>
      </c>
      <c r="L24" s="100">
        <v>13</v>
      </c>
      <c r="M24" s="101">
        <v>8</v>
      </c>
      <c r="N24" s="96">
        <v>0</v>
      </c>
      <c r="O24" s="99">
        <v>0</v>
      </c>
      <c r="P24" s="97">
        <v>8</v>
      </c>
      <c r="Q24" s="98">
        <v>5</v>
      </c>
      <c r="R24" s="99">
        <v>2</v>
      </c>
      <c r="S24" s="99">
        <v>0</v>
      </c>
      <c r="T24" s="100">
        <v>2</v>
      </c>
      <c r="U24" s="101">
        <v>3</v>
      </c>
      <c r="V24" s="99">
        <v>5</v>
      </c>
      <c r="W24" s="100">
        <v>8</v>
      </c>
      <c r="X24" s="102">
        <v>-6</v>
      </c>
      <c r="Y24" s="97">
        <v>2867</v>
      </c>
      <c r="Z24" s="103">
        <v>5</v>
      </c>
      <c r="AA24" s="2"/>
    </row>
    <row r="25" spans="1:27" ht="42.75" customHeight="1">
      <c r="A25" s="15"/>
      <c r="B25" s="247"/>
      <c r="C25" s="243" t="s">
        <v>22</v>
      </c>
      <c r="D25" s="244"/>
      <c r="E25" s="54">
        <v>25314</v>
      </c>
      <c r="F25" s="51">
        <v>11883</v>
      </c>
      <c r="G25" s="52">
        <v>13431</v>
      </c>
      <c r="H25" s="53">
        <v>9</v>
      </c>
      <c r="I25" s="54">
        <v>41</v>
      </c>
      <c r="J25" s="51">
        <v>30</v>
      </c>
      <c r="K25" s="54">
        <v>0</v>
      </c>
      <c r="L25" s="55">
        <v>71</v>
      </c>
      <c r="M25" s="56">
        <v>22</v>
      </c>
      <c r="N25" s="51">
        <v>10</v>
      </c>
      <c r="O25" s="54">
        <v>4</v>
      </c>
      <c r="P25" s="52">
        <v>36</v>
      </c>
      <c r="Q25" s="53">
        <v>35</v>
      </c>
      <c r="R25" s="54">
        <v>5</v>
      </c>
      <c r="S25" s="54">
        <v>6</v>
      </c>
      <c r="T25" s="55">
        <v>11</v>
      </c>
      <c r="U25" s="56">
        <v>16</v>
      </c>
      <c r="V25" s="54">
        <v>21</v>
      </c>
      <c r="W25" s="55">
        <v>37</v>
      </c>
      <c r="X25" s="57">
        <v>-26</v>
      </c>
      <c r="Y25" s="52">
        <v>10366</v>
      </c>
      <c r="Z25" s="49">
        <v>10</v>
      </c>
      <c r="AA25" s="2"/>
    </row>
    <row r="26" spans="1:44" ht="42.75" customHeight="1">
      <c r="A26" s="15"/>
      <c r="B26" s="227" t="s">
        <v>43</v>
      </c>
      <c r="C26" s="230" t="s">
        <v>44</v>
      </c>
      <c r="D26" s="231"/>
      <c r="E26" s="85">
        <v>19840</v>
      </c>
      <c r="F26" s="41">
        <v>9469</v>
      </c>
      <c r="G26" s="42">
        <v>10371</v>
      </c>
      <c r="H26" s="43">
        <v>-21</v>
      </c>
      <c r="I26" s="40">
        <v>27</v>
      </c>
      <c r="J26" s="41">
        <v>30</v>
      </c>
      <c r="K26" s="40">
        <v>0</v>
      </c>
      <c r="L26" s="44">
        <v>57</v>
      </c>
      <c r="M26" s="45">
        <v>36</v>
      </c>
      <c r="N26" s="41">
        <v>20</v>
      </c>
      <c r="O26" s="40">
        <v>1</v>
      </c>
      <c r="P26" s="42">
        <v>57</v>
      </c>
      <c r="Q26" s="43">
        <v>0</v>
      </c>
      <c r="R26" s="40">
        <v>5</v>
      </c>
      <c r="S26" s="40">
        <v>6</v>
      </c>
      <c r="T26" s="44">
        <v>11</v>
      </c>
      <c r="U26" s="45">
        <v>17</v>
      </c>
      <c r="V26" s="40">
        <v>15</v>
      </c>
      <c r="W26" s="44">
        <v>32</v>
      </c>
      <c r="X26" s="46">
        <v>-21</v>
      </c>
      <c r="Y26" s="42">
        <v>8652</v>
      </c>
      <c r="Z26" s="94">
        <v>-21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5"/>
      <c r="B27" s="228"/>
      <c r="C27" s="230" t="s">
        <v>45</v>
      </c>
      <c r="D27" s="231"/>
      <c r="E27" s="85">
        <v>16576</v>
      </c>
      <c r="F27" s="41">
        <v>8097</v>
      </c>
      <c r="G27" s="42">
        <v>8479</v>
      </c>
      <c r="H27" s="43">
        <v>0</v>
      </c>
      <c r="I27" s="40">
        <v>25</v>
      </c>
      <c r="J27" s="41">
        <v>17</v>
      </c>
      <c r="K27" s="40">
        <v>0</v>
      </c>
      <c r="L27" s="44">
        <v>42</v>
      </c>
      <c r="M27" s="45">
        <v>28</v>
      </c>
      <c r="N27" s="41">
        <v>12</v>
      </c>
      <c r="O27" s="40">
        <v>0</v>
      </c>
      <c r="P27" s="42">
        <v>40</v>
      </c>
      <c r="Q27" s="43">
        <v>2</v>
      </c>
      <c r="R27" s="40">
        <v>4</v>
      </c>
      <c r="S27" s="40">
        <v>9</v>
      </c>
      <c r="T27" s="44">
        <v>13</v>
      </c>
      <c r="U27" s="45">
        <v>5</v>
      </c>
      <c r="V27" s="40">
        <v>10</v>
      </c>
      <c r="W27" s="44">
        <v>15</v>
      </c>
      <c r="X27" s="46">
        <v>-2</v>
      </c>
      <c r="Y27" s="42">
        <v>6465</v>
      </c>
      <c r="Z27" s="49">
        <v>2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5"/>
      <c r="B28" s="228"/>
      <c r="C28" s="230" t="s">
        <v>46</v>
      </c>
      <c r="D28" s="248"/>
      <c r="E28" s="85">
        <v>992</v>
      </c>
      <c r="F28" s="41">
        <v>491</v>
      </c>
      <c r="G28" s="42">
        <v>501</v>
      </c>
      <c r="H28" s="43">
        <v>-4</v>
      </c>
      <c r="I28" s="40">
        <v>0</v>
      </c>
      <c r="J28" s="41">
        <v>0</v>
      </c>
      <c r="K28" s="40">
        <v>0</v>
      </c>
      <c r="L28" s="44">
        <v>0</v>
      </c>
      <c r="M28" s="45">
        <v>3</v>
      </c>
      <c r="N28" s="41">
        <v>0</v>
      </c>
      <c r="O28" s="40">
        <v>0</v>
      </c>
      <c r="P28" s="42">
        <v>3</v>
      </c>
      <c r="Q28" s="43">
        <v>-3</v>
      </c>
      <c r="R28" s="40">
        <v>2</v>
      </c>
      <c r="S28" s="40">
        <v>1</v>
      </c>
      <c r="T28" s="44">
        <v>3</v>
      </c>
      <c r="U28" s="45">
        <v>2</v>
      </c>
      <c r="V28" s="40">
        <v>2</v>
      </c>
      <c r="W28" s="44">
        <v>4</v>
      </c>
      <c r="X28" s="46">
        <v>-1</v>
      </c>
      <c r="Y28" s="42">
        <v>496</v>
      </c>
      <c r="Z28" s="49">
        <v>-4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5"/>
      <c r="B29" s="228"/>
      <c r="C29" s="230" t="s">
        <v>47</v>
      </c>
      <c r="D29" s="231"/>
      <c r="E29" s="85">
        <v>4876</v>
      </c>
      <c r="F29" s="41">
        <v>2250</v>
      </c>
      <c r="G29" s="42">
        <v>2626</v>
      </c>
      <c r="H29" s="43">
        <v>-12</v>
      </c>
      <c r="I29" s="40">
        <v>2</v>
      </c>
      <c r="J29" s="41">
        <v>5</v>
      </c>
      <c r="K29" s="40">
        <v>0</v>
      </c>
      <c r="L29" s="44">
        <v>7</v>
      </c>
      <c r="M29" s="45">
        <v>13</v>
      </c>
      <c r="N29" s="41">
        <v>1</v>
      </c>
      <c r="O29" s="40">
        <v>0</v>
      </c>
      <c r="P29" s="42">
        <v>14</v>
      </c>
      <c r="Q29" s="43">
        <v>-7</v>
      </c>
      <c r="R29" s="40">
        <v>3</v>
      </c>
      <c r="S29" s="40">
        <v>0</v>
      </c>
      <c r="T29" s="44">
        <v>3</v>
      </c>
      <c r="U29" s="45">
        <v>2</v>
      </c>
      <c r="V29" s="40">
        <v>6</v>
      </c>
      <c r="W29" s="44">
        <v>8</v>
      </c>
      <c r="X29" s="46">
        <v>-5</v>
      </c>
      <c r="Y29" s="42">
        <v>1893</v>
      </c>
      <c r="Z29" s="49">
        <v>-7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5"/>
      <c r="B30" s="228"/>
      <c r="C30" s="230" t="s">
        <v>48</v>
      </c>
      <c r="D30" s="231"/>
      <c r="E30" s="85">
        <v>15148</v>
      </c>
      <c r="F30" s="41">
        <v>7129</v>
      </c>
      <c r="G30" s="42">
        <v>8019</v>
      </c>
      <c r="H30" s="43">
        <v>-7</v>
      </c>
      <c r="I30" s="40">
        <v>31</v>
      </c>
      <c r="J30" s="41">
        <v>9</v>
      </c>
      <c r="K30" s="40">
        <v>0</v>
      </c>
      <c r="L30" s="44">
        <v>40</v>
      </c>
      <c r="M30" s="45">
        <v>19</v>
      </c>
      <c r="N30" s="41">
        <v>11</v>
      </c>
      <c r="O30" s="40">
        <v>0</v>
      </c>
      <c r="P30" s="42">
        <v>30</v>
      </c>
      <c r="Q30" s="43">
        <v>10</v>
      </c>
      <c r="R30" s="40">
        <v>4</v>
      </c>
      <c r="S30" s="40">
        <v>3</v>
      </c>
      <c r="T30" s="44">
        <v>7</v>
      </c>
      <c r="U30" s="45">
        <v>15</v>
      </c>
      <c r="V30" s="40">
        <v>9</v>
      </c>
      <c r="W30" s="44">
        <v>24</v>
      </c>
      <c r="X30" s="46">
        <v>-17</v>
      </c>
      <c r="Y30" s="42">
        <v>6043</v>
      </c>
      <c r="Z30" s="49">
        <v>5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5"/>
      <c r="B31" s="228"/>
      <c r="C31" s="232" t="s">
        <v>49</v>
      </c>
      <c r="D31" s="233"/>
      <c r="E31" s="95">
        <v>9873</v>
      </c>
      <c r="F31" s="96">
        <v>4664</v>
      </c>
      <c r="G31" s="97">
        <v>5209</v>
      </c>
      <c r="H31" s="98">
        <v>-10</v>
      </c>
      <c r="I31" s="99">
        <v>10</v>
      </c>
      <c r="J31" s="96">
        <v>12</v>
      </c>
      <c r="K31" s="99">
        <v>0</v>
      </c>
      <c r="L31" s="100">
        <v>22</v>
      </c>
      <c r="M31" s="101">
        <v>12</v>
      </c>
      <c r="N31" s="96">
        <v>11</v>
      </c>
      <c r="O31" s="99">
        <v>0</v>
      </c>
      <c r="P31" s="97">
        <v>23</v>
      </c>
      <c r="Q31" s="98">
        <v>-1</v>
      </c>
      <c r="R31" s="99">
        <v>0</v>
      </c>
      <c r="S31" s="99">
        <v>4</v>
      </c>
      <c r="T31" s="100">
        <v>4</v>
      </c>
      <c r="U31" s="101">
        <v>5</v>
      </c>
      <c r="V31" s="99">
        <v>8</v>
      </c>
      <c r="W31" s="100">
        <v>13</v>
      </c>
      <c r="X31" s="102">
        <v>-9</v>
      </c>
      <c r="Y31" s="97">
        <v>3963</v>
      </c>
      <c r="Z31" s="103">
        <v>4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5"/>
      <c r="B32" s="229"/>
      <c r="C32" s="234" t="s">
        <v>22</v>
      </c>
      <c r="D32" s="235"/>
      <c r="E32" s="85">
        <v>67305</v>
      </c>
      <c r="F32" s="41">
        <v>32100</v>
      </c>
      <c r="G32" s="42">
        <v>35205</v>
      </c>
      <c r="H32" s="43">
        <v>-54</v>
      </c>
      <c r="I32" s="40">
        <v>95</v>
      </c>
      <c r="J32" s="41">
        <v>73</v>
      </c>
      <c r="K32" s="40">
        <v>0</v>
      </c>
      <c r="L32" s="44">
        <v>168</v>
      </c>
      <c r="M32" s="45">
        <v>111</v>
      </c>
      <c r="N32" s="41">
        <v>55</v>
      </c>
      <c r="O32" s="40">
        <v>1</v>
      </c>
      <c r="P32" s="42">
        <v>167</v>
      </c>
      <c r="Q32" s="43">
        <v>1</v>
      </c>
      <c r="R32" s="40">
        <v>18</v>
      </c>
      <c r="S32" s="40">
        <v>23</v>
      </c>
      <c r="T32" s="44">
        <v>41</v>
      </c>
      <c r="U32" s="45">
        <v>46</v>
      </c>
      <c r="V32" s="40">
        <v>50</v>
      </c>
      <c r="W32" s="44">
        <v>96</v>
      </c>
      <c r="X32" s="46">
        <v>-55</v>
      </c>
      <c r="Y32" s="42">
        <v>27512</v>
      </c>
      <c r="Z32" s="49">
        <v>-21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5"/>
      <c r="B33" s="237" t="s">
        <v>50</v>
      </c>
      <c r="C33" s="240" t="s">
        <v>51</v>
      </c>
      <c r="D33" s="241"/>
      <c r="E33" s="86">
        <v>17336</v>
      </c>
      <c r="F33" s="87">
        <v>8247</v>
      </c>
      <c r="G33" s="88">
        <v>9089</v>
      </c>
      <c r="H33" s="89">
        <v>-2</v>
      </c>
      <c r="I33" s="90">
        <v>17</v>
      </c>
      <c r="J33" s="87">
        <v>18</v>
      </c>
      <c r="K33" s="90">
        <v>0</v>
      </c>
      <c r="L33" s="91">
        <v>35</v>
      </c>
      <c r="M33" s="92">
        <v>21</v>
      </c>
      <c r="N33" s="87">
        <v>8</v>
      </c>
      <c r="O33" s="90">
        <v>0</v>
      </c>
      <c r="P33" s="88">
        <v>29</v>
      </c>
      <c r="Q33" s="89">
        <v>6</v>
      </c>
      <c r="R33" s="90">
        <v>7</v>
      </c>
      <c r="S33" s="90">
        <v>5</v>
      </c>
      <c r="T33" s="91">
        <v>12</v>
      </c>
      <c r="U33" s="92">
        <v>15</v>
      </c>
      <c r="V33" s="90">
        <v>5</v>
      </c>
      <c r="W33" s="91">
        <v>20</v>
      </c>
      <c r="X33" s="93">
        <v>-8</v>
      </c>
      <c r="Y33" s="88">
        <v>6862</v>
      </c>
      <c r="Z33" s="94">
        <v>5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5"/>
      <c r="B34" s="238"/>
      <c r="C34" s="230" t="s">
        <v>52</v>
      </c>
      <c r="D34" s="231"/>
      <c r="E34" s="85">
        <v>1472</v>
      </c>
      <c r="F34" s="41">
        <v>717</v>
      </c>
      <c r="G34" s="42">
        <v>755</v>
      </c>
      <c r="H34" s="43">
        <v>-8</v>
      </c>
      <c r="I34" s="40">
        <v>0</v>
      </c>
      <c r="J34" s="41">
        <v>0</v>
      </c>
      <c r="K34" s="40">
        <v>0</v>
      </c>
      <c r="L34" s="44">
        <v>0</v>
      </c>
      <c r="M34" s="45">
        <v>6</v>
      </c>
      <c r="N34" s="41">
        <v>0</v>
      </c>
      <c r="O34" s="40">
        <v>0</v>
      </c>
      <c r="P34" s="42">
        <v>6</v>
      </c>
      <c r="Q34" s="43">
        <v>-6</v>
      </c>
      <c r="R34" s="40">
        <v>0</v>
      </c>
      <c r="S34" s="40">
        <v>2</v>
      </c>
      <c r="T34" s="44">
        <v>2</v>
      </c>
      <c r="U34" s="45">
        <v>1</v>
      </c>
      <c r="V34" s="40">
        <v>3</v>
      </c>
      <c r="W34" s="44">
        <v>4</v>
      </c>
      <c r="X34" s="46">
        <v>-2</v>
      </c>
      <c r="Y34" s="42">
        <v>623</v>
      </c>
      <c r="Z34" s="49">
        <v>-5</v>
      </c>
      <c r="AA34" s="2"/>
      <c r="AB34" s="2"/>
      <c r="AC34" s="2"/>
      <c r="AD34" s="2"/>
      <c r="AN34" s="2"/>
      <c r="AO34" s="104"/>
      <c r="AP34" s="2"/>
      <c r="AQ34" s="2"/>
      <c r="AR34" s="2"/>
    </row>
    <row r="35" spans="1:44" ht="42.75" customHeight="1">
      <c r="A35" s="15"/>
      <c r="B35" s="238"/>
      <c r="C35" s="230" t="s">
        <v>53</v>
      </c>
      <c r="D35" s="231"/>
      <c r="E35" s="85">
        <v>2474</v>
      </c>
      <c r="F35" s="41">
        <v>1251</v>
      </c>
      <c r="G35" s="42">
        <v>1223</v>
      </c>
      <c r="H35" s="43">
        <v>-8</v>
      </c>
      <c r="I35" s="40">
        <v>0</v>
      </c>
      <c r="J35" s="41">
        <v>1</v>
      </c>
      <c r="K35" s="40">
        <v>0</v>
      </c>
      <c r="L35" s="44">
        <v>1</v>
      </c>
      <c r="M35" s="45">
        <v>5</v>
      </c>
      <c r="N35" s="41">
        <v>1</v>
      </c>
      <c r="O35" s="40">
        <v>0</v>
      </c>
      <c r="P35" s="42">
        <v>6</v>
      </c>
      <c r="Q35" s="43">
        <v>-5</v>
      </c>
      <c r="R35" s="40">
        <v>0</v>
      </c>
      <c r="S35" s="40">
        <v>0</v>
      </c>
      <c r="T35" s="44">
        <v>0</v>
      </c>
      <c r="U35" s="45">
        <v>1</v>
      </c>
      <c r="V35" s="40">
        <v>2</v>
      </c>
      <c r="W35" s="44">
        <v>3</v>
      </c>
      <c r="X35" s="46">
        <v>-3</v>
      </c>
      <c r="Y35" s="42">
        <v>1049</v>
      </c>
      <c r="Z35" s="49">
        <v>-1</v>
      </c>
      <c r="AA35" s="2"/>
      <c r="AB35" s="2"/>
      <c r="AC35" s="2"/>
      <c r="AD35" s="2"/>
      <c r="AN35" s="105"/>
      <c r="AO35" s="106"/>
      <c r="AP35" s="2"/>
      <c r="AQ35" s="2"/>
      <c r="AR35" s="2"/>
    </row>
    <row r="36" spans="1:44" ht="42.75" customHeight="1">
      <c r="A36" s="15"/>
      <c r="B36" s="238"/>
      <c r="C36" s="232" t="s">
        <v>54</v>
      </c>
      <c r="D36" s="242"/>
      <c r="E36" s="99">
        <v>4777</v>
      </c>
      <c r="F36" s="96">
        <v>2314</v>
      </c>
      <c r="G36" s="97">
        <v>2463</v>
      </c>
      <c r="H36" s="98">
        <v>-10</v>
      </c>
      <c r="I36" s="99">
        <v>3</v>
      </c>
      <c r="J36" s="96">
        <v>2</v>
      </c>
      <c r="K36" s="99">
        <v>0</v>
      </c>
      <c r="L36" s="100">
        <v>5</v>
      </c>
      <c r="M36" s="101">
        <v>3</v>
      </c>
      <c r="N36" s="96">
        <v>0</v>
      </c>
      <c r="O36" s="99">
        <v>0</v>
      </c>
      <c r="P36" s="97">
        <v>3</v>
      </c>
      <c r="Q36" s="98">
        <v>2</v>
      </c>
      <c r="R36" s="99">
        <v>2</v>
      </c>
      <c r="S36" s="99">
        <v>2</v>
      </c>
      <c r="T36" s="100">
        <v>4</v>
      </c>
      <c r="U36" s="101">
        <v>9</v>
      </c>
      <c r="V36" s="99">
        <v>7</v>
      </c>
      <c r="W36" s="100">
        <v>16</v>
      </c>
      <c r="X36" s="102">
        <v>-12</v>
      </c>
      <c r="Y36" s="97">
        <v>2121</v>
      </c>
      <c r="Z36" s="103">
        <v>0</v>
      </c>
      <c r="AA36" s="2"/>
      <c r="AB36" s="2"/>
      <c r="AC36" s="2"/>
      <c r="AD36" s="2"/>
      <c r="AN36" s="105"/>
      <c r="AO36" s="106"/>
      <c r="AP36" s="2"/>
      <c r="AQ36" s="2"/>
      <c r="AR36" s="2"/>
    </row>
    <row r="37" spans="1:44" ht="42.75" customHeight="1">
      <c r="A37" s="15"/>
      <c r="B37" s="239"/>
      <c r="C37" s="243" t="s">
        <v>67</v>
      </c>
      <c r="D37" s="244"/>
      <c r="E37" s="54">
        <v>26059</v>
      </c>
      <c r="F37" s="51">
        <v>12529</v>
      </c>
      <c r="G37" s="52">
        <v>13530</v>
      </c>
      <c r="H37" s="53">
        <v>-28</v>
      </c>
      <c r="I37" s="54">
        <v>20</v>
      </c>
      <c r="J37" s="51">
        <v>21</v>
      </c>
      <c r="K37" s="54">
        <v>0</v>
      </c>
      <c r="L37" s="55">
        <v>41</v>
      </c>
      <c r="M37" s="56">
        <v>35</v>
      </c>
      <c r="N37" s="51">
        <v>9</v>
      </c>
      <c r="O37" s="54">
        <v>0</v>
      </c>
      <c r="P37" s="52">
        <v>44</v>
      </c>
      <c r="Q37" s="53">
        <v>-3</v>
      </c>
      <c r="R37" s="54">
        <v>9</v>
      </c>
      <c r="S37" s="54">
        <v>9</v>
      </c>
      <c r="T37" s="55">
        <v>18</v>
      </c>
      <c r="U37" s="56">
        <v>26</v>
      </c>
      <c r="V37" s="54">
        <v>17</v>
      </c>
      <c r="W37" s="55">
        <v>43</v>
      </c>
      <c r="X37" s="57">
        <v>-25</v>
      </c>
      <c r="Y37" s="52">
        <v>10655</v>
      </c>
      <c r="Z37" s="58">
        <v>-1</v>
      </c>
      <c r="AA37" s="2"/>
      <c r="AB37" s="2"/>
      <c r="AC37" s="2"/>
      <c r="AD37" s="2"/>
      <c r="AN37" s="2"/>
      <c r="AO37" s="106"/>
      <c r="AP37" s="2"/>
      <c r="AQ37" s="2"/>
      <c r="AR37" s="2"/>
    </row>
    <row r="38" spans="1:44" ht="42.75" customHeight="1">
      <c r="A38" s="15"/>
      <c r="B38" s="227" t="s">
        <v>55</v>
      </c>
      <c r="C38" s="230" t="s">
        <v>56</v>
      </c>
      <c r="D38" s="231"/>
      <c r="E38" s="85">
        <v>11615</v>
      </c>
      <c r="F38" s="41">
        <v>5597</v>
      </c>
      <c r="G38" s="42">
        <v>6018</v>
      </c>
      <c r="H38" s="43">
        <v>-3</v>
      </c>
      <c r="I38" s="40">
        <v>6</v>
      </c>
      <c r="J38" s="41">
        <v>14</v>
      </c>
      <c r="K38" s="40">
        <v>0</v>
      </c>
      <c r="L38" s="44">
        <v>20</v>
      </c>
      <c r="M38" s="45">
        <v>3</v>
      </c>
      <c r="N38" s="41">
        <v>11</v>
      </c>
      <c r="O38" s="40">
        <v>0</v>
      </c>
      <c r="P38" s="42">
        <v>14</v>
      </c>
      <c r="Q38" s="43">
        <v>6</v>
      </c>
      <c r="R38" s="40">
        <v>6</v>
      </c>
      <c r="S38" s="40">
        <v>0</v>
      </c>
      <c r="T38" s="44">
        <v>6</v>
      </c>
      <c r="U38" s="45">
        <v>4</v>
      </c>
      <c r="V38" s="40">
        <v>11</v>
      </c>
      <c r="W38" s="44">
        <v>15</v>
      </c>
      <c r="X38" s="46">
        <v>-9</v>
      </c>
      <c r="Y38" s="42">
        <v>4514</v>
      </c>
      <c r="Z38" s="94">
        <v>-8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5"/>
      <c r="B39" s="228"/>
      <c r="C39" s="230" t="s">
        <v>57</v>
      </c>
      <c r="D39" s="231"/>
      <c r="E39" s="85">
        <v>3594</v>
      </c>
      <c r="F39" s="41">
        <v>1724</v>
      </c>
      <c r="G39" s="42">
        <v>1870</v>
      </c>
      <c r="H39" s="43">
        <v>-11</v>
      </c>
      <c r="I39" s="40">
        <v>1</v>
      </c>
      <c r="J39" s="41">
        <v>0</v>
      </c>
      <c r="K39" s="40">
        <v>0</v>
      </c>
      <c r="L39" s="44">
        <v>1</v>
      </c>
      <c r="M39" s="45">
        <v>3</v>
      </c>
      <c r="N39" s="41">
        <v>3</v>
      </c>
      <c r="O39" s="40">
        <v>0</v>
      </c>
      <c r="P39" s="42">
        <v>6</v>
      </c>
      <c r="Q39" s="43">
        <v>-5</v>
      </c>
      <c r="R39" s="40">
        <v>0</v>
      </c>
      <c r="S39" s="40">
        <v>0</v>
      </c>
      <c r="T39" s="44">
        <v>0</v>
      </c>
      <c r="U39" s="45">
        <v>3</v>
      </c>
      <c r="V39" s="40">
        <v>3</v>
      </c>
      <c r="W39" s="44">
        <v>6</v>
      </c>
      <c r="X39" s="46">
        <v>-6</v>
      </c>
      <c r="Y39" s="42">
        <v>1476</v>
      </c>
      <c r="Z39" s="49">
        <v>-5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5"/>
      <c r="B40" s="228"/>
      <c r="C40" s="232" t="s">
        <v>58</v>
      </c>
      <c r="D40" s="233"/>
      <c r="E40" s="95">
        <v>3442</v>
      </c>
      <c r="F40" s="96">
        <v>1688</v>
      </c>
      <c r="G40" s="97">
        <v>1754</v>
      </c>
      <c r="H40" s="98">
        <v>-24</v>
      </c>
      <c r="I40" s="99">
        <v>0</v>
      </c>
      <c r="J40" s="96">
        <v>1</v>
      </c>
      <c r="K40" s="99">
        <v>0</v>
      </c>
      <c r="L40" s="100">
        <v>1</v>
      </c>
      <c r="M40" s="101">
        <v>12</v>
      </c>
      <c r="N40" s="96">
        <v>7</v>
      </c>
      <c r="O40" s="99">
        <v>0</v>
      </c>
      <c r="P40" s="97">
        <v>19</v>
      </c>
      <c r="Q40" s="98">
        <v>-18</v>
      </c>
      <c r="R40" s="99">
        <v>1</v>
      </c>
      <c r="S40" s="99">
        <v>0</v>
      </c>
      <c r="T40" s="100">
        <v>1</v>
      </c>
      <c r="U40" s="101">
        <v>2</v>
      </c>
      <c r="V40" s="99">
        <v>5</v>
      </c>
      <c r="W40" s="100">
        <v>7</v>
      </c>
      <c r="X40" s="102">
        <v>-6</v>
      </c>
      <c r="Y40" s="97">
        <v>1218</v>
      </c>
      <c r="Z40" s="103">
        <v>-12</v>
      </c>
      <c r="AA40" s="2"/>
      <c r="AB40" s="2"/>
      <c r="AC40" s="2"/>
      <c r="AD40" s="2"/>
      <c r="AN40" s="107"/>
      <c r="AO40" s="107"/>
      <c r="AP40" s="107"/>
      <c r="AQ40" s="108"/>
      <c r="AR40" s="2"/>
    </row>
    <row r="41" spans="1:44" ht="42.75" customHeight="1">
      <c r="A41" s="15"/>
      <c r="B41" s="229"/>
      <c r="C41" s="234" t="s">
        <v>67</v>
      </c>
      <c r="D41" s="235"/>
      <c r="E41" s="109">
        <v>18651</v>
      </c>
      <c r="F41" s="41">
        <v>9009</v>
      </c>
      <c r="G41" s="42">
        <v>9642</v>
      </c>
      <c r="H41" s="43">
        <v>-38</v>
      </c>
      <c r="I41" s="40">
        <v>7</v>
      </c>
      <c r="J41" s="41">
        <v>15</v>
      </c>
      <c r="K41" s="110">
        <v>0</v>
      </c>
      <c r="L41" s="44">
        <v>22</v>
      </c>
      <c r="M41" s="45">
        <v>18</v>
      </c>
      <c r="N41" s="41">
        <v>21</v>
      </c>
      <c r="O41" s="54">
        <v>0</v>
      </c>
      <c r="P41" s="52">
        <v>39</v>
      </c>
      <c r="Q41" s="43">
        <v>-17</v>
      </c>
      <c r="R41" s="40">
        <v>7</v>
      </c>
      <c r="S41" s="110">
        <v>0</v>
      </c>
      <c r="T41" s="44">
        <v>7</v>
      </c>
      <c r="U41" s="45">
        <v>9</v>
      </c>
      <c r="V41" s="40">
        <v>19</v>
      </c>
      <c r="W41" s="44">
        <v>28</v>
      </c>
      <c r="X41" s="46">
        <v>-21</v>
      </c>
      <c r="Y41" s="111">
        <v>7208</v>
      </c>
      <c r="Z41" s="112">
        <v>-25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08"/>
    </row>
    <row r="42" spans="1:44" ht="42.75" customHeight="1" thickBot="1">
      <c r="A42" s="15"/>
      <c r="B42" s="236" t="s">
        <v>59</v>
      </c>
      <c r="C42" s="236"/>
      <c r="D42" s="236"/>
      <c r="E42" s="113">
        <v>171566</v>
      </c>
      <c r="F42" s="114">
        <v>81590</v>
      </c>
      <c r="G42" s="115">
        <v>89976</v>
      </c>
      <c r="H42" s="116">
        <v>-70</v>
      </c>
      <c r="I42" s="117">
        <v>237</v>
      </c>
      <c r="J42" s="114">
        <v>181</v>
      </c>
      <c r="K42" s="117">
        <v>0</v>
      </c>
      <c r="L42" s="118">
        <v>418</v>
      </c>
      <c r="M42" s="119">
        <v>222</v>
      </c>
      <c r="N42" s="114">
        <v>111</v>
      </c>
      <c r="O42" s="120">
        <v>5</v>
      </c>
      <c r="P42" s="121">
        <v>338</v>
      </c>
      <c r="Q42" s="116">
        <v>80</v>
      </c>
      <c r="R42" s="117">
        <v>45</v>
      </c>
      <c r="S42" s="117">
        <v>51</v>
      </c>
      <c r="T42" s="118">
        <v>96</v>
      </c>
      <c r="U42" s="119">
        <v>115</v>
      </c>
      <c r="V42" s="117">
        <v>131</v>
      </c>
      <c r="W42" s="118">
        <v>246</v>
      </c>
      <c r="X42" s="122">
        <v>-150</v>
      </c>
      <c r="Y42" s="115">
        <v>69728</v>
      </c>
      <c r="Z42" s="123">
        <v>-17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5"/>
      <c r="AR42" s="105"/>
    </row>
    <row r="43" spans="2:27" ht="42.75" customHeight="1" thickTop="1">
      <c r="B43" s="124"/>
      <c r="C43" s="124"/>
      <c r="D43" s="125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2"/>
    </row>
    <row r="44" spans="2:27" ht="42.75" customHeight="1">
      <c r="B44" s="126" t="s">
        <v>60</v>
      </c>
      <c r="C44" s="127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2"/>
    </row>
    <row r="45" spans="2:27" ht="42.75" customHeight="1">
      <c r="B45" s="126" t="s">
        <v>61</v>
      </c>
      <c r="C45" s="127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2"/>
    </row>
    <row r="46" spans="2:27" ht="42.75" customHeight="1">
      <c r="B46" s="126" t="s">
        <v>68</v>
      </c>
      <c r="C46" s="127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2"/>
    </row>
    <row r="47" spans="2:20" ht="42.75" customHeight="1">
      <c r="B47" s="126"/>
      <c r="C47" s="127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R47" s="126"/>
      <c r="S47" s="126"/>
      <c r="T47" s="126"/>
    </row>
    <row r="48" spans="2:17" ht="42.75" customHeight="1">
      <c r="B48" s="128"/>
      <c r="Q48" s="137" t="s">
        <v>62</v>
      </c>
    </row>
  </sheetData>
  <sheetProtection/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7874015748031497" right="0.7874015748031497" top="0.3937007874015748" bottom="0.1968503937007874" header="0" footer="0"/>
  <pageSetup horizontalDpi="600" verticalDpi="600"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zoomScale="50" zoomScaleNormal="50" zoomScaleSheetLayoutView="40" workbookViewId="0" topLeftCell="A1">
      <selection activeCell="W4" sqref="W4:X4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796875" style="129" customWidth="1"/>
    <col min="4" max="4" width="9.296875" style="1" customWidth="1"/>
    <col min="5" max="5" width="15.59765625" style="1" customWidth="1"/>
    <col min="6" max="7" width="12.8984375" style="1" customWidth="1"/>
    <col min="8" max="8" width="9.59765625" style="1" bestFit="1" customWidth="1"/>
    <col min="9" max="9" width="7.5" style="1" customWidth="1"/>
    <col min="10" max="10" width="9.59765625" style="1" customWidth="1"/>
    <col min="11" max="11" width="8" style="1" bestFit="1" customWidth="1"/>
    <col min="12" max="12" width="8.3984375" style="1" customWidth="1"/>
    <col min="13" max="13" width="7.3984375" style="1" customWidth="1"/>
    <col min="14" max="14" width="9.59765625" style="1" customWidth="1"/>
    <col min="15" max="15" width="8" style="1" bestFit="1" customWidth="1"/>
    <col min="16" max="16" width="9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8.59765625" style="1" customWidth="1"/>
    <col min="22" max="22" width="5.69921875" style="1" customWidth="1"/>
    <col min="23" max="23" width="9.59765625" style="1" customWidth="1"/>
    <col min="24" max="24" width="7.796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63</v>
      </c>
      <c r="D1" s="4"/>
      <c r="E1" s="2"/>
      <c r="F1" s="2"/>
      <c r="G1" s="2"/>
      <c r="I1" s="5" t="s">
        <v>71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88">
        <f>E8</f>
        <v>1067284</v>
      </c>
      <c r="Q3" s="288"/>
      <c r="R3" s="288"/>
      <c r="S3" s="10" t="s">
        <v>0</v>
      </c>
      <c r="T3" s="11"/>
      <c r="U3" s="12" t="s">
        <v>1</v>
      </c>
      <c r="V3" s="11"/>
      <c r="W3" s="310">
        <f>H8</f>
        <v>-508</v>
      </c>
      <c r="X3" s="310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90">
        <f>Y8</f>
        <v>469894</v>
      </c>
      <c r="Q4" s="290"/>
      <c r="R4" s="290"/>
      <c r="S4" s="14" t="s">
        <v>2</v>
      </c>
      <c r="T4" s="11"/>
      <c r="U4" s="12" t="s">
        <v>1</v>
      </c>
      <c r="V4" s="11"/>
      <c r="W4" s="307">
        <f>Z8</f>
        <v>34</v>
      </c>
      <c r="X4" s="307"/>
      <c r="Y4" s="13" t="str">
        <f>IF(W4&gt;0,"世帯増加）","世帯減少）")</f>
        <v>世帯増加）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5"/>
      <c r="B5" s="292" t="s">
        <v>3</v>
      </c>
      <c r="C5" s="293"/>
      <c r="D5" s="294"/>
      <c r="E5" s="301" t="s">
        <v>4</v>
      </c>
      <c r="F5" s="302"/>
      <c r="G5" s="302"/>
      <c r="H5" s="303"/>
      <c r="I5" s="304" t="s">
        <v>5</v>
      </c>
      <c r="J5" s="305"/>
      <c r="K5" s="305"/>
      <c r="L5" s="305"/>
      <c r="M5" s="305"/>
      <c r="N5" s="305"/>
      <c r="O5" s="305"/>
      <c r="P5" s="305"/>
      <c r="Q5" s="306"/>
      <c r="R5" s="304" t="s">
        <v>6</v>
      </c>
      <c r="S5" s="305"/>
      <c r="T5" s="305"/>
      <c r="U5" s="305"/>
      <c r="V5" s="305"/>
      <c r="W5" s="305"/>
      <c r="X5" s="306"/>
      <c r="Y5" s="268" t="s">
        <v>7</v>
      </c>
      <c r="Z5" s="269"/>
      <c r="AA5" s="2"/>
    </row>
    <row r="6" spans="1:27" ht="42.75" customHeight="1">
      <c r="A6" s="15"/>
      <c r="B6" s="295"/>
      <c r="C6" s="296"/>
      <c r="D6" s="297"/>
      <c r="E6" s="270" t="s">
        <v>64</v>
      </c>
      <c r="F6" s="272" t="s">
        <v>8</v>
      </c>
      <c r="G6" s="274" t="s">
        <v>9</v>
      </c>
      <c r="H6" s="16" t="s">
        <v>10</v>
      </c>
      <c r="I6" s="276" t="s">
        <v>11</v>
      </c>
      <c r="J6" s="277"/>
      <c r="K6" s="277"/>
      <c r="L6" s="278"/>
      <c r="M6" s="279" t="s">
        <v>12</v>
      </c>
      <c r="N6" s="280"/>
      <c r="O6" s="280"/>
      <c r="P6" s="281"/>
      <c r="Q6" s="17" t="s">
        <v>13</v>
      </c>
      <c r="R6" s="282" t="s">
        <v>14</v>
      </c>
      <c r="S6" s="283"/>
      <c r="T6" s="284"/>
      <c r="U6" s="285" t="s">
        <v>15</v>
      </c>
      <c r="V6" s="283"/>
      <c r="W6" s="284"/>
      <c r="X6" s="17" t="s">
        <v>16</v>
      </c>
      <c r="Y6" s="286" t="s">
        <v>17</v>
      </c>
      <c r="Z6" s="18" t="s">
        <v>18</v>
      </c>
      <c r="AA6" s="2"/>
    </row>
    <row r="7" spans="1:27" ht="42.75" customHeight="1" thickBot="1">
      <c r="A7" s="19"/>
      <c r="B7" s="298"/>
      <c r="C7" s="299"/>
      <c r="D7" s="300"/>
      <c r="E7" s="271"/>
      <c r="F7" s="273"/>
      <c r="G7" s="275"/>
      <c r="H7" s="20" t="s">
        <v>65</v>
      </c>
      <c r="I7" s="21" t="s">
        <v>19</v>
      </c>
      <c r="J7" s="22" t="s">
        <v>20</v>
      </c>
      <c r="K7" s="22" t="s">
        <v>21</v>
      </c>
      <c r="L7" s="23" t="s">
        <v>22</v>
      </c>
      <c r="M7" s="24" t="s">
        <v>19</v>
      </c>
      <c r="N7" s="25" t="s">
        <v>20</v>
      </c>
      <c r="O7" s="22" t="s">
        <v>21</v>
      </c>
      <c r="P7" s="26" t="s">
        <v>22</v>
      </c>
      <c r="Q7" s="27" t="s">
        <v>23</v>
      </c>
      <c r="R7" s="22" t="s">
        <v>8</v>
      </c>
      <c r="S7" s="22" t="s">
        <v>9</v>
      </c>
      <c r="T7" s="28" t="s">
        <v>22</v>
      </c>
      <c r="U7" s="24" t="s">
        <v>8</v>
      </c>
      <c r="V7" s="22" t="s">
        <v>9</v>
      </c>
      <c r="W7" s="29" t="s">
        <v>22</v>
      </c>
      <c r="X7" s="30" t="s">
        <v>23</v>
      </c>
      <c r="Y7" s="287"/>
      <c r="Z7" s="31" t="s">
        <v>24</v>
      </c>
      <c r="AA7" s="2"/>
    </row>
    <row r="8" spans="1:27" ht="45.75" customHeight="1" thickBot="1">
      <c r="A8" s="19"/>
      <c r="B8" s="259" t="s">
        <v>25</v>
      </c>
      <c r="C8" s="260"/>
      <c r="D8" s="261"/>
      <c r="E8" s="32">
        <v>1067284</v>
      </c>
      <c r="F8" s="33">
        <v>503739</v>
      </c>
      <c r="G8" s="34">
        <v>563545</v>
      </c>
      <c r="H8" s="35">
        <v>-508</v>
      </c>
      <c r="I8" s="32"/>
      <c r="J8" s="32">
        <v>1308</v>
      </c>
      <c r="K8" s="32"/>
      <c r="L8" s="36">
        <v>1308</v>
      </c>
      <c r="M8" s="37"/>
      <c r="N8" s="33">
        <v>1213</v>
      </c>
      <c r="O8" s="32"/>
      <c r="P8" s="36">
        <v>1213</v>
      </c>
      <c r="Q8" s="38">
        <v>95</v>
      </c>
      <c r="R8" s="32">
        <v>296</v>
      </c>
      <c r="S8" s="32">
        <v>277</v>
      </c>
      <c r="T8" s="36">
        <v>573</v>
      </c>
      <c r="U8" s="37">
        <v>603</v>
      </c>
      <c r="V8" s="32">
        <v>573</v>
      </c>
      <c r="W8" s="36">
        <v>1176</v>
      </c>
      <c r="X8" s="38">
        <v>-603</v>
      </c>
      <c r="Y8" s="34">
        <v>469894</v>
      </c>
      <c r="Z8" s="39">
        <v>34</v>
      </c>
      <c r="AA8" s="2"/>
    </row>
    <row r="9" spans="1:27" ht="42.75" customHeight="1">
      <c r="A9" s="19"/>
      <c r="B9" s="262" t="s">
        <v>26</v>
      </c>
      <c r="C9" s="265" t="s">
        <v>27</v>
      </c>
      <c r="D9" s="266"/>
      <c r="E9" s="40">
        <v>401333</v>
      </c>
      <c r="F9" s="41">
        <v>189355</v>
      </c>
      <c r="G9" s="42">
        <v>211978</v>
      </c>
      <c r="H9" s="43">
        <v>-84</v>
      </c>
      <c r="I9" s="40">
        <v>331</v>
      </c>
      <c r="J9" s="41">
        <v>481</v>
      </c>
      <c r="K9" s="40">
        <v>12</v>
      </c>
      <c r="L9" s="44">
        <v>824</v>
      </c>
      <c r="M9" s="45">
        <v>267</v>
      </c>
      <c r="N9" s="41">
        <v>507</v>
      </c>
      <c r="O9" s="40">
        <v>10</v>
      </c>
      <c r="P9" s="44">
        <v>784</v>
      </c>
      <c r="Q9" s="46">
        <v>40</v>
      </c>
      <c r="R9" s="40">
        <v>123</v>
      </c>
      <c r="S9" s="40">
        <v>115</v>
      </c>
      <c r="T9" s="44">
        <v>238</v>
      </c>
      <c r="U9" s="45">
        <v>200</v>
      </c>
      <c r="V9" s="40">
        <v>162</v>
      </c>
      <c r="W9" s="44">
        <v>362</v>
      </c>
      <c r="X9" s="46">
        <v>-124</v>
      </c>
      <c r="Y9" s="42">
        <v>184476</v>
      </c>
      <c r="Z9" s="47">
        <v>35</v>
      </c>
      <c r="AA9" s="2"/>
    </row>
    <row r="10" spans="1:27" ht="42.75" customHeight="1">
      <c r="A10" s="19"/>
      <c r="B10" s="263"/>
      <c r="C10" s="267" t="s">
        <v>28</v>
      </c>
      <c r="D10" s="248"/>
      <c r="E10" s="40">
        <v>160392</v>
      </c>
      <c r="F10" s="41">
        <v>75176</v>
      </c>
      <c r="G10" s="42">
        <v>85216</v>
      </c>
      <c r="H10" s="43">
        <v>-81</v>
      </c>
      <c r="I10" s="40">
        <v>135</v>
      </c>
      <c r="J10" s="41">
        <v>291</v>
      </c>
      <c r="K10" s="40">
        <v>3</v>
      </c>
      <c r="L10" s="44">
        <v>429</v>
      </c>
      <c r="M10" s="45">
        <v>156</v>
      </c>
      <c r="N10" s="41">
        <v>258</v>
      </c>
      <c r="O10" s="40">
        <v>3</v>
      </c>
      <c r="P10" s="44">
        <v>417</v>
      </c>
      <c r="Q10" s="46">
        <v>12</v>
      </c>
      <c r="R10" s="40">
        <v>50</v>
      </c>
      <c r="S10" s="40">
        <v>44</v>
      </c>
      <c r="T10" s="44">
        <v>94</v>
      </c>
      <c r="U10" s="45">
        <v>94</v>
      </c>
      <c r="V10" s="40">
        <v>93</v>
      </c>
      <c r="W10" s="44">
        <v>187</v>
      </c>
      <c r="X10" s="46">
        <v>-93</v>
      </c>
      <c r="Y10" s="42">
        <v>71092</v>
      </c>
      <c r="Z10" s="47">
        <v>33</v>
      </c>
      <c r="AA10" s="2"/>
    </row>
    <row r="11" spans="1:27" ht="42.75" customHeight="1">
      <c r="A11" s="19"/>
      <c r="B11" s="263"/>
      <c r="C11" s="267" t="s">
        <v>29</v>
      </c>
      <c r="D11" s="248"/>
      <c r="E11" s="40">
        <v>117927</v>
      </c>
      <c r="F11" s="41">
        <v>55873</v>
      </c>
      <c r="G11" s="42">
        <v>62054</v>
      </c>
      <c r="H11" s="43">
        <v>-79</v>
      </c>
      <c r="I11" s="40">
        <v>77</v>
      </c>
      <c r="J11" s="41">
        <v>98</v>
      </c>
      <c r="K11" s="40">
        <v>0</v>
      </c>
      <c r="L11" s="48">
        <v>175</v>
      </c>
      <c r="M11" s="45">
        <v>79</v>
      </c>
      <c r="N11" s="41">
        <v>101</v>
      </c>
      <c r="O11" s="40">
        <v>0</v>
      </c>
      <c r="P11" s="48">
        <v>180</v>
      </c>
      <c r="Q11" s="46">
        <v>-5</v>
      </c>
      <c r="R11" s="40">
        <v>24</v>
      </c>
      <c r="S11" s="40">
        <v>31</v>
      </c>
      <c r="T11" s="48">
        <v>55</v>
      </c>
      <c r="U11" s="45">
        <v>60</v>
      </c>
      <c r="V11" s="40">
        <v>69</v>
      </c>
      <c r="W11" s="48">
        <v>129</v>
      </c>
      <c r="X11" s="46">
        <v>-74</v>
      </c>
      <c r="Y11" s="42">
        <v>51416</v>
      </c>
      <c r="Z11" s="47">
        <v>-8</v>
      </c>
      <c r="AA11" s="2"/>
    </row>
    <row r="12" spans="1:27" ht="42.75" customHeight="1">
      <c r="A12" s="19"/>
      <c r="B12" s="263"/>
      <c r="C12" s="267" t="s">
        <v>30</v>
      </c>
      <c r="D12" s="248"/>
      <c r="E12" s="40">
        <v>50518</v>
      </c>
      <c r="F12" s="41">
        <v>23757</v>
      </c>
      <c r="G12" s="42">
        <v>26761</v>
      </c>
      <c r="H12" s="43">
        <v>-30</v>
      </c>
      <c r="I12" s="40">
        <v>31</v>
      </c>
      <c r="J12" s="41">
        <v>47</v>
      </c>
      <c r="K12" s="40">
        <v>0</v>
      </c>
      <c r="L12" s="44">
        <v>78</v>
      </c>
      <c r="M12" s="45">
        <v>55</v>
      </c>
      <c r="N12" s="41">
        <v>26</v>
      </c>
      <c r="O12" s="40">
        <v>2</v>
      </c>
      <c r="P12" s="44">
        <v>83</v>
      </c>
      <c r="Q12" s="46">
        <v>-5</v>
      </c>
      <c r="R12" s="40">
        <v>8</v>
      </c>
      <c r="S12" s="40">
        <v>11</v>
      </c>
      <c r="T12" s="44">
        <v>19</v>
      </c>
      <c r="U12" s="45">
        <v>22</v>
      </c>
      <c r="V12" s="40">
        <v>22</v>
      </c>
      <c r="W12" s="44">
        <v>44</v>
      </c>
      <c r="X12" s="46">
        <v>-25</v>
      </c>
      <c r="Y12" s="42">
        <v>21918</v>
      </c>
      <c r="Z12" s="47">
        <v>-12</v>
      </c>
      <c r="AA12" s="2"/>
    </row>
    <row r="13" spans="1:27" ht="42.75" customHeight="1">
      <c r="A13" s="15"/>
      <c r="B13" s="263"/>
      <c r="C13" s="267" t="s">
        <v>31</v>
      </c>
      <c r="D13" s="248"/>
      <c r="E13" s="40">
        <v>43486</v>
      </c>
      <c r="F13" s="41">
        <v>20266</v>
      </c>
      <c r="G13" s="42">
        <v>23220</v>
      </c>
      <c r="H13" s="43">
        <v>-31</v>
      </c>
      <c r="I13" s="40">
        <v>54</v>
      </c>
      <c r="J13" s="41">
        <v>43</v>
      </c>
      <c r="K13" s="40">
        <v>2</v>
      </c>
      <c r="L13" s="44">
        <v>99</v>
      </c>
      <c r="M13" s="45">
        <v>51</v>
      </c>
      <c r="N13" s="41">
        <v>47</v>
      </c>
      <c r="O13" s="40">
        <v>2</v>
      </c>
      <c r="P13" s="44">
        <v>100</v>
      </c>
      <c r="Q13" s="46">
        <v>-1</v>
      </c>
      <c r="R13" s="40">
        <v>12</v>
      </c>
      <c r="S13" s="40">
        <v>6</v>
      </c>
      <c r="T13" s="44">
        <v>18</v>
      </c>
      <c r="U13" s="45">
        <v>24</v>
      </c>
      <c r="V13" s="40">
        <v>24</v>
      </c>
      <c r="W13" s="44">
        <v>48</v>
      </c>
      <c r="X13" s="46">
        <v>-30</v>
      </c>
      <c r="Y13" s="42">
        <v>19144</v>
      </c>
      <c r="Z13" s="47">
        <v>5</v>
      </c>
      <c r="AA13" s="2"/>
    </row>
    <row r="14" spans="1:27" ht="42.75" customHeight="1">
      <c r="A14" s="15"/>
      <c r="B14" s="263"/>
      <c r="C14" s="267" t="s">
        <v>32</v>
      </c>
      <c r="D14" s="248"/>
      <c r="E14" s="40">
        <v>59400</v>
      </c>
      <c r="F14" s="41">
        <v>28248</v>
      </c>
      <c r="G14" s="42">
        <v>31152</v>
      </c>
      <c r="H14" s="43">
        <v>-23</v>
      </c>
      <c r="I14" s="40">
        <v>49</v>
      </c>
      <c r="J14" s="41">
        <v>78</v>
      </c>
      <c r="K14" s="40">
        <v>0</v>
      </c>
      <c r="L14" s="44">
        <v>127</v>
      </c>
      <c r="M14" s="45">
        <v>61</v>
      </c>
      <c r="N14" s="41">
        <v>52</v>
      </c>
      <c r="O14" s="40">
        <v>1</v>
      </c>
      <c r="P14" s="42">
        <v>114</v>
      </c>
      <c r="Q14" s="43">
        <v>13</v>
      </c>
      <c r="R14" s="40">
        <v>15</v>
      </c>
      <c r="S14" s="40">
        <v>13</v>
      </c>
      <c r="T14" s="44">
        <v>28</v>
      </c>
      <c r="U14" s="45">
        <v>35</v>
      </c>
      <c r="V14" s="40">
        <v>29</v>
      </c>
      <c r="W14" s="44">
        <v>64</v>
      </c>
      <c r="X14" s="46">
        <v>-36</v>
      </c>
      <c r="Y14" s="42">
        <v>25091</v>
      </c>
      <c r="Z14" s="47">
        <v>3</v>
      </c>
      <c r="AA14" s="2"/>
    </row>
    <row r="15" spans="1:27" ht="42.75" customHeight="1">
      <c r="A15" s="15"/>
      <c r="B15" s="263"/>
      <c r="C15" s="267" t="s">
        <v>33</v>
      </c>
      <c r="D15" s="248"/>
      <c r="E15" s="40">
        <v>16697</v>
      </c>
      <c r="F15" s="41">
        <v>7825</v>
      </c>
      <c r="G15" s="42">
        <v>8872</v>
      </c>
      <c r="H15" s="43">
        <v>-31</v>
      </c>
      <c r="I15" s="40">
        <v>6</v>
      </c>
      <c r="J15" s="41">
        <v>16</v>
      </c>
      <c r="K15" s="40">
        <v>0</v>
      </c>
      <c r="L15" s="44">
        <v>22</v>
      </c>
      <c r="M15" s="45">
        <v>20</v>
      </c>
      <c r="N15" s="41">
        <v>13</v>
      </c>
      <c r="O15" s="40">
        <v>0</v>
      </c>
      <c r="P15" s="42">
        <v>33</v>
      </c>
      <c r="Q15" s="43">
        <v>-11</v>
      </c>
      <c r="R15" s="40">
        <v>5</v>
      </c>
      <c r="S15" s="40">
        <v>3</v>
      </c>
      <c r="T15" s="44">
        <v>8</v>
      </c>
      <c r="U15" s="45">
        <v>13</v>
      </c>
      <c r="V15" s="40">
        <v>15</v>
      </c>
      <c r="W15" s="44">
        <v>28</v>
      </c>
      <c r="X15" s="46">
        <v>-20</v>
      </c>
      <c r="Y15" s="42">
        <v>7182</v>
      </c>
      <c r="Z15" s="49">
        <v>-7</v>
      </c>
      <c r="AA15" s="2"/>
    </row>
    <row r="16" spans="1:27" ht="42.75" customHeight="1">
      <c r="A16" s="15"/>
      <c r="B16" s="263"/>
      <c r="C16" s="267" t="s">
        <v>34</v>
      </c>
      <c r="D16" s="248"/>
      <c r="E16" s="40">
        <v>28509</v>
      </c>
      <c r="F16" s="41">
        <v>13387</v>
      </c>
      <c r="G16" s="42">
        <v>15122</v>
      </c>
      <c r="H16" s="43">
        <v>-6</v>
      </c>
      <c r="I16" s="40">
        <v>49</v>
      </c>
      <c r="J16" s="41">
        <v>23</v>
      </c>
      <c r="K16" s="40">
        <v>1</v>
      </c>
      <c r="L16" s="44">
        <v>73</v>
      </c>
      <c r="M16" s="45">
        <v>40</v>
      </c>
      <c r="N16" s="41">
        <v>15</v>
      </c>
      <c r="O16" s="40">
        <v>1</v>
      </c>
      <c r="P16" s="42">
        <v>56</v>
      </c>
      <c r="Q16" s="43">
        <v>17</v>
      </c>
      <c r="R16" s="40">
        <v>4</v>
      </c>
      <c r="S16" s="40">
        <v>9</v>
      </c>
      <c r="T16" s="44">
        <v>13</v>
      </c>
      <c r="U16" s="45">
        <v>23</v>
      </c>
      <c r="V16" s="40">
        <v>13</v>
      </c>
      <c r="W16" s="44">
        <v>36</v>
      </c>
      <c r="X16" s="46">
        <v>-23</v>
      </c>
      <c r="Y16" s="42">
        <v>11790</v>
      </c>
      <c r="Z16" s="49">
        <v>5</v>
      </c>
      <c r="AA16" s="2"/>
    </row>
    <row r="17" spans="1:27" ht="42.75" customHeight="1">
      <c r="A17" s="15"/>
      <c r="B17" s="263"/>
      <c r="C17" s="243" t="s">
        <v>66</v>
      </c>
      <c r="D17" s="244"/>
      <c r="E17" s="50">
        <v>17509</v>
      </c>
      <c r="F17" s="51">
        <v>8277</v>
      </c>
      <c r="G17" s="52">
        <v>9232</v>
      </c>
      <c r="H17" s="53">
        <v>-95</v>
      </c>
      <c r="I17" s="54">
        <v>8</v>
      </c>
      <c r="J17" s="51">
        <v>25</v>
      </c>
      <c r="K17" s="54">
        <v>0</v>
      </c>
      <c r="L17" s="55">
        <v>33</v>
      </c>
      <c r="M17" s="56">
        <v>22</v>
      </c>
      <c r="N17" s="51">
        <v>78</v>
      </c>
      <c r="O17" s="54">
        <v>0</v>
      </c>
      <c r="P17" s="52">
        <v>100</v>
      </c>
      <c r="Q17" s="53">
        <v>-67</v>
      </c>
      <c r="R17" s="54">
        <v>3</v>
      </c>
      <c r="S17" s="54">
        <v>3</v>
      </c>
      <c r="T17" s="55">
        <v>6</v>
      </c>
      <c r="U17" s="56">
        <v>20</v>
      </c>
      <c r="V17" s="54">
        <v>14</v>
      </c>
      <c r="W17" s="55">
        <v>34</v>
      </c>
      <c r="X17" s="57">
        <v>-28</v>
      </c>
      <c r="Y17" s="52">
        <v>8014</v>
      </c>
      <c r="Z17" s="58">
        <v>-63</v>
      </c>
      <c r="AA17" s="2"/>
    </row>
    <row r="18" spans="1:27" ht="42.75" customHeight="1" thickBot="1">
      <c r="A18" s="15"/>
      <c r="B18" s="264"/>
      <c r="C18" s="249" t="s">
        <v>35</v>
      </c>
      <c r="D18" s="250"/>
      <c r="E18" s="59">
        <v>895771</v>
      </c>
      <c r="F18" s="60">
        <v>422164</v>
      </c>
      <c r="G18" s="61">
        <v>473607</v>
      </c>
      <c r="H18" s="62">
        <v>-460</v>
      </c>
      <c r="I18" s="63">
        <v>740</v>
      </c>
      <c r="J18" s="60">
        <v>1102</v>
      </c>
      <c r="K18" s="63">
        <v>18</v>
      </c>
      <c r="L18" s="64">
        <v>1860</v>
      </c>
      <c r="M18" s="65">
        <v>751</v>
      </c>
      <c r="N18" s="60">
        <v>1097</v>
      </c>
      <c r="O18" s="63">
        <v>19</v>
      </c>
      <c r="P18" s="61">
        <v>1867</v>
      </c>
      <c r="Q18" s="62">
        <v>-7</v>
      </c>
      <c r="R18" s="63">
        <v>244</v>
      </c>
      <c r="S18" s="63">
        <v>235</v>
      </c>
      <c r="T18" s="64">
        <v>479</v>
      </c>
      <c r="U18" s="65">
        <v>491</v>
      </c>
      <c r="V18" s="63">
        <v>441</v>
      </c>
      <c r="W18" s="64">
        <v>932</v>
      </c>
      <c r="X18" s="66">
        <v>-453</v>
      </c>
      <c r="Y18" s="61">
        <v>400123</v>
      </c>
      <c r="Z18" s="67">
        <v>-9</v>
      </c>
      <c r="AA18" s="2"/>
    </row>
    <row r="19" spans="1:27" ht="42.75" customHeight="1">
      <c r="A19" s="15"/>
      <c r="B19" s="251" t="s">
        <v>36</v>
      </c>
      <c r="C19" s="253" t="s">
        <v>37</v>
      </c>
      <c r="D19" s="254"/>
      <c r="E19" s="68">
        <v>25631</v>
      </c>
      <c r="F19" s="69">
        <v>11962</v>
      </c>
      <c r="G19" s="70">
        <v>13669</v>
      </c>
      <c r="H19" s="71">
        <v>4</v>
      </c>
      <c r="I19" s="68">
        <v>56</v>
      </c>
      <c r="J19" s="69">
        <v>19</v>
      </c>
      <c r="K19" s="68">
        <v>4</v>
      </c>
      <c r="L19" s="72">
        <v>79</v>
      </c>
      <c r="M19" s="73">
        <v>47</v>
      </c>
      <c r="N19" s="69">
        <v>18</v>
      </c>
      <c r="O19" s="68">
        <v>0</v>
      </c>
      <c r="P19" s="70">
        <v>65</v>
      </c>
      <c r="Q19" s="71">
        <v>14</v>
      </c>
      <c r="R19" s="68">
        <v>8</v>
      </c>
      <c r="S19" s="68">
        <v>9</v>
      </c>
      <c r="T19" s="72">
        <v>17</v>
      </c>
      <c r="U19" s="73">
        <v>13</v>
      </c>
      <c r="V19" s="68">
        <v>14</v>
      </c>
      <c r="W19" s="72">
        <v>27</v>
      </c>
      <c r="X19" s="74">
        <v>-10</v>
      </c>
      <c r="Y19" s="75">
        <v>10240</v>
      </c>
      <c r="Z19" s="76">
        <v>7</v>
      </c>
      <c r="AA19" s="2"/>
    </row>
    <row r="20" spans="1:27" ht="42.75" customHeight="1">
      <c r="A20" s="15"/>
      <c r="B20" s="252"/>
      <c r="C20" s="243" t="s">
        <v>22</v>
      </c>
      <c r="D20" s="244"/>
      <c r="E20" s="54">
        <v>25631</v>
      </c>
      <c r="F20" s="51">
        <v>11962</v>
      </c>
      <c r="G20" s="52">
        <v>13669</v>
      </c>
      <c r="H20" s="53">
        <v>4</v>
      </c>
      <c r="I20" s="54">
        <v>56</v>
      </c>
      <c r="J20" s="51">
        <v>19</v>
      </c>
      <c r="K20" s="54">
        <v>4</v>
      </c>
      <c r="L20" s="55">
        <v>79</v>
      </c>
      <c r="M20" s="56">
        <v>47</v>
      </c>
      <c r="N20" s="51">
        <v>18</v>
      </c>
      <c r="O20" s="54">
        <v>0</v>
      </c>
      <c r="P20" s="52">
        <v>65</v>
      </c>
      <c r="Q20" s="53">
        <v>14</v>
      </c>
      <c r="R20" s="54">
        <v>8</v>
      </c>
      <c r="S20" s="54">
        <v>9</v>
      </c>
      <c r="T20" s="55">
        <v>17</v>
      </c>
      <c r="U20" s="56">
        <v>13</v>
      </c>
      <c r="V20" s="54">
        <v>14</v>
      </c>
      <c r="W20" s="55">
        <v>27</v>
      </c>
      <c r="X20" s="57">
        <v>-10</v>
      </c>
      <c r="Y20" s="52">
        <v>10240</v>
      </c>
      <c r="Z20" s="49">
        <v>7</v>
      </c>
      <c r="AA20" s="2"/>
    </row>
    <row r="21" spans="1:27" ht="42.75" customHeight="1">
      <c r="A21" s="15"/>
      <c r="B21" s="308" t="s">
        <v>38</v>
      </c>
      <c r="C21" s="257" t="s">
        <v>39</v>
      </c>
      <c r="D21" s="258"/>
      <c r="E21" s="77">
        <v>8596</v>
      </c>
      <c r="F21" s="78">
        <v>4102</v>
      </c>
      <c r="G21" s="79">
        <v>4494</v>
      </c>
      <c r="H21" s="80">
        <v>-14</v>
      </c>
      <c r="I21" s="77">
        <v>19</v>
      </c>
      <c r="J21" s="78">
        <v>12</v>
      </c>
      <c r="K21" s="77">
        <v>0</v>
      </c>
      <c r="L21" s="81">
        <v>31</v>
      </c>
      <c r="M21" s="82">
        <v>17</v>
      </c>
      <c r="N21" s="78">
        <v>6</v>
      </c>
      <c r="O21" s="77">
        <v>0</v>
      </c>
      <c r="P21" s="79">
        <v>23</v>
      </c>
      <c r="Q21" s="80">
        <v>8</v>
      </c>
      <c r="R21" s="77">
        <v>0</v>
      </c>
      <c r="S21" s="77">
        <v>1</v>
      </c>
      <c r="T21" s="81">
        <v>1</v>
      </c>
      <c r="U21" s="82">
        <v>14</v>
      </c>
      <c r="V21" s="77">
        <v>9</v>
      </c>
      <c r="W21" s="81">
        <v>23</v>
      </c>
      <c r="X21" s="83">
        <v>-22</v>
      </c>
      <c r="Y21" s="79">
        <v>3755</v>
      </c>
      <c r="Z21" s="84">
        <v>1</v>
      </c>
      <c r="AA21" s="2"/>
    </row>
    <row r="22" spans="1:27" ht="42.75" customHeight="1">
      <c r="A22" s="15"/>
      <c r="B22" s="309"/>
      <c r="C22" s="234" t="s">
        <v>22</v>
      </c>
      <c r="D22" s="235"/>
      <c r="E22" s="85">
        <v>8596</v>
      </c>
      <c r="F22" s="41">
        <v>4102</v>
      </c>
      <c r="G22" s="42">
        <v>4494</v>
      </c>
      <c r="H22" s="43">
        <v>-14</v>
      </c>
      <c r="I22" s="40">
        <v>19</v>
      </c>
      <c r="J22" s="41">
        <v>12</v>
      </c>
      <c r="K22" s="54">
        <v>0</v>
      </c>
      <c r="L22" s="44">
        <v>31</v>
      </c>
      <c r="M22" s="45">
        <v>17</v>
      </c>
      <c r="N22" s="41">
        <v>6</v>
      </c>
      <c r="O22" s="40">
        <v>0</v>
      </c>
      <c r="P22" s="42">
        <v>23</v>
      </c>
      <c r="Q22" s="43">
        <v>8</v>
      </c>
      <c r="R22" s="40">
        <v>0</v>
      </c>
      <c r="S22" s="40">
        <v>1</v>
      </c>
      <c r="T22" s="44">
        <v>1</v>
      </c>
      <c r="U22" s="45">
        <v>14</v>
      </c>
      <c r="V22" s="40">
        <v>9</v>
      </c>
      <c r="W22" s="44">
        <v>23</v>
      </c>
      <c r="X22" s="46">
        <v>-22</v>
      </c>
      <c r="Y22" s="42">
        <v>3755</v>
      </c>
      <c r="Z22" s="49">
        <v>1</v>
      </c>
      <c r="AA22" s="2"/>
    </row>
    <row r="23" spans="1:27" ht="42.75" customHeight="1">
      <c r="A23" s="15"/>
      <c r="B23" s="245" t="s">
        <v>40</v>
      </c>
      <c r="C23" s="240" t="s">
        <v>41</v>
      </c>
      <c r="D23" s="241"/>
      <c r="E23" s="86">
        <v>18382</v>
      </c>
      <c r="F23" s="87">
        <v>8609</v>
      </c>
      <c r="G23" s="88">
        <v>9773</v>
      </c>
      <c r="H23" s="89">
        <v>0</v>
      </c>
      <c r="I23" s="90">
        <v>41</v>
      </c>
      <c r="J23" s="87">
        <v>17</v>
      </c>
      <c r="K23" s="90">
        <v>0</v>
      </c>
      <c r="L23" s="91">
        <v>58</v>
      </c>
      <c r="M23" s="92">
        <v>25</v>
      </c>
      <c r="N23" s="87">
        <v>3</v>
      </c>
      <c r="O23" s="90">
        <v>2</v>
      </c>
      <c r="P23" s="88">
        <v>30</v>
      </c>
      <c r="Q23" s="89">
        <v>28</v>
      </c>
      <c r="R23" s="90">
        <v>4</v>
      </c>
      <c r="S23" s="90">
        <v>2</v>
      </c>
      <c r="T23" s="91">
        <v>6</v>
      </c>
      <c r="U23" s="92">
        <v>12</v>
      </c>
      <c r="V23" s="90">
        <v>22</v>
      </c>
      <c r="W23" s="91">
        <v>34</v>
      </c>
      <c r="X23" s="93">
        <v>-28</v>
      </c>
      <c r="Y23" s="88">
        <v>7496</v>
      </c>
      <c r="Z23" s="94">
        <v>-3</v>
      </c>
      <c r="AA23" s="2"/>
    </row>
    <row r="24" spans="1:27" ht="42.75" customHeight="1">
      <c r="A24" s="15"/>
      <c r="B24" s="246"/>
      <c r="C24" s="232" t="s">
        <v>42</v>
      </c>
      <c r="D24" s="233"/>
      <c r="E24" s="95">
        <v>6926</v>
      </c>
      <c r="F24" s="96">
        <v>3275</v>
      </c>
      <c r="G24" s="97">
        <v>3651</v>
      </c>
      <c r="H24" s="98">
        <v>-6</v>
      </c>
      <c r="I24" s="99">
        <v>11</v>
      </c>
      <c r="J24" s="96">
        <v>4</v>
      </c>
      <c r="K24" s="99">
        <v>0</v>
      </c>
      <c r="L24" s="100">
        <v>15</v>
      </c>
      <c r="M24" s="101">
        <v>9</v>
      </c>
      <c r="N24" s="96">
        <v>6</v>
      </c>
      <c r="O24" s="99">
        <v>0</v>
      </c>
      <c r="P24" s="97">
        <v>15</v>
      </c>
      <c r="Q24" s="98">
        <v>0</v>
      </c>
      <c r="R24" s="99">
        <v>3</v>
      </c>
      <c r="S24" s="99">
        <v>1</v>
      </c>
      <c r="T24" s="100">
        <v>4</v>
      </c>
      <c r="U24" s="101">
        <v>5</v>
      </c>
      <c r="V24" s="99">
        <v>5</v>
      </c>
      <c r="W24" s="100">
        <v>10</v>
      </c>
      <c r="X24" s="102">
        <v>-6</v>
      </c>
      <c r="Y24" s="97">
        <v>2868</v>
      </c>
      <c r="Z24" s="103">
        <v>1</v>
      </c>
      <c r="AA24" s="2"/>
    </row>
    <row r="25" spans="1:27" ht="42.75" customHeight="1">
      <c r="A25" s="15"/>
      <c r="B25" s="247"/>
      <c r="C25" s="243" t="s">
        <v>22</v>
      </c>
      <c r="D25" s="244"/>
      <c r="E25" s="54">
        <v>25308</v>
      </c>
      <c r="F25" s="51">
        <v>11884</v>
      </c>
      <c r="G25" s="52">
        <v>13424</v>
      </c>
      <c r="H25" s="53">
        <v>-6</v>
      </c>
      <c r="I25" s="54">
        <v>52</v>
      </c>
      <c r="J25" s="51">
        <v>21</v>
      </c>
      <c r="K25" s="54">
        <v>0</v>
      </c>
      <c r="L25" s="55">
        <v>73</v>
      </c>
      <c r="M25" s="56">
        <v>34</v>
      </c>
      <c r="N25" s="51">
        <v>9</v>
      </c>
      <c r="O25" s="54">
        <v>2</v>
      </c>
      <c r="P25" s="52">
        <v>45</v>
      </c>
      <c r="Q25" s="53">
        <v>28</v>
      </c>
      <c r="R25" s="54">
        <v>7</v>
      </c>
      <c r="S25" s="54">
        <v>3</v>
      </c>
      <c r="T25" s="55">
        <v>10</v>
      </c>
      <c r="U25" s="56">
        <v>17</v>
      </c>
      <c r="V25" s="54">
        <v>27</v>
      </c>
      <c r="W25" s="55">
        <v>44</v>
      </c>
      <c r="X25" s="57">
        <v>-34</v>
      </c>
      <c r="Y25" s="52">
        <v>10364</v>
      </c>
      <c r="Z25" s="49">
        <v>-2</v>
      </c>
      <c r="AA25" s="2"/>
    </row>
    <row r="26" spans="1:44" ht="42.75" customHeight="1">
      <c r="A26" s="15"/>
      <c r="B26" s="227" t="s">
        <v>43</v>
      </c>
      <c r="C26" s="230" t="s">
        <v>44</v>
      </c>
      <c r="D26" s="231"/>
      <c r="E26" s="85">
        <v>19849</v>
      </c>
      <c r="F26" s="41">
        <v>9475</v>
      </c>
      <c r="G26" s="42">
        <v>10374</v>
      </c>
      <c r="H26" s="43">
        <v>9</v>
      </c>
      <c r="I26" s="40">
        <v>41</v>
      </c>
      <c r="J26" s="41">
        <v>37</v>
      </c>
      <c r="K26" s="40">
        <v>0</v>
      </c>
      <c r="L26" s="44">
        <v>78</v>
      </c>
      <c r="M26" s="45">
        <v>38</v>
      </c>
      <c r="N26" s="41">
        <v>16</v>
      </c>
      <c r="O26" s="40">
        <v>0</v>
      </c>
      <c r="P26" s="42">
        <v>54</v>
      </c>
      <c r="Q26" s="43">
        <v>24</v>
      </c>
      <c r="R26" s="40">
        <v>9</v>
      </c>
      <c r="S26" s="40">
        <v>5</v>
      </c>
      <c r="T26" s="44">
        <v>14</v>
      </c>
      <c r="U26" s="45">
        <v>10</v>
      </c>
      <c r="V26" s="40">
        <v>19</v>
      </c>
      <c r="W26" s="44">
        <v>29</v>
      </c>
      <c r="X26" s="46">
        <v>-15</v>
      </c>
      <c r="Y26" s="42">
        <v>8674</v>
      </c>
      <c r="Z26" s="94">
        <v>22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5"/>
      <c r="B27" s="228"/>
      <c r="C27" s="230" t="s">
        <v>45</v>
      </c>
      <c r="D27" s="231"/>
      <c r="E27" s="85">
        <v>16584</v>
      </c>
      <c r="F27" s="41">
        <v>8094</v>
      </c>
      <c r="G27" s="42">
        <v>8490</v>
      </c>
      <c r="H27" s="43">
        <v>8</v>
      </c>
      <c r="I27" s="40">
        <v>17</v>
      </c>
      <c r="J27" s="41">
        <v>46</v>
      </c>
      <c r="K27" s="40">
        <v>0</v>
      </c>
      <c r="L27" s="44">
        <v>63</v>
      </c>
      <c r="M27" s="45">
        <v>35</v>
      </c>
      <c r="N27" s="41">
        <v>11</v>
      </c>
      <c r="O27" s="40">
        <v>0</v>
      </c>
      <c r="P27" s="42">
        <v>46</v>
      </c>
      <c r="Q27" s="43">
        <v>17</v>
      </c>
      <c r="R27" s="40">
        <v>5</v>
      </c>
      <c r="S27" s="40">
        <v>1</v>
      </c>
      <c r="T27" s="44">
        <v>6</v>
      </c>
      <c r="U27" s="45">
        <v>8</v>
      </c>
      <c r="V27" s="40">
        <v>7</v>
      </c>
      <c r="W27" s="44">
        <v>15</v>
      </c>
      <c r="X27" s="46">
        <v>-9</v>
      </c>
      <c r="Y27" s="42">
        <v>6501</v>
      </c>
      <c r="Z27" s="49">
        <v>36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5"/>
      <c r="B28" s="228"/>
      <c r="C28" s="230" t="s">
        <v>46</v>
      </c>
      <c r="D28" s="248"/>
      <c r="E28" s="85">
        <v>991</v>
      </c>
      <c r="F28" s="41">
        <v>492</v>
      </c>
      <c r="G28" s="42">
        <v>499</v>
      </c>
      <c r="H28" s="43">
        <v>-1</v>
      </c>
      <c r="I28" s="40">
        <v>1</v>
      </c>
      <c r="J28" s="41">
        <v>0</v>
      </c>
      <c r="K28" s="40">
        <v>0</v>
      </c>
      <c r="L28" s="44">
        <v>1</v>
      </c>
      <c r="M28" s="45">
        <v>1</v>
      </c>
      <c r="N28" s="41">
        <v>1</v>
      </c>
      <c r="O28" s="40">
        <v>0</v>
      </c>
      <c r="P28" s="42">
        <v>2</v>
      </c>
      <c r="Q28" s="43">
        <v>-1</v>
      </c>
      <c r="R28" s="40">
        <v>1</v>
      </c>
      <c r="S28" s="40">
        <v>0</v>
      </c>
      <c r="T28" s="44">
        <v>1</v>
      </c>
      <c r="U28" s="45">
        <v>0</v>
      </c>
      <c r="V28" s="40">
        <v>1</v>
      </c>
      <c r="W28" s="44">
        <v>1</v>
      </c>
      <c r="X28" s="46">
        <v>0</v>
      </c>
      <c r="Y28" s="42">
        <v>495</v>
      </c>
      <c r="Z28" s="49">
        <v>-1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5"/>
      <c r="B29" s="228"/>
      <c r="C29" s="230" t="s">
        <v>47</v>
      </c>
      <c r="D29" s="231"/>
      <c r="E29" s="85">
        <v>4875</v>
      </c>
      <c r="F29" s="41">
        <v>2251</v>
      </c>
      <c r="G29" s="42">
        <v>2624</v>
      </c>
      <c r="H29" s="43">
        <v>-1</v>
      </c>
      <c r="I29" s="40">
        <v>4</v>
      </c>
      <c r="J29" s="41">
        <v>5</v>
      </c>
      <c r="K29" s="40">
        <v>0</v>
      </c>
      <c r="L29" s="44">
        <v>9</v>
      </c>
      <c r="M29" s="45">
        <v>5</v>
      </c>
      <c r="N29" s="41">
        <v>2</v>
      </c>
      <c r="O29" s="40">
        <v>0</v>
      </c>
      <c r="P29" s="42">
        <v>7</v>
      </c>
      <c r="Q29" s="43">
        <v>2</v>
      </c>
      <c r="R29" s="40">
        <v>3</v>
      </c>
      <c r="S29" s="40">
        <v>2</v>
      </c>
      <c r="T29" s="44">
        <v>5</v>
      </c>
      <c r="U29" s="45">
        <v>4</v>
      </c>
      <c r="V29" s="40">
        <v>4</v>
      </c>
      <c r="W29" s="44">
        <v>8</v>
      </c>
      <c r="X29" s="46">
        <v>-3</v>
      </c>
      <c r="Y29" s="42">
        <v>1894</v>
      </c>
      <c r="Z29" s="49">
        <v>1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5"/>
      <c r="B30" s="228"/>
      <c r="C30" s="230" t="s">
        <v>48</v>
      </c>
      <c r="D30" s="231"/>
      <c r="E30" s="85">
        <v>15125</v>
      </c>
      <c r="F30" s="41">
        <v>7117</v>
      </c>
      <c r="G30" s="42">
        <v>8008</v>
      </c>
      <c r="H30" s="43">
        <v>-23</v>
      </c>
      <c r="I30" s="40">
        <v>13</v>
      </c>
      <c r="J30" s="41">
        <v>20</v>
      </c>
      <c r="K30" s="40">
        <v>0</v>
      </c>
      <c r="L30" s="44">
        <v>33</v>
      </c>
      <c r="M30" s="45">
        <v>23</v>
      </c>
      <c r="N30" s="41">
        <v>18</v>
      </c>
      <c r="O30" s="40">
        <v>0</v>
      </c>
      <c r="P30" s="42">
        <v>41</v>
      </c>
      <c r="Q30" s="43">
        <v>-8</v>
      </c>
      <c r="R30" s="40">
        <v>4</v>
      </c>
      <c r="S30" s="40">
        <v>4</v>
      </c>
      <c r="T30" s="44">
        <v>8</v>
      </c>
      <c r="U30" s="45">
        <v>12</v>
      </c>
      <c r="V30" s="40">
        <v>11</v>
      </c>
      <c r="W30" s="44">
        <v>23</v>
      </c>
      <c r="X30" s="46">
        <v>-15</v>
      </c>
      <c r="Y30" s="42">
        <v>6043</v>
      </c>
      <c r="Z30" s="49">
        <v>0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5"/>
      <c r="B31" s="228"/>
      <c r="C31" s="232" t="s">
        <v>49</v>
      </c>
      <c r="D31" s="233"/>
      <c r="E31" s="95">
        <v>9882</v>
      </c>
      <c r="F31" s="96">
        <v>4668</v>
      </c>
      <c r="G31" s="97">
        <v>5214</v>
      </c>
      <c r="H31" s="98">
        <v>9</v>
      </c>
      <c r="I31" s="99">
        <v>22</v>
      </c>
      <c r="J31" s="96">
        <v>17</v>
      </c>
      <c r="K31" s="99">
        <v>0</v>
      </c>
      <c r="L31" s="100">
        <v>39</v>
      </c>
      <c r="M31" s="101">
        <v>11</v>
      </c>
      <c r="N31" s="96">
        <v>10</v>
      </c>
      <c r="O31" s="99">
        <v>0</v>
      </c>
      <c r="P31" s="97">
        <v>21</v>
      </c>
      <c r="Q31" s="98">
        <v>18</v>
      </c>
      <c r="R31" s="99">
        <v>1</v>
      </c>
      <c r="S31" s="99">
        <v>5</v>
      </c>
      <c r="T31" s="100">
        <v>6</v>
      </c>
      <c r="U31" s="101">
        <v>7</v>
      </c>
      <c r="V31" s="99">
        <v>8</v>
      </c>
      <c r="W31" s="100">
        <v>15</v>
      </c>
      <c r="X31" s="102">
        <v>-9</v>
      </c>
      <c r="Y31" s="97">
        <v>3971</v>
      </c>
      <c r="Z31" s="103">
        <v>8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5"/>
      <c r="B32" s="229"/>
      <c r="C32" s="234" t="s">
        <v>22</v>
      </c>
      <c r="D32" s="235"/>
      <c r="E32" s="85">
        <v>67306</v>
      </c>
      <c r="F32" s="41">
        <v>32097</v>
      </c>
      <c r="G32" s="42">
        <v>35209</v>
      </c>
      <c r="H32" s="43">
        <v>1</v>
      </c>
      <c r="I32" s="40">
        <v>98</v>
      </c>
      <c r="J32" s="41">
        <v>125</v>
      </c>
      <c r="K32" s="40">
        <v>0</v>
      </c>
      <c r="L32" s="44">
        <v>223</v>
      </c>
      <c r="M32" s="45">
        <v>113</v>
      </c>
      <c r="N32" s="41">
        <v>58</v>
      </c>
      <c r="O32" s="40">
        <v>0</v>
      </c>
      <c r="P32" s="42">
        <v>171</v>
      </c>
      <c r="Q32" s="43">
        <v>52</v>
      </c>
      <c r="R32" s="40">
        <v>23</v>
      </c>
      <c r="S32" s="40">
        <v>17</v>
      </c>
      <c r="T32" s="44">
        <v>40</v>
      </c>
      <c r="U32" s="45">
        <v>41</v>
      </c>
      <c r="V32" s="40">
        <v>50</v>
      </c>
      <c r="W32" s="44">
        <v>91</v>
      </c>
      <c r="X32" s="46">
        <v>-51</v>
      </c>
      <c r="Y32" s="42">
        <v>27578</v>
      </c>
      <c r="Z32" s="49">
        <v>66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5"/>
      <c r="B33" s="237" t="s">
        <v>50</v>
      </c>
      <c r="C33" s="240" t="s">
        <v>51</v>
      </c>
      <c r="D33" s="241"/>
      <c r="E33" s="86">
        <v>17345</v>
      </c>
      <c r="F33" s="87">
        <v>8251</v>
      </c>
      <c r="G33" s="88">
        <v>9094</v>
      </c>
      <c r="H33" s="89">
        <v>9</v>
      </c>
      <c r="I33" s="90">
        <v>21</v>
      </c>
      <c r="J33" s="87">
        <v>16</v>
      </c>
      <c r="K33" s="90">
        <v>0</v>
      </c>
      <c r="L33" s="91">
        <v>37</v>
      </c>
      <c r="M33" s="92">
        <v>19</v>
      </c>
      <c r="N33" s="87">
        <v>4</v>
      </c>
      <c r="O33" s="90">
        <v>1</v>
      </c>
      <c r="P33" s="88">
        <v>24</v>
      </c>
      <c r="Q33" s="89">
        <v>13</v>
      </c>
      <c r="R33" s="90">
        <v>7</v>
      </c>
      <c r="S33" s="90">
        <v>9</v>
      </c>
      <c r="T33" s="91">
        <v>16</v>
      </c>
      <c r="U33" s="92">
        <v>8</v>
      </c>
      <c r="V33" s="90">
        <v>12</v>
      </c>
      <c r="W33" s="91">
        <v>20</v>
      </c>
      <c r="X33" s="93">
        <v>-4</v>
      </c>
      <c r="Y33" s="88">
        <v>6864</v>
      </c>
      <c r="Z33" s="94">
        <v>2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5"/>
      <c r="B34" s="238"/>
      <c r="C34" s="230" t="s">
        <v>52</v>
      </c>
      <c r="D34" s="231"/>
      <c r="E34" s="85">
        <v>1469</v>
      </c>
      <c r="F34" s="41">
        <v>718</v>
      </c>
      <c r="G34" s="42">
        <v>751</v>
      </c>
      <c r="H34" s="43">
        <v>-3</v>
      </c>
      <c r="I34" s="40">
        <v>1</v>
      </c>
      <c r="J34" s="41">
        <v>0</v>
      </c>
      <c r="K34" s="40">
        <v>0</v>
      </c>
      <c r="L34" s="44">
        <v>1</v>
      </c>
      <c r="M34" s="45">
        <v>1</v>
      </c>
      <c r="N34" s="41">
        <v>2</v>
      </c>
      <c r="O34" s="40">
        <v>0</v>
      </c>
      <c r="P34" s="42">
        <v>3</v>
      </c>
      <c r="Q34" s="43">
        <v>-2</v>
      </c>
      <c r="R34" s="40">
        <v>0</v>
      </c>
      <c r="S34" s="40">
        <v>0</v>
      </c>
      <c r="T34" s="44">
        <v>0</v>
      </c>
      <c r="U34" s="45">
        <v>0</v>
      </c>
      <c r="V34" s="40">
        <v>1</v>
      </c>
      <c r="W34" s="44">
        <v>1</v>
      </c>
      <c r="X34" s="46">
        <v>-1</v>
      </c>
      <c r="Y34" s="42">
        <v>626</v>
      </c>
      <c r="Z34" s="49">
        <v>3</v>
      </c>
      <c r="AA34" s="2"/>
      <c r="AB34" s="2"/>
      <c r="AC34" s="2"/>
      <c r="AD34" s="2"/>
      <c r="AN34" s="2"/>
      <c r="AO34" s="104"/>
      <c r="AP34" s="2"/>
      <c r="AQ34" s="2"/>
      <c r="AR34" s="2"/>
    </row>
    <row r="35" spans="1:44" ht="42.75" customHeight="1">
      <c r="A35" s="15"/>
      <c r="B35" s="238"/>
      <c r="C35" s="230" t="s">
        <v>53</v>
      </c>
      <c r="D35" s="231"/>
      <c r="E35" s="85">
        <v>2473</v>
      </c>
      <c r="F35" s="41">
        <v>1252</v>
      </c>
      <c r="G35" s="42">
        <v>1221</v>
      </c>
      <c r="H35" s="43">
        <v>-1</v>
      </c>
      <c r="I35" s="40">
        <v>6</v>
      </c>
      <c r="J35" s="41">
        <v>0</v>
      </c>
      <c r="K35" s="40">
        <v>0</v>
      </c>
      <c r="L35" s="44">
        <v>6</v>
      </c>
      <c r="M35" s="45">
        <v>2</v>
      </c>
      <c r="N35" s="41">
        <v>2</v>
      </c>
      <c r="O35" s="40">
        <v>0</v>
      </c>
      <c r="P35" s="42">
        <v>4</v>
      </c>
      <c r="Q35" s="43">
        <v>2</v>
      </c>
      <c r="R35" s="40">
        <v>0</v>
      </c>
      <c r="S35" s="40">
        <v>0</v>
      </c>
      <c r="T35" s="44">
        <v>0</v>
      </c>
      <c r="U35" s="45">
        <v>1</v>
      </c>
      <c r="V35" s="40">
        <v>2</v>
      </c>
      <c r="W35" s="44">
        <v>3</v>
      </c>
      <c r="X35" s="46">
        <v>-3</v>
      </c>
      <c r="Y35" s="42">
        <v>1046</v>
      </c>
      <c r="Z35" s="49">
        <v>-3</v>
      </c>
      <c r="AA35" s="2"/>
      <c r="AB35" s="2"/>
      <c r="AC35" s="2"/>
      <c r="AD35" s="2"/>
      <c r="AN35" s="105"/>
      <c r="AO35" s="106"/>
      <c r="AP35" s="2"/>
      <c r="AQ35" s="2"/>
      <c r="AR35" s="2"/>
    </row>
    <row r="36" spans="1:44" ht="42.75" customHeight="1">
      <c r="A36" s="15"/>
      <c r="B36" s="238"/>
      <c r="C36" s="232" t="s">
        <v>54</v>
      </c>
      <c r="D36" s="242"/>
      <c r="E36" s="99">
        <v>4765</v>
      </c>
      <c r="F36" s="96">
        <v>2314</v>
      </c>
      <c r="G36" s="97">
        <v>2451</v>
      </c>
      <c r="H36" s="98">
        <v>-12</v>
      </c>
      <c r="I36" s="99">
        <v>8</v>
      </c>
      <c r="J36" s="96">
        <v>1</v>
      </c>
      <c r="K36" s="99">
        <v>0</v>
      </c>
      <c r="L36" s="100">
        <v>9</v>
      </c>
      <c r="M36" s="101">
        <v>8</v>
      </c>
      <c r="N36" s="96">
        <v>2</v>
      </c>
      <c r="O36" s="99">
        <v>0</v>
      </c>
      <c r="P36" s="97">
        <v>10</v>
      </c>
      <c r="Q36" s="98">
        <v>-1</v>
      </c>
      <c r="R36" s="99">
        <v>1</v>
      </c>
      <c r="S36" s="99">
        <v>0</v>
      </c>
      <c r="T36" s="100">
        <v>1</v>
      </c>
      <c r="U36" s="101">
        <v>4</v>
      </c>
      <c r="V36" s="99">
        <v>8</v>
      </c>
      <c r="W36" s="100">
        <v>12</v>
      </c>
      <c r="X36" s="102">
        <v>-11</v>
      </c>
      <c r="Y36" s="97">
        <v>2117</v>
      </c>
      <c r="Z36" s="103">
        <v>-4</v>
      </c>
      <c r="AA36" s="2"/>
      <c r="AB36" s="2"/>
      <c r="AC36" s="2"/>
      <c r="AD36" s="2"/>
      <c r="AN36" s="105"/>
      <c r="AO36" s="106"/>
      <c r="AP36" s="2"/>
      <c r="AQ36" s="2"/>
      <c r="AR36" s="2"/>
    </row>
    <row r="37" spans="1:44" ht="42.75" customHeight="1">
      <c r="A37" s="15"/>
      <c r="B37" s="239"/>
      <c r="C37" s="243" t="s">
        <v>67</v>
      </c>
      <c r="D37" s="244"/>
      <c r="E37" s="54">
        <v>26052</v>
      </c>
      <c r="F37" s="51">
        <v>12535</v>
      </c>
      <c r="G37" s="52">
        <v>13517</v>
      </c>
      <c r="H37" s="53">
        <v>-7</v>
      </c>
      <c r="I37" s="54">
        <v>36</v>
      </c>
      <c r="J37" s="51">
        <v>17</v>
      </c>
      <c r="K37" s="54">
        <v>0</v>
      </c>
      <c r="L37" s="55">
        <v>53</v>
      </c>
      <c r="M37" s="56">
        <v>30</v>
      </c>
      <c r="N37" s="51">
        <v>10</v>
      </c>
      <c r="O37" s="54">
        <v>1</v>
      </c>
      <c r="P37" s="52">
        <v>41</v>
      </c>
      <c r="Q37" s="53">
        <v>12</v>
      </c>
      <c r="R37" s="54">
        <v>8</v>
      </c>
      <c r="S37" s="54">
        <v>9</v>
      </c>
      <c r="T37" s="55">
        <v>17</v>
      </c>
      <c r="U37" s="56">
        <v>13</v>
      </c>
      <c r="V37" s="54">
        <v>23</v>
      </c>
      <c r="W37" s="55">
        <v>36</v>
      </c>
      <c r="X37" s="57">
        <v>-19</v>
      </c>
      <c r="Y37" s="52">
        <v>10653</v>
      </c>
      <c r="Z37" s="58">
        <v>-2</v>
      </c>
      <c r="AA37" s="2"/>
      <c r="AB37" s="2"/>
      <c r="AC37" s="2"/>
      <c r="AD37" s="2"/>
      <c r="AN37" s="2"/>
      <c r="AO37" s="106"/>
      <c r="AP37" s="2"/>
      <c r="AQ37" s="2"/>
      <c r="AR37" s="2"/>
    </row>
    <row r="38" spans="1:44" ht="42.75" customHeight="1">
      <c r="A38" s="15"/>
      <c r="B38" s="227" t="s">
        <v>55</v>
      </c>
      <c r="C38" s="230" t="s">
        <v>56</v>
      </c>
      <c r="D38" s="231"/>
      <c r="E38" s="85">
        <v>11608</v>
      </c>
      <c r="F38" s="41">
        <v>5591</v>
      </c>
      <c r="G38" s="42">
        <v>6017</v>
      </c>
      <c r="H38" s="43">
        <v>-7</v>
      </c>
      <c r="I38" s="40">
        <v>9</v>
      </c>
      <c r="J38" s="41">
        <v>10</v>
      </c>
      <c r="K38" s="40">
        <v>0</v>
      </c>
      <c r="L38" s="44">
        <v>19</v>
      </c>
      <c r="M38" s="45">
        <v>10</v>
      </c>
      <c r="N38" s="41">
        <v>9</v>
      </c>
      <c r="O38" s="40">
        <v>0</v>
      </c>
      <c r="P38" s="42">
        <v>19</v>
      </c>
      <c r="Q38" s="43">
        <v>0</v>
      </c>
      <c r="R38" s="40">
        <v>4</v>
      </c>
      <c r="S38" s="40">
        <v>2</v>
      </c>
      <c r="T38" s="44">
        <v>6</v>
      </c>
      <c r="U38" s="45">
        <v>9</v>
      </c>
      <c r="V38" s="40">
        <v>4</v>
      </c>
      <c r="W38" s="44">
        <v>13</v>
      </c>
      <c r="X38" s="46">
        <v>-7</v>
      </c>
      <c r="Y38" s="42">
        <v>4516</v>
      </c>
      <c r="Z38" s="94">
        <v>2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5"/>
      <c r="B39" s="228"/>
      <c r="C39" s="230" t="s">
        <v>57</v>
      </c>
      <c r="D39" s="231"/>
      <c r="E39" s="85">
        <v>3587</v>
      </c>
      <c r="F39" s="41">
        <v>1722</v>
      </c>
      <c r="G39" s="42">
        <v>1865</v>
      </c>
      <c r="H39" s="43">
        <v>-7</v>
      </c>
      <c r="I39" s="40">
        <v>7</v>
      </c>
      <c r="J39" s="41">
        <v>2</v>
      </c>
      <c r="K39" s="40">
        <v>0</v>
      </c>
      <c r="L39" s="44">
        <v>9</v>
      </c>
      <c r="M39" s="45">
        <v>11</v>
      </c>
      <c r="N39" s="41">
        <v>2</v>
      </c>
      <c r="O39" s="40">
        <v>0</v>
      </c>
      <c r="P39" s="42">
        <v>13</v>
      </c>
      <c r="Q39" s="43">
        <v>-4</v>
      </c>
      <c r="R39" s="40">
        <v>1</v>
      </c>
      <c r="S39" s="40">
        <v>1</v>
      </c>
      <c r="T39" s="44">
        <v>2</v>
      </c>
      <c r="U39" s="45">
        <v>3</v>
      </c>
      <c r="V39" s="40">
        <v>2</v>
      </c>
      <c r="W39" s="44">
        <v>5</v>
      </c>
      <c r="X39" s="46">
        <v>-3</v>
      </c>
      <c r="Y39" s="42">
        <v>1473</v>
      </c>
      <c r="Z39" s="49">
        <v>-3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5"/>
      <c r="B40" s="228"/>
      <c r="C40" s="232" t="s">
        <v>58</v>
      </c>
      <c r="D40" s="233"/>
      <c r="E40" s="95">
        <v>3410</v>
      </c>
      <c r="F40" s="96">
        <v>1669</v>
      </c>
      <c r="G40" s="97">
        <v>1741</v>
      </c>
      <c r="H40" s="98">
        <v>-32</v>
      </c>
      <c r="I40" s="99">
        <v>3</v>
      </c>
      <c r="J40" s="96">
        <v>0</v>
      </c>
      <c r="K40" s="99">
        <v>0</v>
      </c>
      <c r="L40" s="100">
        <v>3</v>
      </c>
      <c r="M40" s="101">
        <v>27</v>
      </c>
      <c r="N40" s="96">
        <v>4</v>
      </c>
      <c r="O40" s="99">
        <v>0</v>
      </c>
      <c r="P40" s="97">
        <v>31</v>
      </c>
      <c r="Q40" s="98">
        <v>-28</v>
      </c>
      <c r="R40" s="99">
        <v>1</v>
      </c>
      <c r="S40" s="99">
        <v>0</v>
      </c>
      <c r="T40" s="100">
        <v>1</v>
      </c>
      <c r="U40" s="101">
        <v>2</v>
      </c>
      <c r="V40" s="99">
        <v>3</v>
      </c>
      <c r="W40" s="100">
        <v>5</v>
      </c>
      <c r="X40" s="102">
        <v>-4</v>
      </c>
      <c r="Y40" s="97">
        <v>1192</v>
      </c>
      <c r="Z40" s="103">
        <v>-26</v>
      </c>
      <c r="AA40" s="2"/>
      <c r="AB40" s="2"/>
      <c r="AC40" s="2"/>
      <c r="AD40" s="2"/>
      <c r="AN40" s="107"/>
      <c r="AO40" s="107"/>
      <c r="AP40" s="107"/>
      <c r="AQ40" s="108"/>
      <c r="AR40" s="2"/>
    </row>
    <row r="41" spans="1:44" ht="42.75" customHeight="1">
      <c r="A41" s="15"/>
      <c r="B41" s="229"/>
      <c r="C41" s="234" t="s">
        <v>67</v>
      </c>
      <c r="D41" s="235"/>
      <c r="E41" s="109">
        <v>18605</v>
      </c>
      <c r="F41" s="41">
        <v>8982</v>
      </c>
      <c r="G41" s="42">
        <v>9623</v>
      </c>
      <c r="H41" s="43">
        <v>-46</v>
      </c>
      <c r="I41" s="40">
        <v>19</v>
      </c>
      <c r="J41" s="41">
        <v>12</v>
      </c>
      <c r="K41" s="110">
        <v>0</v>
      </c>
      <c r="L41" s="44">
        <v>31</v>
      </c>
      <c r="M41" s="45">
        <v>48</v>
      </c>
      <c r="N41" s="41">
        <v>15</v>
      </c>
      <c r="O41" s="54">
        <v>0</v>
      </c>
      <c r="P41" s="52">
        <v>63</v>
      </c>
      <c r="Q41" s="43">
        <v>-32</v>
      </c>
      <c r="R41" s="40">
        <v>6</v>
      </c>
      <c r="S41" s="110">
        <v>3</v>
      </c>
      <c r="T41" s="44">
        <v>9</v>
      </c>
      <c r="U41" s="45">
        <v>14</v>
      </c>
      <c r="V41" s="40">
        <v>9</v>
      </c>
      <c r="W41" s="44">
        <v>23</v>
      </c>
      <c r="X41" s="46">
        <v>-14</v>
      </c>
      <c r="Y41" s="111">
        <v>7181</v>
      </c>
      <c r="Z41" s="112">
        <v>-27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08"/>
    </row>
    <row r="42" spans="1:44" ht="42.75" customHeight="1" thickBot="1">
      <c r="A42" s="15"/>
      <c r="B42" s="236" t="s">
        <v>59</v>
      </c>
      <c r="C42" s="236"/>
      <c r="D42" s="236"/>
      <c r="E42" s="113">
        <v>171498</v>
      </c>
      <c r="F42" s="114">
        <v>81562</v>
      </c>
      <c r="G42" s="115">
        <v>89936</v>
      </c>
      <c r="H42" s="116">
        <v>-68</v>
      </c>
      <c r="I42" s="117">
        <v>280</v>
      </c>
      <c r="J42" s="114">
        <v>206</v>
      </c>
      <c r="K42" s="117">
        <v>4</v>
      </c>
      <c r="L42" s="118">
        <v>490</v>
      </c>
      <c r="M42" s="119">
        <v>289</v>
      </c>
      <c r="N42" s="114">
        <v>116</v>
      </c>
      <c r="O42" s="120">
        <v>3</v>
      </c>
      <c r="P42" s="121">
        <v>408</v>
      </c>
      <c r="Q42" s="116">
        <v>82</v>
      </c>
      <c r="R42" s="117">
        <v>52</v>
      </c>
      <c r="S42" s="117">
        <v>42</v>
      </c>
      <c r="T42" s="118">
        <v>94</v>
      </c>
      <c r="U42" s="119">
        <v>112</v>
      </c>
      <c r="V42" s="117">
        <v>132</v>
      </c>
      <c r="W42" s="118">
        <v>244</v>
      </c>
      <c r="X42" s="122">
        <v>-150</v>
      </c>
      <c r="Y42" s="115">
        <v>69771</v>
      </c>
      <c r="Z42" s="123">
        <v>43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5"/>
      <c r="AR42" s="105"/>
    </row>
    <row r="43" spans="2:27" ht="42.75" customHeight="1" thickTop="1">
      <c r="B43" s="124"/>
      <c r="C43" s="124"/>
      <c r="D43" s="125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2"/>
    </row>
    <row r="44" spans="2:27" ht="42.75" customHeight="1">
      <c r="B44" s="126" t="s">
        <v>60</v>
      </c>
      <c r="C44" s="127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2"/>
    </row>
    <row r="45" spans="2:27" ht="42.75" customHeight="1">
      <c r="B45" s="126" t="s">
        <v>61</v>
      </c>
      <c r="C45" s="127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2"/>
    </row>
    <row r="46" spans="2:27" ht="42.75" customHeight="1">
      <c r="B46" s="126" t="s">
        <v>68</v>
      </c>
      <c r="C46" s="127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2"/>
    </row>
    <row r="47" spans="2:20" ht="42.75" customHeight="1">
      <c r="B47" s="126"/>
      <c r="C47" s="127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R47" s="126"/>
      <c r="S47" s="126"/>
      <c r="T47" s="126"/>
    </row>
    <row r="48" spans="2:17" ht="42.75" customHeight="1">
      <c r="B48" s="128"/>
      <c r="Q48" s="130" t="s">
        <v>62</v>
      </c>
    </row>
  </sheetData>
  <sheetProtection/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7874015748031497" right="0.7874015748031497" top="0.3937007874015748" bottom="0.1968503937007874" header="0" footer="0"/>
  <pageSetup horizontalDpi="600" verticalDpi="600" orientation="portrait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zoomScale="50" zoomScaleNormal="50" zoomScaleSheetLayoutView="40" workbookViewId="0" topLeftCell="A1">
      <selection activeCell="W4" sqref="W4:X4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796875" style="129" customWidth="1"/>
    <col min="4" max="4" width="9.296875" style="1" customWidth="1"/>
    <col min="5" max="5" width="15.59765625" style="1" customWidth="1"/>
    <col min="6" max="7" width="12.8984375" style="1" customWidth="1"/>
    <col min="8" max="8" width="9.59765625" style="1" bestFit="1" customWidth="1"/>
    <col min="9" max="9" width="7.5" style="1" customWidth="1"/>
    <col min="10" max="10" width="9.59765625" style="1" customWidth="1"/>
    <col min="11" max="11" width="8" style="1" bestFit="1" customWidth="1"/>
    <col min="12" max="12" width="8.3984375" style="1" customWidth="1"/>
    <col min="13" max="13" width="7.3984375" style="1" customWidth="1"/>
    <col min="14" max="14" width="9.59765625" style="1" customWidth="1"/>
    <col min="15" max="15" width="8" style="1" bestFit="1" customWidth="1"/>
    <col min="16" max="16" width="9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8.59765625" style="1" customWidth="1"/>
    <col min="22" max="22" width="5.69921875" style="1" customWidth="1"/>
    <col min="23" max="23" width="9.59765625" style="1" customWidth="1"/>
    <col min="24" max="24" width="7.796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63</v>
      </c>
      <c r="D1" s="4"/>
      <c r="E1" s="2"/>
      <c r="F1" s="2"/>
      <c r="G1" s="2"/>
      <c r="I1" s="5" t="s">
        <v>72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88">
        <f>E8</f>
        <v>1063767</v>
      </c>
      <c r="Q3" s="288"/>
      <c r="R3" s="288"/>
      <c r="S3" s="10" t="s">
        <v>0</v>
      </c>
      <c r="T3" s="11"/>
      <c r="U3" s="12" t="s">
        <v>1</v>
      </c>
      <c r="V3" s="11"/>
      <c r="W3" s="310">
        <f>H8</f>
        <v>-3517</v>
      </c>
      <c r="X3" s="310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90">
        <f>Y8</f>
        <v>469744</v>
      </c>
      <c r="Q4" s="290"/>
      <c r="R4" s="290"/>
      <c r="S4" s="14" t="s">
        <v>2</v>
      </c>
      <c r="T4" s="11"/>
      <c r="U4" s="12" t="s">
        <v>1</v>
      </c>
      <c r="V4" s="11"/>
      <c r="W4" s="307">
        <f>Z8</f>
        <v>-150</v>
      </c>
      <c r="X4" s="307"/>
      <c r="Y4" s="13" t="str">
        <f>IF(W4&gt;0,"世帯増加）","世帯減少）")</f>
        <v>世帯減少）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5"/>
      <c r="B5" s="292" t="s">
        <v>3</v>
      </c>
      <c r="C5" s="293"/>
      <c r="D5" s="294"/>
      <c r="E5" s="301" t="s">
        <v>4</v>
      </c>
      <c r="F5" s="302"/>
      <c r="G5" s="302"/>
      <c r="H5" s="303"/>
      <c r="I5" s="304" t="s">
        <v>5</v>
      </c>
      <c r="J5" s="305"/>
      <c r="K5" s="305"/>
      <c r="L5" s="305"/>
      <c r="M5" s="305"/>
      <c r="N5" s="305"/>
      <c r="O5" s="305"/>
      <c r="P5" s="305"/>
      <c r="Q5" s="306"/>
      <c r="R5" s="304" t="s">
        <v>6</v>
      </c>
      <c r="S5" s="305"/>
      <c r="T5" s="305"/>
      <c r="U5" s="305"/>
      <c r="V5" s="305"/>
      <c r="W5" s="305"/>
      <c r="X5" s="306"/>
      <c r="Y5" s="268" t="s">
        <v>7</v>
      </c>
      <c r="Z5" s="269"/>
      <c r="AA5" s="2"/>
    </row>
    <row r="6" spans="1:27" ht="42.75" customHeight="1">
      <c r="A6" s="15"/>
      <c r="B6" s="295"/>
      <c r="C6" s="296"/>
      <c r="D6" s="297"/>
      <c r="E6" s="270" t="s">
        <v>64</v>
      </c>
      <c r="F6" s="272" t="s">
        <v>8</v>
      </c>
      <c r="G6" s="274" t="s">
        <v>9</v>
      </c>
      <c r="H6" s="16" t="s">
        <v>10</v>
      </c>
      <c r="I6" s="276" t="s">
        <v>11</v>
      </c>
      <c r="J6" s="277"/>
      <c r="K6" s="277"/>
      <c r="L6" s="278"/>
      <c r="M6" s="279" t="s">
        <v>12</v>
      </c>
      <c r="N6" s="280"/>
      <c r="O6" s="280"/>
      <c r="P6" s="281"/>
      <c r="Q6" s="17" t="s">
        <v>13</v>
      </c>
      <c r="R6" s="282" t="s">
        <v>14</v>
      </c>
      <c r="S6" s="283"/>
      <c r="T6" s="284"/>
      <c r="U6" s="285" t="s">
        <v>15</v>
      </c>
      <c r="V6" s="283"/>
      <c r="W6" s="284"/>
      <c r="X6" s="17" t="s">
        <v>16</v>
      </c>
      <c r="Y6" s="286" t="s">
        <v>17</v>
      </c>
      <c r="Z6" s="18" t="s">
        <v>18</v>
      </c>
      <c r="AA6" s="2"/>
    </row>
    <row r="7" spans="1:27" ht="42.75" customHeight="1" thickBot="1">
      <c r="A7" s="19"/>
      <c r="B7" s="298"/>
      <c r="C7" s="299"/>
      <c r="D7" s="300"/>
      <c r="E7" s="271"/>
      <c r="F7" s="273"/>
      <c r="G7" s="275"/>
      <c r="H7" s="20" t="s">
        <v>65</v>
      </c>
      <c r="I7" s="21" t="s">
        <v>19</v>
      </c>
      <c r="J7" s="22" t="s">
        <v>20</v>
      </c>
      <c r="K7" s="22" t="s">
        <v>21</v>
      </c>
      <c r="L7" s="23" t="s">
        <v>22</v>
      </c>
      <c r="M7" s="24" t="s">
        <v>19</v>
      </c>
      <c r="N7" s="25" t="s">
        <v>20</v>
      </c>
      <c r="O7" s="22" t="s">
        <v>21</v>
      </c>
      <c r="P7" s="26" t="s">
        <v>22</v>
      </c>
      <c r="Q7" s="27" t="s">
        <v>23</v>
      </c>
      <c r="R7" s="22" t="s">
        <v>8</v>
      </c>
      <c r="S7" s="22" t="s">
        <v>9</v>
      </c>
      <c r="T7" s="28" t="s">
        <v>22</v>
      </c>
      <c r="U7" s="24" t="s">
        <v>8</v>
      </c>
      <c r="V7" s="22" t="s">
        <v>9</v>
      </c>
      <c r="W7" s="29" t="s">
        <v>22</v>
      </c>
      <c r="X7" s="30" t="s">
        <v>23</v>
      </c>
      <c r="Y7" s="287"/>
      <c r="Z7" s="31" t="s">
        <v>24</v>
      </c>
      <c r="AA7" s="2"/>
    </row>
    <row r="8" spans="1:27" ht="45.75" customHeight="1" thickBot="1">
      <c r="A8" s="19"/>
      <c r="B8" s="259" t="s">
        <v>25</v>
      </c>
      <c r="C8" s="260"/>
      <c r="D8" s="261"/>
      <c r="E8" s="32">
        <v>1063767</v>
      </c>
      <c r="F8" s="33">
        <v>501980</v>
      </c>
      <c r="G8" s="34">
        <v>561787</v>
      </c>
      <c r="H8" s="35">
        <v>-3517</v>
      </c>
      <c r="I8" s="32"/>
      <c r="J8" s="32">
        <v>3678</v>
      </c>
      <c r="K8" s="32"/>
      <c r="L8" s="36">
        <v>3678</v>
      </c>
      <c r="M8" s="37"/>
      <c r="N8" s="33">
        <v>6552</v>
      </c>
      <c r="O8" s="32"/>
      <c r="P8" s="36">
        <v>6552</v>
      </c>
      <c r="Q8" s="38">
        <v>-2874</v>
      </c>
      <c r="R8" s="32">
        <v>332</v>
      </c>
      <c r="S8" s="32">
        <v>341</v>
      </c>
      <c r="T8" s="36">
        <v>673</v>
      </c>
      <c r="U8" s="37">
        <v>669</v>
      </c>
      <c r="V8" s="32">
        <v>647</v>
      </c>
      <c r="W8" s="36">
        <v>1316</v>
      </c>
      <c r="X8" s="38">
        <v>-643</v>
      </c>
      <c r="Y8" s="34">
        <v>469744</v>
      </c>
      <c r="Z8" s="39">
        <v>-150</v>
      </c>
      <c r="AA8" s="2"/>
    </row>
    <row r="9" spans="1:27" ht="42.75" customHeight="1">
      <c r="A9" s="19"/>
      <c r="B9" s="262" t="s">
        <v>26</v>
      </c>
      <c r="C9" s="265" t="s">
        <v>27</v>
      </c>
      <c r="D9" s="266"/>
      <c r="E9" s="40">
        <v>400365</v>
      </c>
      <c r="F9" s="41">
        <v>188767</v>
      </c>
      <c r="G9" s="42">
        <v>211598</v>
      </c>
      <c r="H9" s="43">
        <v>-968</v>
      </c>
      <c r="I9" s="40">
        <v>996</v>
      </c>
      <c r="J9" s="41">
        <v>1623</v>
      </c>
      <c r="K9" s="40">
        <v>21</v>
      </c>
      <c r="L9" s="44">
        <v>2640</v>
      </c>
      <c r="M9" s="45">
        <v>770</v>
      </c>
      <c r="N9" s="41">
        <v>2692</v>
      </c>
      <c r="O9" s="40">
        <v>12</v>
      </c>
      <c r="P9" s="44">
        <v>3474</v>
      </c>
      <c r="Q9" s="46">
        <v>-834</v>
      </c>
      <c r="R9" s="40">
        <v>123</v>
      </c>
      <c r="S9" s="40">
        <v>150</v>
      </c>
      <c r="T9" s="44">
        <v>273</v>
      </c>
      <c r="U9" s="45">
        <v>229</v>
      </c>
      <c r="V9" s="40">
        <v>178</v>
      </c>
      <c r="W9" s="44">
        <v>407</v>
      </c>
      <c r="X9" s="46">
        <v>-134</v>
      </c>
      <c r="Y9" s="42">
        <v>184727</v>
      </c>
      <c r="Z9" s="47">
        <v>251</v>
      </c>
      <c r="AA9" s="2"/>
    </row>
    <row r="10" spans="1:27" ht="42.75" customHeight="1">
      <c r="A10" s="19"/>
      <c r="B10" s="263"/>
      <c r="C10" s="267" t="s">
        <v>28</v>
      </c>
      <c r="D10" s="248"/>
      <c r="E10" s="40">
        <v>159669</v>
      </c>
      <c r="F10" s="41">
        <v>74816</v>
      </c>
      <c r="G10" s="42">
        <v>84853</v>
      </c>
      <c r="H10" s="43">
        <v>-723</v>
      </c>
      <c r="I10" s="40">
        <v>364</v>
      </c>
      <c r="J10" s="41">
        <v>701</v>
      </c>
      <c r="K10" s="40">
        <v>4</v>
      </c>
      <c r="L10" s="44">
        <v>1069</v>
      </c>
      <c r="M10" s="45">
        <v>563</v>
      </c>
      <c r="N10" s="41">
        <v>1145</v>
      </c>
      <c r="O10" s="40">
        <v>6</v>
      </c>
      <c r="P10" s="44">
        <v>1714</v>
      </c>
      <c r="Q10" s="46">
        <v>-645</v>
      </c>
      <c r="R10" s="40">
        <v>62</v>
      </c>
      <c r="S10" s="40">
        <v>51</v>
      </c>
      <c r="T10" s="44">
        <v>113</v>
      </c>
      <c r="U10" s="45">
        <v>97</v>
      </c>
      <c r="V10" s="40">
        <v>94</v>
      </c>
      <c r="W10" s="44">
        <v>191</v>
      </c>
      <c r="X10" s="46">
        <v>-78</v>
      </c>
      <c r="Y10" s="42">
        <v>71112</v>
      </c>
      <c r="Z10" s="47">
        <v>20</v>
      </c>
      <c r="AA10" s="2"/>
    </row>
    <row r="11" spans="1:27" ht="42.75" customHeight="1">
      <c r="A11" s="19"/>
      <c r="B11" s="263"/>
      <c r="C11" s="267" t="s">
        <v>29</v>
      </c>
      <c r="D11" s="248"/>
      <c r="E11" s="40">
        <v>117227</v>
      </c>
      <c r="F11" s="41">
        <v>55534</v>
      </c>
      <c r="G11" s="42">
        <v>61693</v>
      </c>
      <c r="H11" s="43">
        <v>-700</v>
      </c>
      <c r="I11" s="40">
        <v>255</v>
      </c>
      <c r="J11" s="41">
        <v>322</v>
      </c>
      <c r="K11" s="40">
        <v>0</v>
      </c>
      <c r="L11" s="48">
        <v>577</v>
      </c>
      <c r="M11" s="45">
        <v>477</v>
      </c>
      <c r="N11" s="41">
        <v>710</v>
      </c>
      <c r="O11" s="40">
        <v>0</v>
      </c>
      <c r="P11" s="48">
        <v>1187</v>
      </c>
      <c r="Q11" s="46">
        <v>-610</v>
      </c>
      <c r="R11" s="40">
        <v>35</v>
      </c>
      <c r="S11" s="40">
        <v>43</v>
      </c>
      <c r="T11" s="48">
        <v>78</v>
      </c>
      <c r="U11" s="45">
        <v>81</v>
      </c>
      <c r="V11" s="40">
        <v>87</v>
      </c>
      <c r="W11" s="48">
        <v>168</v>
      </c>
      <c r="X11" s="46">
        <v>-90</v>
      </c>
      <c r="Y11" s="42">
        <v>51329</v>
      </c>
      <c r="Z11" s="47">
        <v>-87</v>
      </c>
      <c r="AA11" s="2"/>
    </row>
    <row r="12" spans="1:27" ht="42.75" customHeight="1">
      <c r="A12" s="19"/>
      <c r="B12" s="263"/>
      <c r="C12" s="267" t="s">
        <v>30</v>
      </c>
      <c r="D12" s="248"/>
      <c r="E12" s="40">
        <v>50229</v>
      </c>
      <c r="F12" s="41">
        <v>23627</v>
      </c>
      <c r="G12" s="42">
        <v>26602</v>
      </c>
      <c r="H12" s="43">
        <v>-289</v>
      </c>
      <c r="I12" s="40">
        <v>135</v>
      </c>
      <c r="J12" s="41">
        <v>111</v>
      </c>
      <c r="K12" s="40">
        <v>0</v>
      </c>
      <c r="L12" s="44">
        <v>246</v>
      </c>
      <c r="M12" s="45">
        <v>276</v>
      </c>
      <c r="N12" s="41">
        <v>204</v>
      </c>
      <c r="O12" s="40">
        <v>4</v>
      </c>
      <c r="P12" s="44">
        <v>484</v>
      </c>
      <c r="Q12" s="46">
        <v>-238</v>
      </c>
      <c r="R12" s="40">
        <v>16</v>
      </c>
      <c r="S12" s="40">
        <v>14</v>
      </c>
      <c r="T12" s="44">
        <v>30</v>
      </c>
      <c r="U12" s="45">
        <v>42</v>
      </c>
      <c r="V12" s="40">
        <v>39</v>
      </c>
      <c r="W12" s="44">
        <v>81</v>
      </c>
      <c r="X12" s="46">
        <v>-51</v>
      </c>
      <c r="Y12" s="42">
        <v>21877</v>
      </c>
      <c r="Z12" s="47">
        <v>-41</v>
      </c>
      <c r="AA12" s="2"/>
    </row>
    <row r="13" spans="1:27" ht="42.75" customHeight="1">
      <c r="A13" s="15"/>
      <c r="B13" s="263"/>
      <c r="C13" s="267" t="s">
        <v>31</v>
      </c>
      <c r="D13" s="248"/>
      <c r="E13" s="40">
        <v>43216</v>
      </c>
      <c r="F13" s="41">
        <v>20130</v>
      </c>
      <c r="G13" s="42">
        <v>23086</v>
      </c>
      <c r="H13" s="43">
        <v>-270</v>
      </c>
      <c r="I13" s="40">
        <v>139</v>
      </c>
      <c r="J13" s="41">
        <v>127</v>
      </c>
      <c r="K13" s="40">
        <v>3</v>
      </c>
      <c r="L13" s="44">
        <v>269</v>
      </c>
      <c r="M13" s="45">
        <v>219</v>
      </c>
      <c r="N13" s="41">
        <v>298</v>
      </c>
      <c r="O13" s="40">
        <v>3</v>
      </c>
      <c r="P13" s="44">
        <v>520</v>
      </c>
      <c r="Q13" s="46">
        <v>-251</v>
      </c>
      <c r="R13" s="40">
        <v>19</v>
      </c>
      <c r="S13" s="40">
        <v>12</v>
      </c>
      <c r="T13" s="44">
        <v>31</v>
      </c>
      <c r="U13" s="45">
        <v>21</v>
      </c>
      <c r="V13" s="40">
        <v>29</v>
      </c>
      <c r="W13" s="44">
        <v>50</v>
      </c>
      <c r="X13" s="46">
        <v>-19</v>
      </c>
      <c r="Y13" s="42">
        <v>19116</v>
      </c>
      <c r="Z13" s="47">
        <v>-28</v>
      </c>
      <c r="AA13" s="2"/>
    </row>
    <row r="14" spans="1:27" ht="42.75" customHeight="1">
      <c r="A14" s="15"/>
      <c r="B14" s="263"/>
      <c r="C14" s="267" t="s">
        <v>32</v>
      </c>
      <c r="D14" s="248"/>
      <c r="E14" s="40">
        <v>59097</v>
      </c>
      <c r="F14" s="41">
        <v>28107</v>
      </c>
      <c r="G14" s="42">
        <v>30990</v>
      </c>
      <c r="H14" s="43">
        <v>-303</v>
      </c>
      <c r="I14" s="40">
        <v>155</v>
      </c>
      <c r="J14" s="41">
        <v>149</v>
      </c>
      <c r="K14" s="40">
        <v>0</v>
      </c>
      <c r="L14" s="44">
        <v>304</v>
      </c>
      <c r="M14" s="45">
        <v>306</v>
      </c>
      <c r="N14" s="41">
        <v>254</v>
      </c>
      <c r="O14" s="40">
        <v>3</v>
      </c>
      <c r="P14" s="42">
        <v>563</v>
      </c>
      <c r="Q14" s="43">
        <v>-259</v>
      </c>
      <c r="R14" s="40">
        <v>10</v>
      </c>
      <c r="S14" s="40">
        <v>15</v>
      </c>
      <c r="T14" s="44">
        <v>25</v>
      </c>
      <c r="U14" s="45">
        <v>37</v>
      </c>
      <c r="V14" s="40">
        <v>32</v>
      </c>
      <c r="W14" s="44">
        <v>69</v>
      </c>
      <c r="X14" s="46">
        <v>-44</v>
      </c>
      <c r="Y14" s="42">
        <v>25063</v>
      </c>
      <c r="Z14" s="47">
        <v>-28</v>
      </c>
      <c r="AA14" s="2"/>
    </row>
    <row r="15" spans="1:27" ht="42.75" customHeight="1">
      <c r="A15" s="15"/>
      <c r="B15" s="263"/>
      <c r="C15" s="267" t="s">
        <v>33</v>
      </c>
      <c r="D15" s="248"/>
      <c r="E15" s="40">
        <v>16609</v>
      </c>
      <c r="F15" s="41">
        <v>7794</v>
      </c>
      <c r="G15" s="42">
        <v>8815</v>
      </c>
      <c r="H15" s="43">
        <v>-88</v>
      </c>
      <c r="I15" s="40">
        <v>69</v>
      </c>
      <c r="J15" s="41">
        <v>62</v>
      </c>
      <c r="K15" s="40">
        <v>0</v>
      </c>
      <c r="L15" s="44">
        <v>131</v>
      </c>
      <c r="M15" s="45">
        <v>88</v>
      </c>
      <c r="N15" s="41">
        <v>106</v>
      </c>
      <c r="O15" s="40">
        <v>1</v>
      </c>
      <c r="P15" s="42">
        <v>195</v>
      </c>
      <c r="Q15" s="43">
        <v>-64</v>
      </c>
      <c r="R15" s="40">
        <v>2</v>
      </c>
      <c r="S15" s="40">
        <v>3</v>
      </c>
      <c r="T15" s="44">
        <v>5</v>
      </c>
      <c r="U15" s="45">
        <v>11</v>
      </c>
      <c r="V15" s="40">
        <v>18</v>
      </c>
      <c r="W15" s="44">
        <v>29</v>
      </c>
      <c r="X15" s="46">
        <v>-24</v>
      </c>
      <c r="Y15" s="42">
        <v>7184</v>
      </c>
      <c r="Z15" s="49">
        <v>2</v>
      </c>
      <c r="AA15" s="2"/>
    </row>
    <row r="16" spans="1:27" ht="42.75" customHeight="1">
      <c r="A16" s="15"/>
      <c r="B16" s="263"/>
      <c r="C16" s="267" t="s">
        <v>34</v>
      </c>
      <c r="D16" s="248"/>
      <c r="E16" s="40">
        <v>28284</v>
      </c>
      <c r="F16" s="41">
        <v>13294</v>
      </c>
      <c r="G16" s="42">
        <v>14990</v>
      </c>
      <c r="H16" s="43">
        <v>-225</v>
      </c>
      <c r="I16" s="40">
        <v>59</v>
      </c>
      <c r="J16" s="41">
        <v>57</v>
      </c>
      <c r="K16" s="40">
        <v>0</v>
      </c>
      <c r="L16" s="44">
        <v>116</v>
      </c>
      <c r="M16" s="45">
        <v>150</v>
      </c>
      <c r="N16" s="41">
        <v>158</v>
      </c>
      <c r="O16" s="40">
        <v>0</v>
      </c>
      <c r="P16" s="42">
        <v>308</v>
      </c>
      <c r="Q16" s="43">
        <v>-192</v>
      </c>
      <c r="R16" s="40">
        <v>6</v>
      </c>
      <c r="S16" s="40">
        <v>8</v>
      </c>
      <c r="T16" s="44">
        <v>14</v>
      </c>
      <c r="U16" s="45">
        <v>24</v>
      </c>
      <c r="V16" s="40">
        <v>23</v>
      </c>
      <c r="W16" s="44">
        <v>47</v>
      </c>
      <c r="X16" s="46">
        <v>-33</v>
      </c>
      <c r="Y16" s="42">
        <v>11761</v>
      </c>
      <c r="Z16" s="49">
        <v>-29</v>
      </c>
      <c r="AA16" s="2"/>
    </row>
    <row r="17" spans="1:27" ht="42.75" customHeight="1">
      <c r="A17" s="15"/>
      <c r="B17" s="263"/>
      <c r="C17" s="243" t="s">
        <v>66</v>
      </c>
      <c r="D17" s="244"/>
      <c r="E17" s="50">
        <v>17278</v>
      </c>
      <c r="F17" s="51">
        <v>8150</v>
      </c>
      <c r="G17" s="52">
        <v>9128</v>
      </c>
      <c r="H17" s="53">
        <v>-231</v>
      </c>
      <c r="I17" s="54">
        <v>25</v>
      </c>
      <c r="J17" s="51">
        <v>64</v>
      </c>
      <c r="K17" s="54">
        <v>1</v>
      </c>
      <c r="L17" s="55">
        <v>90</v>
      </c>
      <c r="M17" s="56">
        <v>106</v>
      </c>
      <c r="N17" s="51">
        <v>182</v>
      </c>
      <c r="O17" s="54">
        <v>0</v>
      </c>
      <c r="P17" s="52">
        <v>288</v>
      </c>
      <c r="Q17" s="53">
        <v>-198</v>
      </c>
      <c r="R17" s="54">
        <v>2</v>
      </c>
      <c r="S17" s="54">
        <v>3</v>
      </c>
      <c r="T17" s="55">
        <v>5</v>
      </c>
      <c r="U17" s="56">
        <v>18</v>
      </c>
      <c r="V17" s="54">
        <v>20</v>
      </c>
      <c r="W17" s="55">
        <v>38</v>
      </c>
      <c r="X17" s="57">
        <v>-33</v>
      </c>
      <c r="Y17" s="52">
        <v>7933</v>
      </c>
      <c r="Z17" s="58">
        <v>-81</v>
      </c>
      <c r="AA17" s="2"/>
    </row>
    <row r="18" spans="1:27" ht="42.75" customHeight="1" thickBot="1">
      <c r="A18" s="15"/>
      <c r="B18" s="264"/>
      <c r="C18" s="249" t="s">
        <v>35</v>
      </c>
      <c r="D18" s="250"/>
      <c r="E18" s="59">
        <v>891974</v>
      </c>
      <c r="F18" s="60">
        <v>420219</v>
      </c>
      <c r="G18" s="61">
        <v>471755</v>
      </c>
      <c r="H18" s="62">
        <v>-3797</v>
      </c>
      <c r="I18" s="63">
        <v>2197</v>
      </c>
      <c r="J18" s="60">
        <v>3216</v>
      </c>
      <c r="K18" s="63">
        <v>29</v>
      </c>
      <c r="L18" s="64">
        <v>5442</v>
      </c>
      <c r="M18" s="65">
        <v>2955</v>
      </c>
      <c r="N18" s="60">
        <v>5749</v>
      </c>
      <c r="O18" s="63">
        <v>29</v>
      </c>
      <c r="P18" s="61">
        <v>8733</v>
      </c>
      <c r="Q18" s="62">
        <v>-3291</v>
      </c>
      <c r="R18" s="63">
        <v>275</v>
      </c>
      <c r="S18" s="63">
        <v>299</v>
      </c>
      <c r="T18" s="64">
        <v>574</v>
      </c>
      <c r="U18" s="65">
        <v>560</v>
      </c>
      <c r="V18" s="63">
        <v>520</v>
      </c>
      <c r="W18" s="64">
        <v>1080</v>
      </c>
      <c r="X18" s="66">
        <v>-506</v>
      </c>
      <c r="Y18" s="61">
        <v>400102</v>
      </c>
      <c r="Z18" s="67">
        <v>-21</v>
      </c>
      <c r="AA18" s="2"/>
    </row>
    <row r="19" spans="1:27" ht="42.75" customHeight="1">
      <c r="A19" s="15"/>
      <c r="B19" s="251" t="s">
        <v>36</v>
      </c>
      <c r="C19" s="253" t="s">
        <v>37</v>
      </c>
      <c r="D19" s="254"/>
      <c r="E19" s="68">
        <v>25614</v>
      </c>
      <c r="F19" s="69">
        <v>11944</v>
      </c>
      <c r="G19" s="70">
        <v>13670</v>
      </c>
      <c r="H19" s="71">
        <v>-17</v>
      </c>
      <c r="I19" s="68">
        <v>131</v>
      </c>
      <c r="J19" s="69">
        <v>85</v>
      </c>
      <c r="K19" s="68">
        <v>0</v>
      </c>
      <c r="L19" s="72">
        <v>216</v>
      </c>
      <c r="M19" s="73">
        <v>113</v>
      </c>
      <c r="N19" s="69">
        <v>114</v>
      </c>
      <c r="O19" s="68">
        <v>1</v>
      </c>
      <c r="P19" s="70">
        <v>228</v>
      </c>
      <c r="Q19" s="71">
        <v>-12</v>
      </c>
      <c r="R19" s="68">
        <v>10</v>
      </c>
      <c r="S19" s="68">
        <v>13</v>
      </c>
      <c r="T19" s="72">
        <v>23</v>
      </c>
      <c r="U19" s="73">
        <v>12</v>
      </c>
      <c r="V19" s="68">
        <v>16</v>
      </c>
      <c r="W19" s="72">
        <v>28</v>
      </c>
      <c r="X19" s="74">
        <v>-5</v>
      </c>
      <c r="Y19" s="75">
        <v>10267</v>
      </c>
      <c r="Z19" s="76">
        <v>27</v>
      </c>
      <c r="AA19" s="2"/>
    </row>
    <row r="20" spans="1:27" ht="42.75" customHeight="1">
      <c r="A20" s="15"/>
      <c r="B20" s="252"/>
      <c r="C20" s="243" t="s">
        <v>22</v>
      </c>
      <c r="D20" s="244"/>
      <c r="E20" s="54">
        <v>25614</v>
      </c>
      <c r="F20" s="51">
        <v>11944</v>
      </c>
      <c r="G20" s="52">
        <v>13670</v>
      </c>
      <c r="H20" s="53">
        <v>-17</v>
      </c>
      <c r="I20" s="54">
        <v>131</v>
      </c>
      <c r="J20" s="51">
        <v>85</v>
      </c>
      <c r="K20" s="54">
        <v>0</v>
      </c>
      <c r="L20" s="55">
        <v>216</v>
      </c>
      <c r="M20" s="56">
        <v>113</v>
      </c>
      <c r="N20" s="51">
        <v>114</v>
      </c>
      <c r="O20" s="54">
        <v>1</v>
      </c>
      <c r="P20" s="52">
        <v>228</v>
      </c>
      <c r="Q20" s="53">
        <v>-12</v>
      </c>
      <c r="R20" s="54">
        <v>10</v>
      </c>
      <c r="S20" s="54">
        <v>13</v>
      </c>
      <c r="T20" s="55">
        <v>23</v>
      </c>
      <c r="U20" s="56">
        <v>12</v>
      </c>
      <c r="V20" s="54">
        <v>16</v>
      </c>
      <c r="W20" s="55">
        <v>28</v>
      </c>
      <c r="X20" s="57">
        <v>-5</v>
      </c>
      <c r="Y20" s="52">
        <v>10267</v>
      </c>
      <c r="Z20" s="49">
        <v>27</v>
      </c>
      <c r="AA20" s="2"/>
    </row>
    <row r="21" spans="1:27" ht="42.75" customHeight="1">
      <c r="A21" s="15"/>
      <c r="B21" s="308" t="s">
        <v>38</v>
      </c>
      <c r="C21" s="257" t="s">
        <v>39</v>
      </c>
      <c r="D21" s="258"/>
      <c r="E21" s="77">
        <v>8545</v>
      </c>
      <c r="F21" s="78">
        <v>4075</v>
      </c>
      <c r="G21" s="79">
        <v>4470</v>
      </c>
      <c r="H21" s="80">
        <v>-51</v>
      </c>
      <c r="I21" s="77">
        <v>14</v>
      </c>
      <c r="J21" s="78">
        <v>22</v>
      </c>
      <c r="K21" s="77">
        <v>0</v>
      </c>
      <c r="L21" s="81">
        <v>36</v>
      </c>
      <c r="M21" s="82">
        <v>47</v>
      </c>
      <c r="N21" s="78">
        <v>30</v>
      </c>
      <c r="O21" s="77">
        <v>0</v>
      </c>
      <c r="P21" s="79">
        <v>77</v>
      </c>
      <c r="Q21" s="80">
        <v>-41</v>
      </c>
      <c r="R21" s="77">
        <v>2</v>
      </c>
      <c r="S21" s="77">
        <v>2</v>
      </c>
      <c r="T21" s="81">
        <v>4</v>
      </c>
      <c r="U21" s="82">
        <v>7</v>
      </c>
      <c r="V21" s="77">
        <v>7</v>
      </c>
      <c r="W21" s="81">
        <v>14</v>
      </c>
      <c r="X21" s="83">
        <v>-10</v>
      </c>
      <c r="Y21" s="79">
        <v>3743</v>
      </c>
      <c r="Z21" s="84">
        <v>-12</v>
      </c>
      <c r="AA21" s="2"/>
    </row>
    <row r="22" spans="1:27" ht="42.75" customHeight="1">
      <c r="A22" s="15"/>
      <c r="B22" s="309"/>
      <c r="C22" s="234" t="s">
        <v>22</v>
      </c>
      <c r="D22" s="235"/>
      <c r="E22" s="85">
        <v>8545</v>
      </c>
      <c r="F22" s="41">
        <v>4075</v>
      </c>
      <c r="G22" s="42">
        <v>4470</v>
      </c>
      <c r="H22" s="43">
        <v>-51</v>
      </c>
      <c r="I22" s="40">
        <v>14</v>
      </c>
      <c r="J22" s="41">
        <v>22</v>
      </c>
      <c r="K22" s="54">
        <v>0</v>
      </c>
      <c r="L22" s="44">
        <v>36</v>
      </c>
      <c r="M22" s="45">
        <v>47</v>
      </c>
      <c r="N22" s="41">
        <v>30</v>
      </c>
      <c r="O22" s="40">
        <v>0</v>
      </c>
      <c r="P22" s="42">
        <v>77</v>
      </c>
      <c r="Q22" s="43">
        <v>-41</v>
      </c>
      <c r="R22" s="40">
        <v>2</v>
      </c>
      <c r="S22" s="40">
        <v>2</v>
      </c>
      <c r="T22" s="44">
        <v>4</v>
      </c>
      <c r="U22" s="45">
        <v>7</v>
      </c>
      <c r="V22" s="40">
        <v>7</v>
      </c>
      <c r="W22" s="44">
        <v>14</v>
      </c>
      <c r="X22" s="46">
        <v>-10</v>
      </c>
      <c r="Y22" s="42">
        <v>3743</v>
      </c>
      <c r="Z22" s="49">
        <v>-12</v>
      </c>
      <c r="AA22" s="2"/>
    </row>
    <row r="23" spans="1:27" ht="42.75" customHeight="1">
      <c r="A23" s="15"/>
      <c r="B23" s="245" t="s">
        <v>40</v>
      </c>
      <c r="C23" s="240" t="s">
        <v>41</v>
      </c>
      <c r="D23" s="241"/>
      <c r="E23" s="86">
        <v>18342</v>
      </c>
      <c r="F23" s="87">
        <v>8583</v>
      </c>
      <c r="G23" s="88">
        <v>9759</v>
      </c>
      <c r="H23" s="89">
        <v>-40</v>
      </c>
      <c r="I23" s="90">
        <v>54</v>
      </c>
      <c r="J23" s="87">
        <v>39</v>
      </c>
      <c r="K23" s="90">
        <v>0</v>
      </c>
      <c r="L23" s="91">
        <v>93</v>
      </c>
      <c r="M23" s="92">
        <v>61</v>
      </c>
      <c r="N23" s="87">
        <v>52</v>
      </c>
      <c r="O23" s="90">
        <v>2</v>
      </c>
      <c r="P23" s="88">
        <v>115</v>
      </c>
      <c r="Q23" s="89">
        <v>-22</v>
      </c>
      <c r="R23" s="90">
        <v>3</v>
      </c>
      <c r="S23" s="90">
        <v>3</v>
      </c>
      <c r="T23" s="91">
        <v>6</v>
      </c>
      <c r="U23" s="92">
        <v>15</v>
      </c>
      <c r="V23" s="90">
        <v>9</v>
      </c>
      <c r="W23" s="91">
        <v>24</v>
      </c>
      <c r="X23" s="93">
        <v>-18</v>
      </c>
      <c r="Y23" s="88">
        <v>7502</v>
      </c>
      <c r="Z23" s="94">
        <v>6</v>
      </c>
      <c r="AA23" s="2"/>
    </row>
    <row r="24" spans="1:27" ht="42.75" customHeight="1">
      <c r="A24" s="15"/>
      <c r="B24" s="246"/>
      <c r="C24" s="232" t="s">
        <v>42</v>
      </c>
      <c r="D24" s="233"/>
      <c r="E24" s="95">
        <v>6903</v>
      </c>
      <c r="F24" s="96">
        <v>3261</v>
      </c>
      <c r="G24" s="97">
        <v>3642</v>
      </c>
      <c r="H24" s="98">
        <v>-23</v>
      </c>
      <c r="I24" s="99">
        <v>28</v>
      </c>
      <c r="J24" s="96">
        <v>9</v>
      </c>
      <c r="K24" s="99">
        <v>0</v>
      </c>
      <c r="L24" s="100">
        <v>37</v>
      </c>
      <c r="M24" s="101">
        <v>30</v>
      </c>
      <c r="N24" s="96">
        <v>29</v>
      </c>
      <c r="O24" s="99">
        <v>0</v>
      </c>
      <c r="P24" s="97">
        <v>59</v>
      </c>
      <c r="Q24" s="98">
        <v>-22</v>
      </c>
      <c r="R24" s="99">
        <v>3</v>
      </c>
      <c r="S24" s="99">
        <v>0</v>
      </c>
      <c r="T24" s="100">
        <v>3</v>
      </c>
      <c r="U24" s="101">
        <v>1</v>
      </c>
      <c r="V24" s="99">
        <v>3</v>
      </c>
      <c r="W24" s="100">
        <v>4</v>
      </c>
      <c r="X24" s="102">
        <v>-1</v>
      </c>
      <c r="Y24" s="97">
        <v>2862</v>
      </c>
      <c r="Z24" s="103">
        <v>-6</v>
      </c>
      <c r="AA24" s="2"/>
    </row>
    <row r="25" spans="1:27" ht="42.75" customHeight="1">
      <c r="A25" s="15"/>
      <c r="B25" s="247"/>
      <c r="C25" s="243" t="s">
        <v>22</v>
      </c>
      <c r="D25" s="244"/>
      <c r="E25" s="54">
        <v>25245</v>
      </c>
      <c r="F25" s="51">
        <v>11844</v>
      </c>
      <c r="G25" s="52">
        <v>13401</v>
      </c>
      <c r="H25" s="53">
        <v>-63</v>
      </c>
      <c r="I25" s="54">
        <v>82</v>
      </c>
      <c r="J25" s="51">
        <v>48</v>
      </c>
      <c r="K25" s="54">
        <v>0</v>
      </c>
      <c r="L25" s="55">
        <v>130</v>
      </c>
      <c r="M25" s="56">
        <v>91</v>
      </c>
      <c r="N25" s="51">
        <v>81</v>
      </c>
      <c r="O25" s="54">
        <v>2</v>
      </c>
      <c r="P25" s="52">
        <v>174</v>
      </c>
      <c r="Q25" s="53">
        <v>-44</v>
      </c>
      <c r="R25" s="54">
        <v>6</v>
      </c>
      <c r="S25" s="54">
        <v>3</v>
      </c>
      <c r="T25" s="55">
        <v>9</v>
      </c>
      <c r="U25" s="56">
        <v>16</v>
      </c>
      <c r="V25" s="54">
        <v>12</v>
      </c>
      <c r="W25" s="55">
        <v>28</v>
      </c>
      <c r="X25" s="57">
        <v>-19</v>
      </c>
      <c r="Y25" s="52">
        <v>10364</v>
      </c>
      <c r="Z25" s="49">
        <v>0</v>
      </c>
      <c r="AA25" s="2"/>
    </row>
    <row r="26" spans="1:44" ht="42.75" customHeight="1">
      <c r="A26" s="15"/>
      <c r="B26" s="227" t="s">
        <v>43</v>
      </c>
      <c r="C26" s="230" t="s">
        <v>44</v>
      </c>
      <c r="D26" s="231"/>
      <c r="E26" s="85">
        <v>19805</v>
      </c>
      <c r="F26" s="41">
        <v>9460</v>
      </c>
      <c r="G26" s="42">
        <v>10345</v>
      </c>
      <c r="H26" s="43">
        <v>-44</v>
      </c>
      <c r="I26" s="40">
        <v>88</v>
      </c>
      <c r="J26" s="41">
        <v>78</v>
      </c>
      <c r="K26" s="40">
        <v>0</v>
      </c>
      <c r="L26" s="44">
        <v>166</v>
      </c>
      <c r="M26" s="45">
        <v>99</v>
      </c>
      <c r="N26" s="41">
        <v>97</v>
      </c>
      <c r="O26" s="40">
        <v>0</v>
      </c>
      <c r="P26" s="42">
        <v>196</v>
      </c>
      <c r="Q26" s="43">
        <v>-30</v>
      </c>
      <c r="R26" s="40">
        <v>7</v>
      </c>
      <c r="S26" s="40">
        <v>8</v>
      </c>
      <c r="T26" s="44">
        <v>15</v>
      </c>
      <c r="U26" s="45">
        <v>12</v>
      </c>
      <c r="V26" s="40">
        <v>17</v>
      </c>
      <c r="W26" s="44">
        <v>29</v>
      </c>
      <c r="X26" s="46">
        <v>-14</v>
      </c>
      <c r="Y26" s="42">
        <v>8692</v>
      </c>
      <c r="Z26" s="94">
        <v>18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5"/>
      <c r="B27" s="228"/>
      <c r="C27" s="230" t="s">
        <v>45</v>
      </c>
      <c r="D27" s="231"/>
      <c r="E27" s="85">
        <v>16495</v>
      </c>
      <c r="F27" s="41">
        <v>8040</v>
      </c>
      <c r="G27" s="42">
        <v>8455</v>
      </c>
      <c r="H27" s="43">
        <v>-89</v>
      </c>
      <c r="I27" s="40">
        <v>71</v>
      </c>
      <c r="J27" s="41">
        <v>100</v>
      </c>
      <c r="K27" s="40">
        <v>0</v>
      </c>
      <c r="L27" s="44">
        <v>171</v>
      </c>
      <c r="M27" s="45">
        <v>81</v>
      </c>
      <c r="N27" s="41">
        <v>163</v>
      </c>
      <c r="O27" s="40">
        <v>0</v>
      </c>
      <c r="P27" s="42">
        <v>244</v>
      </c>
      <c r="Q27" s="43">
        <v>-73</v>
      </c>
      <c r="R27" s="40">
        <v>7</v>
      </c>
      <c r="S27" s="40">
        <v>1</v>
      </c>
      <c r="T27" s="44">
        <v>8</v>
      </c>
      <c r="U27" s="45">
        <v>11</v>
      </c>
      <c r="V27" s="40">
        <v>13</v>
      </c>
      <c r="W27" s="44">
        <v>24</v>
      </c>
      <c r="X27" s="46">
        <v>-16</v>
      </c>
      <c r="Y27" s="42">
        <v>6495</v>
      </c>
      <c r="Z27" s="49">
        <v>-6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5"/>
      <c r="B28" s="228"/>
      <c r="C28" s="230" t="s">
        <v>46</v>
      </c>
      <c r="D28" s="248"/>
      <c r="E28" s="85">
        <v>976</v>
      </c>
      <c r="F28" s="41">
        <v>487</v>
      </c>
      <c r="G28" s="42">
        <v>489</v>
      </c>
      <c r="H28" s="43">
        <v>-15</v>
      </c>
      <c r="I28" s="40">
        <v>11</v>
      </c>
      <c r="J28" s="41">
        <v>0</v>
      </c>
      <c r="K28" s="40">
        <v>0</v>
      </c>
      <c r="L28" s="44">
        <v>11</v>
      </c>
      <c r="M28" s="45">
        <v>18</v>
      </c>
      <c r="N28" s="41">
        <v>5</v>
      </c>
      <c r="O28" s="40">
        <v>0</v>
      </c>
      <c r="P28" s="42">
        <v>23</v>
      </c>
      <c r="Q28" s="43">
        <v>-12</v>
      </c>
      <c r="R28" s="40">
        <v>1</v>
      </c>
      <c r="S28" s="40">
        <v>1</v>
      </c>
      <c r="T28" s="44">
        <v>2</v>
      </c>
      <c r="U28" s="45">
        <v>3</v>
      </c>
      <c r="V28" s="40">
        <v>2</v>
      </c>
      <c r="W28" s="44">
        <v>5</v>
      </c>
      <c r="X28" s="46">
        <v>-3</v>
      </c>
      <c r="Y28" s="42">
        <v>484</v>
      </c>
      <c r="Z28" s="49">
        <v>-11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5"/>
      <c r="B29" s="228"/>
      <c r="C29" s="230" t="s">
        <v>47</v>
      </c>
      <c r="D29" s="231"/>
      <c r="E29" s="85">
        <v>4848</v>
      </c>
      <c r="F29" s="41">
        <v>2238</v>
      </c>
      <c r="G29" s="42">
        <v>2610</v>
      </c>
      <c r="H29" s="43">
        <v>-27</v>
      </c>
      <c r="I29" s="40">
        <v>15</v>
      </c>
      <c r="J29" s="41">
        <v>3</v>
      </c>
      <c r="K29" s="40">
        <v>0</v>
      </c>
      <c r="L29" s="44">
        <v>18</v>
      </c>
      <c r="M29" s="45">
        <v>25</v>
      </c>
      <c r="N29" s="41">
        <v>14</v>
      </c>
      <c r="O29" s="40">
        <v>0</v>
      </c>
      <c r="P29" s="42">
        <v>39</v>
      </c>
      <c r="Q29" s="43">
        <v>-21</v>
      </c>
      <c r="R29" s="40">
        <v>0</v>
      </c>
      <c r="S29" s="40">
        <v>1</v>
      </c>
      <c r="T29" s="44">
        <v>1</v>
      </c>
      <c r="U29" s="45">
        <v>3</v>
      </c>
      <c r="V29" s="40">
        <v>4</v>
      </c>
      <c r="W29" s="44">
        <v>7</v>
      </c>
      <c r="X29" s="46">
        <v>-6</v>
      </c>
      <c r="Y29" s="42">
        <v>1890</v>
      </c>
      <c r="Z29" s="49">
        <v>-4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5"/>
      <c r="B30" s="228"/>
      <c r="C30" s="230" t="s">
        <v>48</v>
      </c>
      <c r="D30" s="231"/>
      <c r="E30" s="85">
        <v>15075</v>
      </c>
      <c r="F30" s="41">
        <v>7094</v>
      </c>
      <c r="G30" s="42">
        <v>7981</v>
      </c>
      <c r="H30" s="43">
        <v>-50</v>
      </c>
      <c r="I30" s="40">
        <v>48</v>
      </c>
      <c r="J30" s="41">
        <v>28</v>
      </c>
      <c r="K30" s="40">
        <v>0</v>
      </c>
      <c r="L30" s="44">
        <v>76</v>
      </c>
      <c r="M30" s="45">
        <v>60</v>
      </c>
      <c r="N30" s="41">
        <v>54</v>
      </c>
      <c r="O30" s="40">
        <v>1</v>
      </c>
      <c r="P30" s="42">
        <v>115</v>
      </c>
      <c r="Q30" s="43">
        <v>-39</v>
      </c>
      <c r="R30" s="40">
        <v>6</v>
      </c>
      <c r="S30" s="40">
        <v>1</v>
      </c>
      <c r="T30" s="44">
        <v>7</v>
      </c>
      <c r="U30" s="45">
        <v>10</v>
      </c>
      <c r="V30" s="40">
        <v>8</v>
      </c>
      <c r="W30" s="44">
        <v>18</v>
      </c>
      <c r="X30" s="46">
        <v>-11</v>
      </c>
      <c r="Y30" s="42">
        <v>6046</v>
      </c>
      <c r="Z30" s="49">
        <v>3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5"/>
      <c r="B31" s="228"/>
      <c r="C31" s="232" t="s">
        <v>49</v>
      </c>
      <c r="D31" s="233"/>
      <c r="E31" s="95">
        <v>9806</v>
      </c>
      <c r="F31" s="96">
        <v>4622</v>
      </c>
      <c r="G31" s="97">
        <v>5184</v>
      </c>
      <c r="H31" s="98">
        <v>-76</v>
      </c>
      <c r="I31" s="99">
        <v>23</v>
      </c>
      <c r="J31" s="96">
        <v>21</v>
      </c>
      <c r="K31" s="99">
        <v>1</v>
      </c>
      <c r="L31" s="100">
        <v>45</v>
      </c>
      <c r="M31" s="101">
        <v>59</v>
      </c>
      <c r="N31" s="96">
        <v>55</v>
      </c>
      <c r="O31" s="99">
        <v>0</v>
      </c>
      <c r="P31" s="97">
        <v>114</v>
      </c>
      <c r="Q31" s="98">
        <v>-69</v>
      </c>
      <c r="R31" s="99">
        <v>5</v>
      </c>
      <c r="S31" s="99">
        <v>0</v>
      </c>
      <c r="T31" s="100">
        <v>5</v>
      </c>
      <c r="U31" s="101">
        <v>4</v>
      </c>
      <c r="V31" s="99">
        <v>8</v>
      </c>
      <c r="W31" s="100">
        <v>12</v>
      </c>
      <c r="X31" s="102">
        <v>-7</v>
      </c>
      <c r="Y31" s="97">
        <v>3971</v>
      </c>
      <c r="Z31" s="103">
        <v>0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5"/>
      <c r="B32" s="229"/>
      <c r="C32" s="234" t="s">
        <v>22</v>
      </c>
      <c r="D32" s="235"/>
      <c r="E32" s="85">
        <v>67005</v>
      </c>
      <c r="F32" s="41">
        <v>31941</v>
      </c>
      <c r="G32" s="42">
        <v>35064</v>
      </c>
      <c r="H32" s="43">
        <v>-301</v>
      </c>
      <c r="I32" s="40">
        <v>256</v>
      </c>
      <c r="J32" s="41">
        <v>230</v>
      </c>
      <c r="K32" s="40">
        <v>1</v>
      </c>
      <c r="L32" s="44">
        <v>487</v>
      </c>
      <c r="M32" s="45">
        <v>342</v>
      </c>
      <c r="N32" s="41">
        <v>388</v>
      </c>
      <c r="O32" s="40">
        <v>1</v>
      </c>
      <c r="P32" s="42">
        <v>731</v>
      </c>
      <c r="Q32" s="43">
        <v>-244</v>
      </c>
      <c r="R32" s="40">
        <v>26</v>
      </c>
      <c r="S32" s="40">
        <v>12</v>
      </c>
      <c r="T32" s="44">
        <v>38</v>
      </c>
      <c r="U32" s="45">
        <v>43</v>
      </c>
      <c r="V32" s="40">
        <v>52</v>
      </c>
      <c r="W32" s="44">
        <v>95</v>
      </c>
      <c r="X32" s="46">
        <v>-57</v>
      </c>
      <c r="Y32" s="42">
        <v>27578</v>
      </c>
      <c r="Z32" s="49">
        <v>0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5"/>
      <c r="B33" s="237" t="s">
        <v>50</v>
      </c>
      <c r="C33" s="240" t="s">
        <v>51</v>
      </c>
      <c r="D33" s="241"/>
      <c r="E33" s="86">
        <v>17277</v>
      </c>
      <c r="F33" s="87">
        <v>8214</v>
      </c>
      <c r="G33" s="88">
        <v>9063</v>
      </c>
      <c r="H33" s="89">
        <v>-68</v>
      </c>
      <c r="I33" s="90">
        <v>53</v>
      </c>
      <c r="J33" s="87">
        <v>31</v>
      </c>
      <c r="K33" s="90">
        <v>0</v>
      </c>
      <c r="L33" s="91">
        <v>84</v>
      </c>
      <c r="M33" s="92">
        <v>71</v>
      </c>
      <c r="N33" s="87">
        <v>64</v>
      </c>
      <c r="O33" s="90">
        <v>3</v>
      </c>
      <c r="P33" s="88">
        <v>138</v>
      </c>
      <c r="Q33" s="89">
        <v>-54</v>
      </c>
      <c r="R33" s="90">
        <v>4</v>
      </c>
      <c r="S33" s="90">
        <v>8</v>
      </c>
      <c r="T33" s="91">
        <v>12</v>
      </c>
      <c r="U33" s="92">
        <v>11</v>
      </c>
      <c r="V33" s="90">
        <v>15</v>
      </c>
      <c r="W33" s="91">
        <v>26</v>
      </c>
      <c r="X33" s="93">
        <v>-14</v>
      </c>
      <c r="Y33" s="88">
        <v>6867</v>
      </c>
      <c r="Z33" s="94">
        <v>3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5"/>
      <c r="B34" s="238"/>
      <c r="C34" s="230" t="s">
        <v>52</v>
      </c>
      <c r="D34" s="231"/>
      <c r="E34" s="85">
        <v>1431</v>
      </c>
      <c r="F34" s="41">
        <v>697</v>
      </c>
      <c r="G34" s="42">
        <v>734</v>
      </c>
      <c r="H34" s="43">
        <v>-38</v>
      </c>
      <c r="I34" s="40">
        <v>5</v>
      </c>
      <c r="J34" s="41">
        <v>1</v>
      </c>
      <c r="K34" s="40">
        <v>0</v>
      </c>
      <c r="L34" s="44">
        <v>6</v>
      </c>
      <c r="M34" s="45">
        <v>40</v>
      </c>
      <c r="N34" s="41">
        <v>5</v>
      </c>
      <c r="O34" s="40">
        <v>0</v>
      </c>
      <c r="P34" s="42">
        <v>45</v>
      </c>
      <c r="Q34" s="43">
        <v>-39</v>
      </c>
      <c r="R34" s="40">
        <v>1</v>
      </c>
      <c r="S34" s="40">
        <v>0</v>
      </c>
      <c r="T34" s="44">
        <v>1</v>
      </c>
      <c r="U34" s="45">
        <v>0</v>
      </c>
      <c r="V34" s="40">
        <v>0</v>
      </c>
      <c r="W34" s="44">
        <v>0</v>
      </c>
      <c r="X34" s="46">
        <v>1</v>
      </c>
      <c r="Y34" s="42">
        <v>607</v>
      </c>
      <c r="Z34" s="49">
        <v>-19</v>
      </c>
      <c r="AA34" s="2"/>
      <c r="AB34" s="2"/>
      <c r="AC34" s="2"/>
      <c r="AD34" s="2"/>
      <c r="AN34" s="2"/>
      <c r="AO34" s="104"/>
      <c r="AP34" s="2"/>
      <c r="AQ34" s="2"/>
      <c r="AR34" s="2"/>
    </row>
    <row r="35" spans="1:44" ht="42.75" customHeight="1">
      <c r="A35" s="15"/>
      <c r="B35" s="238"/>
      <c r="C35" s="230" t="s">
        <v>53</v>
      </c>
      <c r="D35" s="231"/>
      <c r="E35" s="85">
        <v>2424</v>
      </c>
      <c r="F35" s="41">
        <v>1224</v>
      </c>
      <c r="G35" s="42">
        <v>1200</v>
      </c>
      <c r="H35" s="43">
        <v>-49</v>
      </c>
      <c r="I35" s="40">
        <v>12</v>
      </c>
      <c r="J35" s="41">
        <v>4</v>
      </c>
      <c r="K35" s="40">
        <v>0</v>
      </c>
      <c r="L35" s="44">
        <v>16</v>
      </c>
      <c r="M35" s="45">
        <v>52</v>
      </c>
      <c r="N35" s="41">
        <v>12</v>
      </c>
      <c r="O35" s="40">
        <v>0</v>
      </c>
      <c r="P35" s="42">
        <v>64</v>
      </c>
      <c r="Q35" s="43">
        <v>-48</v>
      </c>
      <c r="R35" s="40">
        <v>1</v>
      </c>
      <c r="S35" s="40">
        <v>1</v>
      </c>
      <c r="T35" s="44">
        <v>2</v>
      </c>
      <c r="U35" s="45">
        <v>0</v>
      </c>
      <c r="V35" s="40">
        <v>3</v>
      </c>
      <c r="W35" s="44">
        <v>3</v>
      </c>
      <c r="X35" s="46">
        <v>-1</v>
      </c>
      <c r="Y35" s="42">
        <v>1025</v>
      </c>
      <c r="Z35" s="49">
        <v>-21</v>
      </c>
      <c r="AA35" s="2"/>
      <c r="AB35" s="2"/>
      <c r="AC35" s="2"/>
      <c r="AD35" s="2"/>
      <c r="AN35" s="105"/>
      <c r="AO35" s="106"/>
      <c r="AP35" s="2"/>
      <c r="AQ35" s="2"/>
      <c r="AR35" s="2"/>
    </row>
    <row r="36" spans="1:44" ht="42.75" customHeight="1">
      <c r="A36" s="15"/>
      <c r="B36" s="238"/>
      <c r="C36" s="232" t="s">
        <v>54</v>
      </c>
      <c r="D36" s="242"/>
      <c r="E36" s="99">
        <v>4737</v>
      </c>
      <c r="F36" s="96">
        <v>2298</v>
      </c>
      <c r="G36" s="97">
        <v>2439</v>
      </c>
      <c r="H36" s="98">
        <v>-28</v>
      </c>
      <c r="I36" s="99">
        <v>18</v>
      </c>
      <c r="J36" s="96">
        <v>8</v>
      </c>
      <c r="K36" s="99">
        <v>0</v>
      </c>
      <c r="L36" s="100">
        <v>26</v>
      </c>
      <c r="M36" s="101">
        <v>27</v>
      </c>
      <c r="N36" s="96">
        <v>18</v>
      </c>
      <c r="O36" s="99">
        <v>0</v>
      </c>
      <c r="P36" s="97">
        <v>45</v>
      </c>
      <c r="Q36" s="98">
        <v>-19</v>
      </c>
      <c r="R36" s="99">
        <v>3</v>
      </c>
      <c r="S36" s="99">
        <v>0</v>
      </c>
      <c r="T36" s="100">
        <v>3</v>
      </c>
      <c r="U36" s="101">
        <v>5</v>
      </c>
      <c r="V36" s="99">
        <v>7</v>
      </c>
      <c r="W36" s="100">
        <v>12</v>
      </c>
      <c r="X36" s="102">
        <v>-9</v>
      </c>
      <c r="Y36" s="97">
        <v>2104</v>
      </c>
      <c r="Z36" s="103">
        <v>-13</v>
      </c>
      <c r="AA36" s="2"/>
      <c r="AB36" s="2"/>
      <c r="AC36" s="2"/>
      <c r="AD36" s="2"/>
      <c r="AN36" s="105"/>
      <c r="AO36" s="106"/>
      <c r="AP36" s="2"/>
      <c r="AQ36" s="2"/>
      <c r="AR36" s="2"/>
    </row>
    <row r="37" spans="1:44" ht="42.75" customHeight="1">
      <c r="A37" s="15"/>
      <c r="B37" s="239"/>
      <c r="C37" s="243" t="s">
        <v>67</v>
      </c>
      <c r="D37" s="244"/>
      <c r="E37" s="54">
        <v>25869</v>
      </c>
      <c r="F37" s="51">
        <v>12433</v>
      </c>
      <c r="G37" s="52">
        <v>13436</v>
      </c>
      <c r="H37" s="53">
        <v>-183</v>
      </c>
      <c r="I37" s="54">
        <v>88</v>
      </c>
      <c r="J37" s="51">
        <v>44</v>
      </c>
      <c r="K37" s="54">
        <v>0</v>
      </c>
      <c r="L37" s="55">
        <v>132</v>
      </c>
      <c r="M37" s="56">
        <v>190</v>
      </c>
      <c r="N37" s="51">
        <v>99</v>
      </c>
      <c r="O37" s="54">
        <v>3</v>
      </c>
      <c r="P37" s="52">
        <v>292</v>
      </c>
      <c r="Q37" s="53">
        <v>-160</v>
      </c>
      <c r="R37" s="54">
        <v>9</v>
      </c>
      <c r="S37" s="54">
        <v>9</v>
      </c>
      <c r="T37" s="55">
        <v>18</v>
      </c>
      <c r="U37" s="56">
        <v>16</v>
      </c>
      <c r="V37" s="54">
        <v>25</v>
      </c>
      <c r="W37" s="55">
        <v>41</v>
      </c>
      <c r="X37" s="57">
        <v>-23</v>
      </c>
      <c r="Y37" s="52">
        <v>10603</v>
      </c>
      <c r="Z37" s="58">
        <v>-50</v>
      </c>
      <c r="AA37" s="2"/>
      <c r="AB37" s="2"/>
      <c r="AC37" s="2"/>
      <c r="AD37" s="2"/>
      <c r="AN37" s="2"/>
      <c r="AO37" s="106"/>
      <c r="AP37" s="2"/>
      <c r="AQ37" s="2"/>
      <c r="AR37" s="2"/>
    </row>
    <row r="38" spans="1:44" ht="42.75" customHeight="1">
      <c r="A38" s="15"/>
      <c r="B38" s="227" t="s">
        <v>55</v>
      </c>
      <c r="C38" s="230" t="s">
        <v>56</v>
      </c>
      <c r="D38" s="231"/>
      <c r="E38" s="85">
        <v>11452</v>
      </c>
      <c r="F38" s="41">
        <v>5505</v>
      </c>
      <c r="G38" s="42">
        <v>5947</v>
      </c>
      <c r="H38" s="43">
        <v>-156</v>
      </c>
      <c r="I38" s="40">
        <v>21</v>
      </c>
      <c r="J38" s="41">
        <v>24</v>
      </c>
      <c r="K38" s="40">
        <v>0</v>
      </c>
      <c r="L38" s="44">
        <v>45</v>
      </c>
      <c r="M38" s="45">
        <v>124</v>
      </c>
      <c r="N38" s="41">
        <v>67</v>
      </c>
      <c r="O38" s="40">
        <v>0</v>
      </c>
      <c r="P38" s="42">
        <v>191</v>
      </c>
      <c r="Q38" s="43">
        <v>-146</v>
      </c>
      <c r="R38" s="40">
        <v>4</v>
      </c>
      <c r="S38" s="40">
        <v>2</v>
      </c>
      <c r="T38" s="44">
        <v>6</v>
      </c>
      <c r="U38" s="45">
        <v>8</v>
      </c>
      <c r="V38" s="40">
        <v>8</v>
      </c>
      <c r="W38" s="44">
        <v>16</v>
      </c>
      <c r="X38" s="46">
        <v>-10</v>
      </c>
      <c r="Y38" s="42">
        <v>4461</v>
      </c>
      <c r="Z38" s="94">
        <v>-55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5"/>
      <c r="B39" s="228"/>
      <c r="C39" s="230" t="s">
        <v>57</v>
      </c>
      <c r="D39" s="231"/>
      <c r="E39" s="85">
        <v>3546</v>
      </c>
      <c r="F39" s="41">
        <v>1704</v>
      </c>
      <c r="G39" s="42">
        <v>1842</v>
      </c>
      <c r="H39" s="43">
        <v>-41</v>
      </c>
      <c r="I39" s="40">
        <v>5</v>
      </c>
      <c r="J39" s="41">
        <v>6</v>
      </c>
      <c r="K39" s="40">
        <v>0</v>
      </c>
      <c r="L39" s="44">
        <v>11</v>
      </c>
      <c r="M39" s="45">
        <v>31</v>
      </c>
      <c r="N39" s="41">
        <v>13</v>
      </c>
      <c r="O39" s="40">
        <v>0</v>
      </c>
      <c r="P39" s="42">
        <v>44</v>
      </c>
      <c r="Q39" s="43">
        <v>-33</v>
      </c>
      <c r="R39" s="40">
        <v>0</v>
      </c>
      <c r="S39" s="40">
        <v>0</v>
      </c>
      <c r="T39" s="44">
        <v>0</v>
      </c>
      <c r="U39" s="45">
        <v>2</v>
      </c>
      <c r="V39" s="40">
        <v>6</v>
      </c>
      <c r="W39" s="44">
        <v>8</v>
      </c>
      <c r="X39" s="46">
        <v>-8</v>
      </c>
      <c r="Y39" s="42">
        <v>1462</v>
      </c>
      <c r="Z39" s="49">
        <v>-11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5"/>
      <c r="B40" s="228"/>
      <c r="C40" s="232" t="s">
        <v>58</v>
      </c>
      <c r="D40" s="233"/>
      <c r="E40" s="95">
        <v>3352</v>
      </c>
      <c r="F40" s="96">
        <v>1631</v>
      </c>
      <c r="G40" s="97">
        <v>1721</v>
      </c>
      <c r="H40" s="98">
        <v>-58</v>
      </c>
      <c r="I40" s="99">
        <v>11</v>
      </c>
      <c r="J40" s="96">
        <v>3</v>
      </c>
      <c r="K40" s="99">
        <v>0</v>
      </c>
      <c r="L40" s="100">
        <v>14</v>
      </c>
      <c r="M40" s="101">
        <v>56</v>
      </c>
      <c r="N40" s="96">
        <v>11</v>
      </c>
      <c r="O40" s="99">
        <v>0</v>
      </c>
      <c r="P40" s="97">
        <v>67</v>
      </c>
      <c r="Q40" s="98">
        <v>-53</v>
      </c>
      <c r="R40" s="99">
        <v>0</v>
      </c>
      <c r="S40" s="99">
        <v>1</v>
      </c>
      <c r="T40" s="100">
        <v>1</v>
      </c>
      <c r="U40" s="101">
        <v>5</v>
      </c>
      <c r="V40" s="99">
        <v>1</v>
      </c>
      <c r="W40" s="100">
        <v>6</v>
      </c>
      <c r="X40" s="102">
        <v>-5</v>
      </c>
      <c r="Y40" s="97">
        <v>1164</v>
      </c>
      <c r="Z40" s="103">
        <v>-28</v>
      </c>
      <c r="AA40" s="2"/>
      <c r="AB40" s="2"/>
      <c r="AC40" s="2"/>
      <c r="AD40" s="2"/>
      <c r="AN40" s="107"/>
      <c r="AO40" s="107"/>
      <c r="AP40" s="107"/>
      <c r="AQ40" s="108"/>
      <c r="AR40" s="2"/>
    </row>
    <row r="41" spans="1:44" ht="42.75" customHeight="1">
      <c r="A41" s="15"/>
      <c r="B41" s="229"/>
      <c r="C41" s="234" t="s">
        <v>67</v>
      </c>
      <c r="D41" s="235"/>
      <c r="E41" s="109">
        <v>18350</v>
      </c>
      <c r="F41" s="41">
        <v>8840</v>
      </c>
      <c r="G41" s="42">
        <v>9510</v>
      </c>
      <c r="H41" s="43">
        <v>-255</v>
      </c>
      <c r="I41" s="40">
        <v>37</v>
      </c>
      <c r="J41" s="41">
        <v>33</v>
      </c>
      <c r="K41" s="110">
        <v>0</v>
      </c>
      <c r="L41" s="44">
        <v>70</v>
      </c>
      <c r="M41" s="45">
        <v>211</v>
      </c>
      <c r="N41" s="41">
        <v>91</v>
      </c>
      <c r="O41" s="54">
        <v>0</v>
      </c>
      <c r="P41" s="52">
        <v>302</v>
      </c>
      <c r="Q41" s="43">
        <v>-232</v>
      </c>
      <c r="R41" s="40">
        <v>4</v>
      </c>
      <c r="S41" s="110">
        <v>3</v>
      </c>
      <c r="T41" s="44">
        <v>7</v>
      </c>
      <c r="U41" s="45">
        <v>15</v>
      </c>
      <c r="V41" s="40">
        <v>15</v>
      </c>
      <c r="W41" s="44">
        <v>30</v>
      </c>
      <c r="X41" s="46">
        <v>-23</v>
      </c>
      <c r="Y41" s="111">
        <v>7087</v>
      </c>
      <c r="Z41" s="112">
        <v>-94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08"/>
    </row>
    <row r="42" spans="1:44" ht="42.75" customHeight="1" thickBot="1">
      <c r="A42" s="15"/>
      <c r="B42" s="236" t="s">
        <v>59</v>
      </c>
      <c r="C42" s="236"/>
      <c r="D42" s="236"/>
      <c r="E42" s="113">
        <v>170628</v>
      </c>
      <c r="F42" s="114">
        <v>81077</v>
      </c>
      <c r="G42" s="115">
        <v>89551</v>
      </c>
      <c r="H42" s="116">
        <v>-870</v>
      </c>
      <c r="I42" s="117">
        <v>608</v>
      </c>
      <c r="J42" s="114">
        <v>462</v>
      </c>
      <c r="K42" s="117">
        <v>1</v>
      </c>
      <c r="L42" s="118">
        <v>1071</v>
      </c>
      <c r="M42" s="119">
        <v>994</v>
      </c>
      <c r="N42" s="114">
        <v>803</v>
      </c>
      <c r="O42" s="120">
        <v>7</v>
      </c>
      <c r="P42" s="121">
        <v>1804</v>
      </c>
      <c r="Q42" s="116">
        <v>-733</v>
      </c>
      <c r="R42" s="117">
        <v>57</v>
      </c>
      <c r="S42" s="117">
        <v>42</v>
      </c>
      <c r="T42" s="118">
        <v>99</v>
      </c>
      <c r="U42" s="119">
        <v>109</v>
      </c>
      <c r="V42" s="117">
        <v>127</v>
      </c>
      <c r="W42" s="118">
        <v>236</v>
      </c>
      <c r="X42" s="122">
        <v>-137</v>
      </c>
      <c r="Y42" s="115">
        <v>69642</v>
      </c>
      <c r="Z42" s="123">
        <v>-129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5"/>
      <c r="AR42" s="105"/>
    </row>
    <row r="43" spans="2:27" ht="42.75" customHeight="1" thickTop="1">
      <c r="B43" s="124"/>
      <c r="C43" s="124"/>
      <c r="D43" s="125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2"/>
    </row>
    <row r="44" spans="2:27" ht="42.75" customHeight="1">
      <c r="B44" s="126" t="s">
        <v>60</v>
      </c>
      <c r="C44" s="127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2"/>
    </row>
    <row r="45" spans="2:27" ht="42.75" customHeight="1">
      <c r="B45" s="126" t="s">
        <v>61</v>
      </c>
      <c r="C45" s="127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2"/>
    </row>
    <row r="46" spans="2:27" ht="42.75" customHeight="1">
      <c r="B46" s="126" t="s">
        <v>68</v>
      </c>
      <c r="C46" s="127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2"/>
    </row>
    <row r="47" spans="2:20" ht="42.75" customHeight="1">
      <c r="B47" s="126"/>
      <c r="C47" s="127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R47" s="126"/>
      <c r="S47" s="126"/>
      <c r="T47" s="126"/>
    </row>
    <row r="48" spans="2:17" ht="42.75" customHeight="1">
      <c r="B48" s="128"/>
      <c r="Q48" s="130" t="s">
        <v>62</v>
      </c>
    </row>
  </sheetData>
  <sheetProtection/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7874015748031497" right="0.7874015748031497" top="0.3937007874015748" bottom="0.1968503937007874" header="0" footer="0"/>
  <pageSetup horizontalDpi="600" verticalDpi="600" orientation="portrait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zoomScale="50" zoomScaleNormal="50" zoomScaleSheetLayoutView="40" workbookViewId="0" topLeftCell="A1">
      <selection activeCell="W4" sqref="W4:X4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796875" style="129" customWidth="1"/>
    <col min="4" max="4" width="9.296875" style="1" customWidth="1"/>
    <col min="5" max="5" width="15.59765625" style="1" customWidth="1"/>
    <col min="6" max="7" width="12.8984375" style="1" customWidth="1"/>
    <col min="8" max="8" width="9.59765625" style="1" bestFit="1" customWidth="1"/>
    <col min="9" max="9" width="7.5" style="1" customWidth="1"/>
    <col min="10" max="10" width="9.59765625" style="1" customWidth="1"/>
    <col min="11" max="11" width="8" style="1" bestFit="1" customWidth="1"/>
    <col min="12" max="12" width="8.3984375" style="1" customWidth="1"/>
    <col min="13" max="13" width="7.3984375" style="1" customWidth="1"/>
    <col min="14" max="14" width="9.59765625" style="1" customWidth="1"/>
    <col min="15" max="15" width="8" style="1" bestFit="1" customWidth="1"/>
    <col min="16" max="16" width="9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8.59765625" style="1" customWidth="1"/>
    <col min="22" max="22" width="5.69921875" style="1" customWidth="1"/>
    <col min="23" max="23" width="9.59765625" style="1" customWidth="1"/>
    <col min="24" max="24" width="7.796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63</v>
      </c>
      <c r="D1" s="4"/>
      <c r="E1" s="2"/>
      <c r="F1" s="2"/>
      <c r="G1" s="2"/>
      <c r="I1" s="5" t="s">
        <v>73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88">
        <f>E8</f>
        <v>1063339</v>
      </c>
      <c r="Q3" s="288"/>
      <c r="R3" s="288"/>
      <c r="S3" s="10" t="s">
        <v>0</v>
      </c>
      <c r="T3" s="11"/>
      <c r="U3" s="12" t="s">
        <v>1</v>
      </c>
      <c r="V3" s="11"/>
      <c r="W3" s="310">
        <f>H8</f>
        <v>-428</v>
      </c>
      <c r="X3" s="310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90">
        <f>Y8</f>
        <v>471706</v>
      </c>
      <c r="Q4" s="290"/>
      <c r="R4" s="290"/>
      <c r="S4" s="14" t="s">
        <v>2</v>
      </c>
      <c r="T4" s="11"/>
      <c r="U4" s="12" t="s">
        <v>1</v>
      </c>
      <c r="V4" s="11"/>
      <c r="W4" s="307">
        <f>Z8</f>
        <v>1962</v>
      </c>
      <c r="X4" s="307"/>
      <c r="Y4" s="13" t="str">
        <f>IF(W4&gt;0,"世帯増加）","世帯減少）")</f>
        <v>世帯増加）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5"/>
      <c r="B5" s="292" t="s">
        <v>3</v>
      </c>
      <c r="C5" s="293"/>
      <c r="D5" s="294"/>
      <c r="E5" s="301" t="s">
        <v>4</v>
      </c>
      <c r="F5" s="302"/>
      <c r="G5" s="302"/>
      <c r="H5" s="303"/>
      <c r="I5" s="304" t="s">
        <v>5</v>
      </c>
      <c r="J5" s="305"/>
      <c r="K5" s="305"/>
      <c r="L5" s="305"/>
      <c r="M5" s="305"/>
      <c r="N5" s="305"/>
      <c r="O5" s="305"/>
      <c r="P5" s="305"/>
      <c r="Q5" s="306"/>
      <c r="R5" s="304" t="s">
        <v>6</v>
      </c>
      <c r="S5" s="305"/>
      <c r="T5" s="305"/>
      <c r="U5" s="305"/>
      <c r="V5" s="305"/>
      <c r="W5" s="305"/>
      <c r="X5" s="306"/>
      <c r="Y5" s="268" t="s">
        <v>7</v>
      </c>
      <c r="Z5" s="269"/>
      <c r="AA5" s="2"/>
    </row>
    <row r="6" spans="1:27" ht="42.75" customHeight="1">
      <c r="A6" s="15"/>
      <c r="B6" s="295"/>
      <c r="C6" s="296"/>
      <c r="D6" s="297"/>
      <c r="E6" s="270" t="s">
        <v>64</v>
      </c>
      <c r="F6" s="272" t="s">
        <v>8</v>
      </c>
      <c r="G6" s="274" t="s">
        <v>9</v>
      </c>
      <c r="H6" s="16" t="s">
        <v>10</v>
      </c>
      <c r="I6" s="276" t="s">
        <v>11</v>
      </c>
      <c r="J6" s="277"/>
      <c r="K6" s="277"/>
      <c r="L6" s="278"/>
      <c r="M6" s="279" t="s">
        <v>12</v>
      </c>
      <c r="N6" s="280"/>
      <c r="O6" s="280"/>
      <c r="P6" s="281"/>
      <c r="Q6" s="17" t="s">
        <v>13</v>
      </c>
      <c r="R6" s="282" t="s">
        <v>14</v>
      </c>
      <c r="S6" s="283"/>
      <c r="T6" s="284"/>
      <c r="U6" s="285" t="s">
        <v>15</v>
      </c>
      <c r="V6" s="283"/>
      <c r="W6" s="284"/>
      <c r="X6" s="17" t="s">
        <v>16</v>
      </c>
      <c r="Y6" s="286" t="s">
        <v>17</v>
      </c>
      <c r="Z6" s="18" t="s">
        <v>18</v>
      </c>
      <c r="AA6" s="2"/>
    </row>
    <row r="7" spans="1:27" ht="42.75" customHeight="1" thickBot="1">
      <c r="A7" s="19"/>
      <c r="B7" s="298"/>
      <c r="C7" s="299"/>
      <c r="D7" s="300"/>
      <c r="E7" s="271"/>
      <c r="F7" s="273"/>
      <c r="G7" s="275"/>
      <c r="H7" s="20" t="s">
        <v>65</v>
      </c>
      <c r="I7" s="21" t="s">
        <v>19</v>
      </c>
      <c r="J7" s="22" t="s">
        <v>20</v>
      </c>
      <c r="K7" s="22" t="s">
        <v>21</v>
      </c>
      <c r="L7" s="23" t="s">
        <v>22</v>
      </c>
      <c r="M7" s="24" t="s">
        <v>19</v>
      </c>
      <c r="N7" s="25" t="s">
        <v>20</v>
      </c>
      <c r="O7" s="22" t="s">
        <v>21</v>
      </c>
      <c r="P7" s="26" t="s">
        <v>22</v>
      </c>
      <c r="Q7" s="27" t="s">
        <v>23</v>
      </c>
      <c r="R7" s="22" t="s">
        <v>8</v>
      </c>
      <c r="S7" s="22" t="s">
        <v>9</v>
      </c>
      <c r="T7" s="28" t="s">
        <v>22</v>
      </c>
      <c r="U7" s="24" t="s">
        <v>8</v>
      </c>
      <c r="V7" s="22" t="s">
        <v>9</v>
      </c>
      <c r="W7" s="29" t="s">
        <v>22</v>
      </c>
      <c r="X7" s="30" t="s">
        <v>23</v>
      </c>
      <c r="Y7" s="287"/>
      <c r="Z7" s="31" t="s">
        <v>24</v>
      </c>
      <c r="AA7" s="2"/>
    </row>
    <row r="8" spans="1:27" ht="45.75" customHeight="1" thickBot="1">
      <c r="A8" s="19"/>
      <c r="B8" s="259" t="s">
        <v>25</v>
      </c>
      <c r="C8" s="260"/>
      <c r="D8" s="261"/>
      <c r="E8" s="32">
        <v>1063339</v>
      </c>
      <c r="F8" s="33">
        <v>501951</v>
      </c>
      <c r="G8" s="34">
        <v>561388</v>
      </c>
      <c r="H8" s="35">
        <v>-428</v>
      </c>
      <c r="I8" s="32"/>
      <c r="J8" s="32">
        <v>3103</v>
      </c>
      <c r="K8" s="32"/>
      <c r="L8" s="36">
        <v>3103</v>
      </c>
      <c r="M8" s="37"/>
      <c r="N8" s="33">
        <v>2964</v>
      </c>
      <c r="O8" s="32"/>
      <c r="P8" s="36">
        <v>2964</v>
      </c>
      <c r="Q8" s="38">
        <v>139</v>
      </c>
      <c r="R8" s="32">
        <v>310</v>
      </c>
      <c r="S8" s="32">
        <v>315</v>
      </c>
      <c r="T8" s="36">
        <v>625</v>
      </c>
      <c r="U8" s="37">
        <v>587</v>
      </c>
      <c r="V8" s="32">
        <v>605</v>
      </c>
      <c r="W8" s="36">
        <v>1192</v>
      </c>
      <c r="X8" s="38">
        <v>-567</v>
      </c>
      <c r="Y8" s="34">
        <v>471706</v>
      </c>
      <c r="Z8" s="39">
        <v>1962</v>
      </c>
      <c r="AA8" s="2"/>
    </row>
    <row r="9" spans="1:27" ht="42.75" customHeight="1">
      <c r="A9" s="19"/>
      <c r="B9" s="262" t="s">
        <v>26</v>
      </c>
      <c r="C9" s="265" t="s">
        <v>27</v>
      </c>
      <c r="D9" s="266"/>
      <c r="E9" s="40">
        <v>400741</v>
      </c>
      <c r="F9" s="41">
        <v>188985</v>
      </c>
      <c r="G9" s="42">
        <v>211756</v>
      </c>
      <c r="H9" s="43">
        <v>376</v>
      </c>
      <c r="I9" s="40">
        <v>1313</v>
      </c>
      <c r="J9" s="41">
        <v>1578</v>
      </c>
      <c r="K9" s="40">
        <v>15</v>
      </c>
      <c r="L9" s="44">
        <v>2906</v>
      </c>
      <c r="M9" s="45">
        <v>887</v>
      </c>
      <c r="N9" s="41">
        <v>1511</v>
      </c>
      <c r="O9" s="40">
        <v>15</v>
      </c>
      <c r="P9" s="44">
        <v>2413</v>
      </c>
      <c r="Q9" s="46">
        <v>493</v>
      </c>
      <c r="R9" s="40">
        <v>117</v>
      </c>
      <c r="S9" s="40">
        <v>122</v>
      </c>
      <c r="T9" s="44">
        <v>239</v>
      </c>
      <c r="U9" s="45">
        <v>171</v>
      </c>
      <c r="V9" s="40">
        <v>185</v>
      </c>
      <c r="W9" s="44">
        <v>356</v>
      </c>
      <c r="X9" s="46">
        <v>-117</v>
      </c>
      <c r="Y9" s="42">
        <v>185509</v>
      </c>
      <c r="Z9" s="47">
        <v>782</v>
      </c>
      <c r="AA9" s="2"/>
    </row>
    <row r="10" spans="1:27" ht="42.75" customHeight="1">
      <c r="A10" s="19"/>
      <c r="B10" s="263"/>
      <c r="C10" s="267" t="s">
        <v>28</v>
      </c>
      <c r="D10" s="248"/>
      <c r="E10" s="40">
        <v>160037</v>
      </c>
      <c r="F10" s="41">
        <v>75077</v>
      </c>
      <c r="G10" s="42">
        <v>84960</v>
      </c>
      <c r="H10" s="43">
        <v>368</v>
      </c>
      <c r="I10" s="40">
        <v>509</v>
      </c>
      <c r="J10" s="41">
        <v>487</v>
      </c>
      <c r="K10" s="40">
        <v>0</v>
      </c>
      <c r="L10" s="44">
        <v>996</v>
      </c>
      <c r="M10" s="45">
        <v>233</v>
      </c>
      <c r="N10" s="41">
        <v>311</v>
      </c>
      <c r="O10" s="40">
        <v>18</v>
      </c>
      <c r="P10" s="44">
        <v>562</v>
      </c>
      <c r="Q10" s="46">
        <v>434</v>
      </c>
      <c r="R10" s="40">
        <v>57</v>
      </c>
      <c r="S10" s="40">
        <v>55</v>
      </c>
      <c r="T10" s="44">
        <v>112</v>
      </c>
      <c r="U10" s="45">
        <v>97</v>
      </c>
      <c r="V10" s="40">
        <v>81</v>
      </c>
      <c r="W10" s="44">
        <v>178</v>
      </c>
      <c r="X10" s="46">
        <v>-66</v>
      </c>
      <c r="Y10" s="42">
        <v>71486</v>
      </c>
      <c r="Z10" s="47">
        <v>374</v>
      </c>
      <c r="AA10" s="2"/>
    </row>
    <row r="11" spans="1:27" ht="42.75" customHeight="1">
      <c r="A11" s="19"/>
      <c r="B11" s="263"/>
      <c r="C11" s="267" t="s">
        <v>29</v>
      </c>
      <c r="D11" s="248"/>
      <c r="E11" s="40">
        <v>117170</v>
      </c>
      <c r="F11" s="41">
        <v>55523</v>
      </c>
      <c r="G11" s="42">
        <v>61647</v>
      </c>
      <c r="H11" s="43">
        <v>-57</v>
      </c>
      <c r="I11" s="40">
        <v>419</v>
      </c>
      <c r="J11" s="41">
        <v>331</v>
      </c>
      <c r="K11" s="40">
        <v>0</v>
      </c>
      <c r="L11" s="48">
        <v>750</v>
      </c>
      <c r="M11" s="45">
        <v>394</v>
      </c>
      <c r="N11" s="41">
        <v>343</v>
      </c>
      <c r="O11" s="40">
        <v>1</v>
      </c>
      <c r="P11" s="48">
        <v>738</v>
      </c>
      <c r="Q11" s="46">
        <v>12</v>
      </c>
      <c r="R11" s="40">
        <v>45</v>
      </c>
      <c r="S11" s="40">
        <v>42</v>
      </c>
      <c r="T11" s="48">
        <v>87</v>
      </c>
      <c r="U11" s="45">
        <v>79</v>
      </c>
      <c r="V11" s="40">
        <v>77</v>
      </c>
      <c r="W11" s="48">
        <v>156</v>
      </c>
      <c r="X11" s="46">
        <v>-69</v>
      </c>
      <c r="Y11" s="42">
        <v>51546</v>
      </c>
      <c r="Z11" s="47">
        <v>217</v>
      </c>
      <c r="AA11" s="2"/>
    </row>
    <row r="12" spans="1:27" ht="42.75" customHeight="1">
      <c r="A12" s="19"/>
      <c r="B12" s="263"/>
      <c r="C12" s="267" t="s">
        <v>30</v>
      </c>
      <c r="D12" s="248"/>
      <c r="E12" s="40">
        <v>50095</v>
      </c>
      <c r="F12" s="41">
        <v>23566</v>
      </c>
      <c r="G12" s="42">
        <v>26529</v>
      </c>
      <c r="H12" s="43">
        <v>-134</v>
      </c>
      <c r="I12" s="40">
        <v>161</v>
      </c>
      <c r="J12" s="41">
        <v>89</v>
      </c>
      <c r="K12" s="40">
        <v>0</v>
      </c>
      <c r="L12" s="44">
        <v>250</v>
      </c>
      <c r="M12" s="45">
        <v>217</v>
      </c>
      <c r="N12" s="41">
        <v>114</v>
      </c>
      <c r="O12" s="40">
        <v>1</v>
      </c>
      <c r="P12" s="44">
        <v>332</v>
      </c>
      <c r="Q12" s="46">
        <v>-82</v>
      </c>
      <c r="R12" s="40">
        <v>12</v>
      </c>
      <c r="S12" s="40">
        <v>12</v>
      </c>
      <c r="T12" s="44">
        <v>24</v>
      </c>
      <c r="U12" s="45">
        <v>36</v>
      </c>
      <c r="V12" s="40">
        <v>40</v>
      </c>
      <c r="W12" s="44">
        <v>76</v>
      </c>
      <c r="X12" s="46">
        <v>-52</v>
      </c>
      <c r="Y12" s="42">
        <v>21896</v>
      </c>
      <c r="Z12" s="47">
        <v>19</v>
      </c>
      <c r="AA12" s="2"/>
    </row>
    <row r="13" spans="1:27" ht="42.75" customHeight="1">
      <c r="A13" s="15"/>
      <c r="B13" s="263"/>
      <c r="C13" s="267" t="s">
        <v>31</v>
      </c>
      <c r="D13" s="248"/>
      <c r="E13" s="40">
        <v>43288</v>
      </c>
      <c r="F13" s="41">
        <v>20177</v>
      </c>
      <c r="G13" s="42">
        <v>23111</v>
      </c>
      <c r="H13" s="43">
        <v>72</v>
      </c>
      <c r="I13" s="40">
        <v>172</v>
      </c>
      <c r="J13" s="41">
        <v>82</v>
      </c>
      <c r="K13" s="40">
        <v>3</v>
      </c>
      <c r="L13" s="44">
        <v>257</v>
      </c>
      <c r="M13" s="45">
        <v>57</v>
      </c>
      <c r="N13" s="41">
        <v>83</v>
      </c>
      <c r="O13" s="40">
        <v>0</v>
      </c>
      <c r="P13" s="44">
        <v>140</v>
      </c>
      <c r="Q13" s="46">
        <v>117</v>
      </c>
      <c r="R13" s="40">
        <v>5</v>
      </c>
      <c r="S13" s="40">
        <v>8</v>
      </c>
      <c r="T13" s="44">
        <v>13</v>
      </c>
      <c r="U13" s="45">
        <v>25</v>
      </c>
      <c r="V13" s="40">
        <v>33</v>
      </c>
      <c r="W13" s="44">
        <v>58</v>
      </c>
      <c r="X13" s="46">
        <v>-45</v>
      </c>
      <c r="Y13" s="42">
        <v>19190</v>
      </c>
      <c r="Z13" s="47">
        <v>74</v>
      </c>
      <c r="AA13" s="2"/>
    </row>
    <row r="14" spans="1:27" ht="42.75" customHeight="1">
      <c r="A14" s="15"/>
      <c r="B14" s="263"/>
      <c r="C14" s="267" t="s">
        <v>32</v>
      </c>
      <c r="D14" s="248"/>
      <c r="E14" s="40">
        <v>59059</v>
      </c>
      <c r="F14" s="41">
        <v>28084</v>
      </c>
      <c r="G14" s="42">
        <v>30975</v>
      </c>
      <c r="H14" s="43">
        <v>-38</v>
      </c>
      <c r="I14" s="40">
        <v>251</v>
      </c>
      <c r="J14" s="41">
        <v>112</v>
      </c>
      <c r="K14" s="40">
        <v>0</v>
      </c>
      <c r="L14" s="44">
        <v>363</v>
      </c>
      <c r="M14" s="45">
        <v>214</v>
      </c>
      <c r="N14" s="41">
        <v>172</v>
      </c>
      <c r="O14" s="40">
        <v>2</v>
      </c>
      <c r="P14" s="42">
        <v>388</v>
      </c>
      <c r="Q14" s="43">
        <v>-25</v>
      </c>
      <c r="R14" s="40">
        <v>22</v>
      </c>
      <c r="S14" s="40">
        <v>16</v>
      </c>
      <c r="T14" s="44">
        <v>38</v>
      </c>
      <c r="U14" s="45">
        <v>21</v>
      </c>
      <c r="V14" s="40">
        <v>30</v>
      </c>
      <c r="W14" s="44">
        <v>51</v>
      </c>
      <c r="X14" s="46">
        <v>-13</v>
      </c>
      <c r="Y14" s="42">
        <v>25125</v>
      </c>
      <c r="Z14" s="47">
        <v>62</v>
      </c>
      <c r="AA14" s="2"/>
    </row>
    <row r="15" spans="1:27" ht="42.75" customHeight="1">
      <c r="A15" s="15"/>
      <c r="B15" s="263"/>
      <c r="C15" s="267" t="s">
        <v>33</v>
      </c>
      <c r="D15" s="248"/>
      <c r="E15" s="40">
        <v>16584</v>
      </c>
      <c r="F15" s="41">
        <v>7784</v>
      </c>
      <c r="G15" s="42">
        <v>8800</v>
      </c>
      <c r="H15" s="43">
        <v>-25</v>
      </c>
      <c r="I15" s="40">
        <v>62</v>
      </c>
      <c r="J15" s="41">
        <v>34</v>
      </c>
      <c r="K15" s="40">
        <v>0</v>
      </c>
      <c r="L15" s="44">
        <v>96</v>
      </c>
      <c r="M15" s="45">
        <v>57</v>
      </c>
      <c r="N15" s="41">
        <v>44</v>
      </c>
      <c r="O15" s="40">
        <v>0</v>
      </c>
      <c r="P15" s="42">
        <v>101</v>
      </c>
      <c r="Q15" s="43">
        <v>-5</v>
      </c>
      <c r="R15" s="40">
        <v>2</v>
      </c>
      <c r="S15" s="40">
        <v>5</v>
      </c>
      <c r="T15" s="44">
        <v>7</v>
      </c>
      <c r="U15" s="45">
        <v>16</v>
      </c>
      <c r="V15" s="40">
        <v>11</v>
      </c>
      <c r="W15" s="44">
        <v>27</v>
      </c>
      <c r="X15" s="46">
        <v>-20</v>
      </c>
      <c r="Y15" s="42">
        <v>7199</v>
      </c>
      <c r="Z15" s="49">
        <v>15</v>
      </c>
      <c r="AA15" s="2"/>
    </row>
    <row r="16" spans="1:27" ht="42.75" customHeight="1">
      <c r="A16" s="15"/>
      <c r="B16" s="263"/>
      <c r="C16" s="267" t="s">
        <v>34</v>
      </c>
      <c r="D16" s="248"/>
      <c r="E16" s="40">
        <v>28264</v>
      </c>
      <c r="F16" s="41">
        <v>13283</v>
      </c>
      <c r="G16" s="42">
        <v>14981</v>
      </c>
      <c r="H16" s="43">
        <v>-20</v>
      </c>
      <c r="I16" s="40">
        <v>74</v>
      </c>
      <c r="J16" s="41">
        <v>31</v>
      </c>
      <c r="K16" s="40">
        <v>0</v>
      </c>
      <c r="L16" s="44">
        <v>105</v>
      </c>
      <c r="M16" s="45">
        <v>70</v>
      </c>
      <c r="N16" s="41">
        <v>28</v>
      </c>
      <c r="O16" s="40">
        <v>0</v>
      </c>
      <c r="P16" s="42">
        <v>98</v>
      </c>
      <c r="Q16" s="43">
        <v>7</v>
      </c>
      <c r="R16" s="40">
        <v>5</v>
      </c>
      <c r="S16" s="40">
        <v>9</v>
      </c>
      <c r="T16" s="44">
        <v>14</v>
      </c>
      <c r="U16" s="45">
        <v>25</v>
      </c>
      <c r="V16" s="40">
        <v>16</v>
      </c>
      <c r="W16" s="44">
        <v>41</v>
      </c>
      <c r="X16" s="46">
        <v>-27</v>
      </c>
      <c r="Y16" s="42">
        <v>11769</v>
      </c>
      <c r="Z16" s="49">
        <v>8</v>
      </c>
      <c r="AA16" s="2"/>
    </row>
    <row r="17" spans="1:27" ht="42.75" customHeight="1">
      <c r="A17" s="15"/>
      <c r="B17" s="263"/>
      <c r="C17" s="243" t="s">
        <v>66</v>
      </c>
      <c r="D17" s="244"/>
      <c r="E17" s="50">
        <v>17419</v>
      </c>
      <c r="F17" s="51">
        <v>8292</v>
      </c>
      <c r="G17" s="52">
        <v>9127</v>
      </c>
      <c r="H17" s="53">
        <v>141</v>
      </c>
      <c r="I17" s="54">
        <v>97</v>
      </c>
      <c r="J17" s="51">
        <v>129</v>
      </c>
      <c r="K17" s="54">
        <v>3</v>
      </c>
      <c r="L17" s="55">
        <v>229</v>
      </c>
      <c r="M17" s="56">
        <v>44</v>
      </c>
      <c r="N17" s="51">
        <v>25</v>
      </c>
      <c r="O17" s="54">
        <v>0</v>
      </c>
      <c r="P17" s="52">
        <v>69</v>
      </c>
      <c r="Q17" s="53">
        <v>160</v>
      </c>
      <c r="R17" s="54">
        <v>3</v>
      </c>
      <c r="S17" s="54">
        <v>4</v>
      </c>
      <c r="T17" s="55">
        <v>7</v>
      </c>
      <c r="U17" s="56">
        <v>12</v>
      </c>
      <c r="V17" s="54">
        <v>14</v>
      </c>
      <c r="W17" s="55">
        <v>26</v>
      </c>
      <c r="X17" s="57">
        <v>-19</v>
      </c>
      <c r="Y17" s="52">
        <v>8093</v>
      </c>
      <c r="Z17" s="58">
        <v>160</v>
      </c>
      <c r="AA17" s="2"/>
    </row>
    <row r="18" spans="1:27" ht="42.75" customHeight="1" thickBot="1">
      <c r="A18" s="15"/>
      <c r="B18" s="264"/>
      <c r="C18" s="249" t="s">
        <v>35</v>
      </c>
      <c r="D18" s="250"/>
      <c r="E18" s="59">
        <v>892657</v>
      </c>
      <c r="F18" s="60">
        <v>420771</v>
      </c>
      <c r="G18" s="61">
        <v>471886</v>
      </c>
      <c r="H18" s="62">
        <v>683</v>
      </c>
      <c r="I18" s="63">
        <v>3058</v>
      </c>
      <c r="J18" s="60">
        <v>2873</v>
      </c>
      <c r="K18" s="63">
        <v>21</v>
      </c>
      <c r="L18" s="64">
        <v>5952</v>
      </c>
      <c r="M18" s="65">
        <v>2173</v>
      </c>
      <c r="N18" s="60">
        <v>2631</v>
      </c>
      <c r="O18" s="63">
        <v>37</v>
      </c>
      <c r="P18" s="61">
        <v>4841</v>
      </c>
      <c r="Q18" s="62">
        <v>1111</v>
      </c>
      <c r="R18" s="63">
        <v>268</v>
      </c>
      <c r="S18" s="63">
        <v>273</v>
      </c>
      <c r="T18" s="64">
        <v>541</v>
      </c>
      <c r="U18" s="65">
        <v>482</v>
      </c>
      <c r="V18" s="63">
        <v>487</v>
      </c>
      <c r="W18" s="64">
        <v>969</v>
      </c>
      <c r="X18" s="66">
        <v>-428</v>
      </c>
      <c r="Y18" s="61">
        <v>401813</v>
      </c>
      <c r="Z18" s="67">
        <v>1711</v>
      </c>
      <c r="AA18" s="2"/>
    </row>
    <row r="19" spans="1:27" ht="42.75" customHeight="1">
      <c r="A19" s="15"/>
      <c r="B19" s="251" t="s">
        <v>36</v>
      </c>
      <c r="C19" s="253" t="s">
        <v>37</v>
      </c>
      <c r="D19" s="254"/>
      <c r="E19" s="68">
        <v>25594</v>
      </c>
      <c r="F19" s="69">
        <v>11930</v>
      </c>
      <c r="G19" s="70">
        <v>13664</v>
      </c>
      <c r="H19" s="71">
        <v>-20</v>
      </c>
      <c r="I19" s="68">
        <v>103</v>
      </c>
      <c r="J19" s="69">
        <v>14</v>
      </c>
      <c r="K19" s="68">
        <v>0</v>
      </c>
      <c r="L19" s="72">
        <v>117</v>
      </c>
      <c r="M19" s="73">
        <v>75</v>
      </c>
      <c r="N19" s="69">
        <v>48</v>
      </c>
      <c r="O19" s="68">
        <v>0</v>
      </c>
      <c r="P19" s="70">
        <v>123</v>
      </c>
      <c r="Q19" s="71">
        <v>-6</v>
      </c>
      <c r="R19" s="68">
        <v>11</v>
      </c>
      <c r="S19" s="68">
        <v>8</v>
      </c>
      <c r="T19" s="72">
        <v>19</v>
      </c>
      <c r="U19" s="73">
        <v>13</v>
      </c>
      <c r="V19" s="68">
        <v>20</v>
      </c>
      <c r="W19" s="72">
        <v>33</v>
      </c>
      <c r="X19" s="74">
        <v>-14</v>
      </c>
      <c r="Y19" s="75">
        <v>10260</v>
      </c>
      <c r="Z19" s="76">
        <v>-7</v>
      </c>
      <c r="AA19" s="2"/>
    </row>
    <row r="20" spans="1:27" ht="42.75" customHeight="1">
      <c r="A20" s="15"/>
      <c r="B20" s="252"/>
      <c r="C20" s="243" t="s">
        <v>22</v>
      </c>
      <c r="D20" s="244"/>
      <c r="E20" s="54">
        <v>25594</v>
      </c>
      <c r="F20" s="51">
        <v>11930</v>
      </c>
      <c r="G20" s="52">
        <v>13664</v>
      </c>
      <c r="H20" s="53">
        <v>-20</v>
      </c>
      <c r="I20" s="54">
        <v>103</v>
      </c>
      <c r="J20" s="51">
        <v>14</v>
      </c>
      <c r="K20" s="54">
        <v>0</v>
      </c>
      <c r="L20" s="55">
        <v>117</v>
      </c>
      <c r="M20" s="56">
        <v>75</v>
      </c>
      <c r="N20" s="51">
        <v>48</v>
      </c>
      <c r="O20" s="54">
        <v>0</v>
      </c>
      <c r="P20" s="52">
        <v>123</v>
      </c>
      <c r="Q20" s="53">
        <v>-6</v>
      </c>
      <c r="R20" s="54">
        <v>11</v>
      </c>
      <c r="S20" s="54">
        <v>8</v>
      </c>
      <c r="T20" s="55">
        <v>19</v>
      </c>
      <c r="U20" s="56">
        <v>13</v>
      </c>
      <c r="V20" s="54">
        <v>20</v>
      </c>
      <c r="W20" s="55">
        <v>33</v>
      </c>
      <c r="X20" s="57">
        <v>-14</v>
      </c>
      <c r="Y20" s="52">
        <v>10260</v>
      </c>
      <c r="Z20" s="49">
        <v>-7</v>
      </c>
      <c r="AA20" s="2"/>
    </row>
    <row r="21" spans="1:27" ht="42.75" customHeight="1">
      <c r="A21" s="15"/>
      <c r="B21" s="308" t="s">
        <v>38</v>
      </c>
      <c r="C21" s="257" t="s">
        <v>39</v>
      </c>
      <c r="D21" s="258"/>
      <c r="E21" s="77">
        <v>8564</v>
      </c>
      <c r="F21" s="78">
        <v>4092</v>
      </c>
      <c r="G21" s="79">
        <v>4472</v>
      </c>
      <c r="H21" s="80">
        <v>19</v>
      </c>
      <c r="I21" s="77">
        <v>40</v>
      </c>
      <c r="J21" s="78">
        <v>8</v>
      </c>
      <c r="K21" s="77">
        <v>0</v>
      </c>
      <c r="L21" s="81">
        <v>48</v>
      </c>
      <c r="M21" s="82">
        <v>15</v>
      </c>
      <c r="N21" s="78">
        <v>8</v>
      </c>
      <c r="O21" s="77">
        <v>0</v>
      </c>
      <c r="P21" s="79">
        <v>23</v>
      </c>
      <c r="Q21" s="80">
        <v>25</v>
      </c>
      <c r="R21" s="77">
        <v>0</v>
      </c>
      <c r="S21" s="77">
        <v>1</v>
      </c>
      <c r="T21" s="81">
        <v>1</v>
      </c>
      <c r="U21" s="82">
        <v>1</v>
      </c>
      <c r="V21" s="77">
        <v>6</v>
      </c>
      <c r="W21" s="81">
        <v>7</v>
      </c>
      <c r="X21" s="83">
        <v>-6</v>
      </c>
      <c r="Y21" s="79">
        <v>3761</v>
      </c>
      <c r="Z21" s="84">
        <v>18</v>
      </c>
      <c r="AA21" s="2"/>
    </row>
    <row r="22" spans="1:27" ht="42.75" customHeight="1">
      <c r="A22" s="15"/>
      <c r="B22" s="309"/>
      <c r="C22" s="234" t="s">
        <v>22</v>
      </c>
      <c r="D22" s="235"/>
      <c r="E22" s="85">
        <v>8564</v>
      </c>
      <c r="F22" s="41">
        <v>4092</v>
      </c>
      <c r="G22" s="42">
        <v>4472</v>
      </c>
      <c r="H22" s="43">
        <v>19</v>
      </c>
      <c r="I22" s="40">
        <v>40</v>
      </c>
      <c r="J22" s="41">
        <v>8</v>
      </c>
      <c r="K22" s="54">
        <v>0</v>
      </c>
      <c r="L22" s="44">
        <v>48</v>
      </c>
      <c r="M22" s="45">
        <v>15</v>
      </c>
      <c r="N22" s="41">
        <v>8</v>
      </c>
      <c r="O22" s="40">
        <v>0</v>
      </c>
      <c r="P22" s="42">
        <v>23</v>
      </c>
      <c r="Q22" s="43">
        <v>25</v>
      </c>
      <c r="R22" s="40">
        <v>0</v>
      </c>
      <c r="S22" s="40">
        <v>1</v>
      </c>
      <c r="T22" s="44">
        <v>1</v>
      </c>
      <c r="U22" s="45">
        <v>1</v>
      </c>
      <c r="V22" s="40">
        <v>6</v>
      </c>
      <c r="W22" s="44">
        <v>7</v>
      </c>
      <c r="X22" s="46">
        <v>-6</v>
      </c>
      <c r="Y22" s="42">
        <v>3761</v>
      </c>
      <c r="Z22" s="49">
        <v>18</v>
      </c>
      <c r="AA22" s="2"/>
    </row>
    <row r="23" spans="1:27" ht="42.75" customHeight="1">
      <c r="A23" s="15"/>
      <c r="B23" s="245" t="s">
        <v>40</v>
      </c>
      <c r="C23" s="240" t="s">
        <v>41</v>
      </c>
      <c r="D23" s="241"/>
      <c r="E23" s="86">
        <v>18322</v>
      </c>
      <c r="F23" s="87">
        <v>8572</v>
      </c>
      <c r="G23" s="88">
        <v>9750</v>
      </c>
      <c r="H23" s="89">
        <v>-20</v>
      </c>
      <c r="I23" s="90">
        <v>57</v>
      </c>
      <c r="J23" s="87">
        <v>16</v>
      </c>
      <c r="K23" s="90">
        <v>0</v>
      </c>
      <c r="L23" s="91">
        <v>73</v>
      </c>
      <c r="M23" s="92">
        <v>52</v>
      </c>
      <c r="N23" s="87">
        <v>26</v>
      </c>
      <c r="O23" s="90">
        <v>2</v>
      </c>
      <c r="P23" s="88">
        <v>80</v>
      </c>
      <c r="Q23" s="89">
        <v>-7</v>
      </c>
      <c r="R23" s="90">
        <v>3</v>
      </c>
      <c r="S23" s="90">
        <v>3</v>
      </c>
      <c r="T23" s="91">
        <v>6</v>
      </c>
      <c r="U23" s="92">
        <v>10</v>
      </c>
      <c r="V23" s="90">
        <v>9</v>
      </c>
      <c r="W23" s="91">
        <v>19</v>
      </c>
      <c r="X23" s="93">
        <v>-13</v>
      </c>
      <c r="Y23" s="88">
        <v>7502</v>
      </c>
      <c r="Z23" s="94">
        <v>0</v>
      </c>
      <c r="AA23" s="2"/>
    </row>
    <row r="24" spans="1:27" ht="42.75" customHeight="1">
      <c r="A24" s="15"/>
      <c r="B24" s="246"/>
      <c r="C24" s="232" t="s">
        <v>42</v>
      </c>
      <c r="D24" s="233"/>
      <c r="E24" s="95">
        <v>6898</v>
      </c>
      <c r="F24" s="96">
        <v>3261</v>
      </c>
      <c r="G24" s="97">
        <v>3637</v>
      </c>
      <c r="H24" s="98">
        <v>-5</v>
      </c>
      <c r="I24" s="99">
        <v>11</v>
      </c>
      <c r="J24" s="96">
        <v>6</v>
      </c>
      <c r="K24" s="99">
        <v>0</v>
      </c>
      <c r="L24" s="100">
        <v>17</v>
      </c>
      <c r="M24" s="101">
        <v>19</v>
      </c>
      <c r="N24" s="96">
        <v>3</v>
      </c>
      <c r="O24" s="99">
        <v>0</v>
      </c>
      <c r="P24" s="97">
        <v>22</v>
      </c>
      <c r="Q24" s="98">
        <v>-5</v>
      </c>
      <c r="R24" s="99">
        <v>6</v>
      </c>
      <c r="S24" s="99">
        <v>1</v>
      </c>
      <c r="T24" s="100">
        <v>7</v>
      </c>
      <c r="U24" s="101">
        <v>4</v>
      </c>
      <c r="V24" s="99">
        <v>3</v>
      </c>
      <c r="W24" s="100">
        <v>7</v>
      </c>
      <c r="X24" s="102">
        <v>0</v>
      </c>
      <c r="Y24" s="97">
        <v>2866</v>
      </c>
      <c r="Z24" s="103">
        <v>4</v>
      </c>
      <c r="AA24" s="2"/>
    </row>
    <row r="25" spans="1:27" ht="42.75" customHeight="1">
      <c r="A25" s="15"/>
      <c r="B25" s="247"/>
      <c r="C25" s="243" t="s">
        <v>22</v>
      </c>
      <c r="D25" s="244"/>
      <c r="E25" s="54">
        <v>25220</v>
      </c>
      <c r="F25" s="51">
        <v>11833</v>
      </c>
      <c r="G25" s="52">
        <v>13387</v>
      </c>
      <c r="H25" s="53">
        <v>-25</v>
      </c>
      <c r="I25" s="54">
        <v>68</v>
      </c>
      <c r="J25" s="51">
        <v>22</v>
      </c>
      <c r="K25" s="54">
        <v>0</v>
      </c>
      <c r="L25" s="55">
        <v>90</v>
      </c>
      <c r="M25" s="56">
        <v>71</v>
      </c>
      <c r="N25" s="51">
        <v>29</v>
      </c>
      <c r="O25" s="54">
        <v>2</v>
      </c>
      <c r="P25" s="52">
        <v>102</v>
      </c>
      <c r="Q25" s="53">
        <v>-12</v>
      </c>
      <c r="R25" s="54">
        <v>9</v>
      </c>
      <c r="S25" s="54">
        <v>4</v>
      </c>
      <c r="T25" s="55">
        <v>13</v>
      </c>
      <c r="U25" s="56">
        <v>14</v>
      </c>
      <c r="V25" s="54">
        <v>12</v>
      </c>
      <c r="W25" s="55">
        <v>26</v>
      </c>
      <c r="X25" s="57">
        <v>-13</v>
      </c>
      <c r="Y25" s="52">
        <v>10368</v>
      </c>
      <c r="Z25" s="49">
        <v>4</v>
      </c>
      <c r="AA25" s="2"/>
    </row>
    <row r="26" spans="1:44" ht="42.75" customHeight="1">
      <c r="A26" s="15"/>
      <c r="B26" s="227" t="s">
        <v>43</v>
      </c>
      <c r="C26" s="230" t="s">
        <v>44</v>
      </c>
      <c r="D26" s="231"/>
      <c r="E26" s="85">
        <v>19771</v>
      </c>
      <c r="F26" s="41">
        <v>9443</v>
      </c>
      <c r="G26" s="42">
        <v>10328</v>
      </c>
      <c r="H26" s="43">
        <v>-34</v>
      </c>
      <c r="I26" s="40">
        <v>94</v>
      </c>
      <c r="J26" s="41">
        <v>29</v>
      </c>
      <c r="K26" s="40">
        <v>3</v>
      </c>
      <c r="L26" s="44">
        <v>126</v>
      </c>
      <c r="M26" s="45">
        <v>86</v>
      </c>
      <c r="N26" s="41">
        <v>61</v>
      </c>
      <c r="O26" s="40">
        <v>0</v>
      </c>
      <c r="P26" s="42">
        <v>147</v>
      </c>
      <c r="Q26" s="43">
        <v>-21</v>
      </c>
      <c r="R26" s="40">
        <v>3</v>
      </c>
      <c r="S26" s="40">
        <v>4</v>
      </c>
      <c r="T26" s="44">
        <v>7</v>
      </c>
      <c r="U26" s="45">
        <v>7</v>
      </c>
      <c r="V26" s="40">
        <v>13</v>
      </c>
      <c r="W26" s="44">
        <v>20</v>
      </c>
      <c r="X26" s="46">
        <v>-13</v>
      </c>
      <c r="Y26" s="42">
        <v>8706</v>
      </c>
      <c r="Z26" s="94">
        <v>14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5"/>
      <c r="B27" s="228"/>
      <c r="C27" s="230" t="s">
        <v>45</v>
      </c>
      <c r="D27" s="231"/>
      <c r="E27" s="85">
        <v>16470</v>
      </c>
      <c r="F27" s="41">
        <v>8029</v>
      </c>
      <c r="G27" s="42">
        <v>8441</v>
      </c>
      <c r="H27" s="43">
        <v>-25</v>
      </c>
      <c r="I27" s="40">
        <v>54</v>
      </c>
      <c r="J27" s="41">
        <v>34</v>
      </c>
      <c r="K27" s="40">
        <v>0</v>
      </c>
      <c r="L27" s="44">
        <v>88</v>
      </c>
      <c r="M27" s="45">
        <v>45</v>
      </c>
      <c r="N27" s="41">
        <v>60</v>
      </c>
      <c r="O27" s="40">
        <v>0</v>
      </c>
      <c r="P27" s="42">
        <v>105</v>
      </c>
      <c r="Q27" s="43">
        <v>-17</v>
      </c>
      <c r="R27" s="40">
        <v>3</v>
      </c>
      <c r="S27" s="40">
        <v>8</v>
      </c>
      <c r="T27" s="44">
        <v>11</v>
      </c>
      <c r="U27" s="45">
        <v>7</v>
      </c>
      <c r="V27" s="40">
        <v>12</v>
      </c>
      <c r="W27" s="44">
        <v>19</v>
      </c>
      <c r="X27" s="46">
        <v>-8</v>
      </c>
      <c r="Y27" s="42">
        <v>6504</v>
      </c>
      <c r="Z27" s="49">
        <v>9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5"/>
      <c r="B28" s="228"/>
      <c r="C28" s="230" t="s">
        <v>46</v>
      </c>
      <c r="D28" s="248"/>
      <c r="E28" s="85">
        <v>994</v>
      </c>
      <c r="F28" s="41">
        <v>495</v>
      </c>
      <c r="G28" s="42">
        <v>499</v>
      </c>
      <c r="H28" s="43">
        <v>18</v>
      </c>
      <c r="I28" s="40">
        <v>23</v>
      </c>
      <c r="J28" s="41">
        <v>0</v>
      </c>
      <c r="K28" s="40">
        <v>0</v>
      </c>
      <c r="L28" s="44">
        <v>23</v>
      </c>
      <c r="M28" s="45">
        <v>3</v>
      </c>
      <c r="N28" s="41">
        <v>2</v>
      </c>
      <c r="O28" s="40">
        <v>0</v>
      </c>
      <c r="P28" s="42">
        <v>5</v>
      </c>
      <c r="Q28" s="43">
        <v>18</v>
      </c>
      <c r="R28" s="40">
        <v>0</v>
      </c>
      <c r="S28" s="40">
        <v>0</v>
      </c>
      <c r="T28" s="44">
        <v>0</v>
      </c>
      <c r="U28" s="45">
        <v>0</v>
      </c>
      <c r="V28" s="40">
        <v>0</v>
      </c>
      <c r="W28" s="44">
        <v>0</v>
      </c>
      <c r="X28" s="46">
        <v>0</v>
      </c>
      <c r="Y28" s="42">
        <v>495</v>
      </c>
      <c r="Z28" s="49">
        <v>11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5"/>
      <c r="B29" s="228"/>
      <c r="C29" s="230" t="s">
        <v>47</v>
      </c>
      <c r="D29" s="231"/>
      <c r="E29" s="85">
        <v>4834</v>
      </c>
      <c r="F29" s="41">
        <v>2237</v>
      </c>
      <c r="G29" s="42">
        <v>2597</v>
      </c>
      <c r="H29" s="43">
        <v>-14</v>
      </c>
      <c r="I29" s="40">
        <v>15</v>
      </c>
      <c r="J29" s="41">
        <v>9</v>
      </c>
      <c r="K29" s="40">
        <v>0</v>
      </c>
      <c r="L29" s="44">
        <v>24</v>
      </c>
      <c r="M29" s="45">
        <v>19</v>
      </c>
      <c r="N29" s="41">
        <v>9</v>
      </c>
      <c r="O29" s="40">
        <v>1</v>
      </c>
      <c r="P29" s="42">
        <v>29</v>
      </c>
      <c r="Q29" s="43">
        <v>-5</v>
      </c>
      <c r="R29" s="40">
        <v>1</v>
      </c>
      <c r="S29" s="40">
        <v>1</v>
      </c>
      <c r="T29" s="44">
        <v>2</v>
      </c>
      <c r="U29" s="45">
        <v>5</v>
      </c>
      <c r="V29" s="40">
        <v>6</v>
      </c>
      <c r="W29" s="44">
        <v>11</v>
      </c>
      <c r="X29" s="46">
        <v>-9</v>
      </c>
      <c r="Y29" s="42">
        <v>1891</v>
      </c>
      <c r="Z29" s="49">
        <v>1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5"/>
      <c r="B30" s="228"/>
      <c r="C30" s="230" t="s">
        <v>48</v>
      </c>
      <c r="D30" s="231"/>
      <c r="E30" s="85">
        <v>15067</v>
      </c>
      <c r="F30" s="41">
        <v>7110</v>
      </c>
      <c r="G30" s="42">
        <v>7957</v>
      </c>
      <c r="H30" s="43">
        <v>-8</v>
      </c>
      <c r="I30" s="40">
        <v>39</v>
      </c>
      <c r="J30" s="41">
        <v>24</v>
      </c>
      <c r="K30" s="40">
        <v>0</v>
      </c>
      <c r="L30" s="44">
        <v>63</v>
      </c>
      <c r="M30" s="45">
        <v>27</v>
      </c>
      <c r="N30" s="41">
        <v>30</v>
      </c>
      <c r="O30" s="40">
        <v>0</v>
      </c>
      <c r="P30" s="42">
        <v>57</v>
      </c>
      <c r="Q30" s="43">
        <v>6</v>
      </c>
      <c r="R30" s="40">
        <v>5</v>
      </c>
      <c r="S30" s="40">
        <v>2</v>
      </c>
      <c r="T30" s="44">
        <v>7</v>
      </c>
      <c r="U30" s="45">
        <v>10</v>
      </c>
      <c r="V30" s="40">
        <v>11</v>
      </c>
      <c r="W30" s="44">
        <v>21</v>
      </c>
      <c r="X30" s="46">
        <v>-14</v>
      </c>
      <c r="Y30" s="42">
        <v>6047</v>
      </c>
      <c r="Z30" s="49">
        <v>1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5"/>
      <c r="B31" s="228"/>
      <c r="C31" s="232" t="s">
        <v>49</v>
      </c>
      <c r="D31" s="233"/>
      <c r="E31" s="95">
        <v>9806</v>
      </c>
      <c r="F31" s="96">
        <v>4626</v>
      </c>
      <c r="G31" s="97">
        <v>5180</v>
      </c>
      <c r="H31" s="98">
        <v>0</v>
      </c>
      <c r="I31" s="99">
        <v>26</v>
      </c>
      <c r="J31" s="96">
        <v>16</v>
      </c>
      <c r="K31" s="99">
        <v>0</v>
      </c>
      <c r="L31" s="100">
        <v>42</v>
      </c>
      <c r="M31" s="101">
        <v>19</v>
      </c>
      <c r="N31" s="96">
        <v>18</v>
      </c>
      <c r="O31" s="99">
        <v>0</v>
      </c>
      <c r="P31" s="97">
        <v>37</v>
      </c>
      <c r="Q31" s="98">
        <v>5</v>
      </c>
      <c r="R31" s="99">
        <v>1</v>
      </c>
      <c r="S31" s="99">
        <v>6</v>
      </c>
      <c r="T31" s="100">
        <v>7</v>
      </c>
      <c r="U31" s="101">
        <v>8</v>
      </c>
      <c r="V31" s="99">
        <v>4</v>
      </c>
      <c r="W31" s="100">
        <v>12</v>
      </c>
      <c r="X31" s="102">
        <v>-5</v>
      </c>
      <c r="Y31" s="97">
        <v>3983</v>
      </c>
      <c r="Z31" s="103">
        <v>12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5"/>
      <c r="B32" s="229"/>
      <c r="C32" s="234" t="s">
        <v>22</v>
      </c>
      <c r="D32" s="235"/>
      <c r="E32" s="85">
        <v>66942</v>
      </c>
      <c r="F32" s="41">
        <v>31940</v>
      </c>
      <c r="G32" s="42">
        <v>35002</v>
      </c>
      <c r="H32" s="43">
        <v>-63</v>
      </c>
      <c r="I32" s="40">
        <v>251</v>
      </c>
      <c r="J32" s="41">
        <v>112</v>
      </c>
      <c r="K32" s="40">
        <v>3</v>
      </c>
      <c r="L32" s="44">
        <v>366</v>
      </c>
      <c r="M32" s="45">
        <v>199</v>
      </c>
      <c r="N32" s="41">
        <v>180</v>
      </c>
      <c r="O32" s="40">
        <v>1</v>
      </c>
      <c r="P32" s="42">
        <v>380</v>
      </c>
      <c r="Q32" s="43">
        <v>-14</v>
      </c>
      <c r="R32" s="40">
        <v>13</v>
      </c>
      <c r="S32" s="40">
        <v>21</v>
      </c>
      <c r="T32" s="44">
        <v>34</v>
      </c>
      <c r="U32" s="45">
        <v>37</v>
      </c>
      <c r="V32" s="40">
        <v>46</v>
      </c>
      <c r="W32" s="44">
        <v>83</v>
      </c>
      <c r="X32" s="46">
        <v>-49</v>
      </c>
      <c r="Y32" s="42">
        <v>27626</v>
      </c>
      <c r="Z32" s="49">
        <v>48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5"/>
      <c r="B33" s="237" t="s">
        <v>50</v>
      </c>
      <c r="C33" s="240" t="s">
        <v>51</v>
      </c>
      <c r="D33" s="241"/>
      <c r="E33" s="86">
        <v>17240</v>
      </c>
      <c r="F33" s="87">
        <v>8205</v>
      </c>
      <c r="G33" s="88">
        <v>9035</v>
      </c>
      <c r="H33" s="89">
        <v>-37</v>
      </c>
      <c r="I33" s="90">
        <v>44</v>
      </c>
      <c r="J33" s="87">
        <v>12</v>
      </c>
      <c r="K33" s="90">
        <v>0</v>
      </c>
      <c r="L33" s="91">
        <v>56</v>
      </c>
      <c r="M33" s="92">
        <v>51</v>
      </c>
      <c r="N33" s="87">
        <v>27</v>
      </c>
      <c r="O33" s="90">
        <v>1</v>
      </c>
      <c r="P33" s="88">
        <v>79</v>
      </c>
      <c r="Q33" s="89">
        <v>-23</v>
      </c>
      <c r="R33" s="90">
        <v>4</v>
      </c>
      <c r="S33" s="90">
        <v>3</v>
      </c>
      <c r="T33" s="91">
        <v>7</v>
      </c>
      <c r="U33" s="92">
        <v>8</v>
      </c>
      <c r="V33" s="90">
        <v>13</v>
      </c>
      <c r="W33" s="91">
        <v>21</v>
      </c>
      <c r="X33" s="93">
        <v>-14</v>
      </c>
      <c r="Y33" s="88">
        <v>6866</v>
      </c>
      <c r="Z33" s="94">
        <v>-1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5"/>
      <c r="B34" s="238"/>
      <c r="C34" s="230" t="s">
        <v>52</v>
      </c>
      <c r="D34" s="231"/>
      <c r="E34" s="85">
        <v>1447</v>
      </c>
      <c r="F34" s="41">
        <v>709</v>
      </c>
      <c r="G34" s="42">
        <v>738</v>
      </c>
      <c r="H34" s="43">
        <v>16</v>
      </c>
      <c r="I34" s="40">
        <v>18</v>
      </c>
      <c r="J34" s="41">
        <v>2</v>
      </c>
      <c r="K34" s="40">
        <v>0</v>
      </c>
      <c r="L34" s="44">
        <v>20</v>
      </c>
      <c r="M34" s="45">
        <v>2</v>
      </c>
      <c r="N34" s="41">
        <v>0</v>
      </c>
      <c r="O34" s="40">
        <v>0</v>
      </c>
      <c r="P34" s="42">
        <v>2</v>
      </c>
      <c r="Q34" s="43">
        <v>18</v>
      </c>
      <c r="R34" s="40">
        <v>0</v>
      </c>
      <c r="S34" s="40">
        <v>0</v>
      </c>
      <c r="T34" s="44">
        <v>0</v>
      </c>
      <c r="U34" s="45">
        <v>1</v>
      </c>
      <c r="V34" s="40">
        <v>1</v>
      </c>
      <c r="W34" s="44">
        <v>2</v>
      </c>
      <c r="X34" s="46">
        <v>-2</v>
      </c>
      <c r="Y34" s="42">
        <v>625</v>
      </c>
      <c r="Z34" s="49">
        <v>18</v>
      </c>
      <c r="AA34" s="2"/>
      <c r="AB34" s="2"/>
      <c r="AC34" s="2"/>
      <c r="AD34" s="2"/>
      <c r="AN34" s="2"/>
      <c r="AO34" s="104"/>
      <c r="AP34" s="2"/>
      <c r="AQ34" s="2"/>
      <c r="AR34" s="2"/>
    </row>
    <row r="35" spans="1:44" ht="42.75" customHeight="1">
      <c r="A35" s="15"/>
      <c r="B35" s="238"/>
      <c r="C35" s="230" t="s">
        <v>53</v>
      </c>
      <c r="D35" s="231"/>
      <c r="E35" s="85">
        <v>2465</v>
      </c>
      <c r="F35" s="41">
        <v>1248</v>
      </c>
      <c r="G35" s="42">
        <v>1217</v>
      </c>
      <c r="H35" s="43">
        <v>41</v>
      </c>
      <c r="I35" s="40">
        <v>44</v>
      </c>
      <c r="J35" s="41">
        <v>8</v>
      </c>
      <c r="K35" s="40">
        <v>0</v>
      </c>
      <c r="L35" s="44">
        <v>52</v>
      </c>
      <c r="M35" s="45">
        <v>3</v>
      </c>
      <c r="N35" s="41">
        <v>3</v>
      </c>
      <c r="O35" s="40">
        <v>0</v>
      </c>
      <c r="P35" s="42">
        <v>6</v>
      </c>
      <c r="Q35" s="43">
        <v>46</v>
      </c>
      <c r="R35" s="40">
        <v>0</v>
      </c>
      <c r="S35" s="40">
        <v>1</v>
      </c>
      <c r="T35" s="44">
        <v>1</v>
      </c>
      <c r="U35" s="45">
        <v>4</v>
      </c>
      <c r="V35" s="40">
        <v>2</v>
      </c>
      <c r="W35" s="44">
        <v>6</v>
      </c>
      <c r="X35" s="46">
        <v>-5</v>
      </c>
      <c r="Y35" s="42">
        <v>1052</v>
      </c>
      <c r="Z35" s="49">
        <v>27</v>
      </c>
      <c r="AA35" s="2"/>
      <c r="AB35" s="2"/>
      <c r="AC35" s="2"/>
      <c r="AD35" s="2"/>
      <c r="AN35" s="105"/>
      <c r="AO35" s="106"/>
      <c r="AP35" s="2"/>
      <c r="AQ35" s="2"/>
      <c r="AR35" s="2"/>
    </row>
    <row r="36" spans="1:44" ht="42.75" customHeight="1">
      <c r="A36" s="15"/>
      <c r="B36" s="238"/>
      <c r="C36" s="232" t="s">
        <v>54</v>
      </c>
      <c r="D36" s="242"/>
      <c r="E36" s="99">
        <v>4744</v>
      </c>
      <c r="F36" s="96">
        <v>2308</v>
      </c>
      <c r="G36" s="97">
        <v>2436</v>
      </c>
      <c r="H36" s="98">
        <v>7</v>
      </c>
      <c r="I36" s="99">
        <v>34</v>
      </c>
      <c r="J36" s="96">
        <v>11</v>
      </c>
      <c r="K36" s="99">
        <v>0</v>
      </c>
      <c r="L36" s="100">
        <v>45</v>
      </c>
      <c r="M36" s="101">
        <v>23</v>
      </c>
      <c r="N36" s="96">
        <v>5</v>
      </c>
      <c r="O36" s="99">
        <v>0</v>
      </c>
      <c r="P36" s="97">
        <v>28</v>
      </c>
      <c r="Q36" s="98">
        <v>17</v>
      </c>
      <c r="R36" s="99">
        <v>1</v>
      </c>
      <c r="S36" s="99">
        <v>2</v>
      </c>
      <c r="T36" s="100">
        <v>3</v>
      </c>
      <c r="U36" s="101">
        <v>6</v>
      </c>
      <c r="V36" s="99">
        <v>7</v>
      </c>
      <c r="W36" s="100">
        <v>13</v>
      </c>
      <c r="X36" s="102">
        <v>-10</v>
      </c>
      <c r="Y36" s="97">
        <v>2120</v>
      </c>
      <c r="Z36" s="103">
        <v>16</v>
      </c>
      <c r="AA36" s="2"/>
      <c r="AB36" s="2"/>
      <c r="AC36" s="2"/>
      <c r="AD36" s="2"/>
      <c r="AN36" s="105"/>
      <c r="AO36" s="106"/>
      <c r="AP36" s="2"/>
      <c r="AQ36" s="2"/>
      <c r="AR36" s="2"/>
    </row>
    <row r="37" spans="1:44" ht="42.75" customHeight="1">
      <c r="A37" s="15"/>
      <c r="B37" s="239"/>
      <c r="C37" s="243" t="s">
        <v>67</v>
      </c>
      <c r="D37" s="244"/>
      <c r="E37" s="54">
        <v>25896</v>
      </c>
      <c r="F37" s="51">
        <v>12470</v>
      </c>
      <c r="G37" s="52">
        <v>13426</v>
      </c>
      <c r="H37" s="53">
        <v>27</v>
      </c>
      <c r="I37" s="54">
        <v>140</v>
      </c>
      <c r="J37" s="51">
        <v>33</v>
      </c>
      <c r="K37" s="54">
        <v>0</v>
      </c>
      <c r="L37" s="55">
        <v>173</v>
      </c>
      <c r="M37" s="56">
        <v>79</v>
      </c>
      <c r="N37" s="51">
        <v>35</v>
      </c>
      <c r="O37" s="54">
        <v>1</v>
      </c>
      <c r="P37" s="52">
        <v>115</v>
      </c>
      <c r="Q37" s="53">
        <v>58</v>
      </c>
      <c r="R37" s="54">
        <v>5</v>
      </c>
      <c r="S37" s="54">
        <v>6</v>
      </c>
      <c r="T37" s="55">
        <v>11</v>
      </c>
      <c r="U37" s="56">
        <v>19</v>
      </c>
      <c r="V37" s="54">
        <v>23</v>
      </c>
      <c r="W37" s="55">
        <v>42</v>
      </c>
      <c r="X37" s="57">
        <v>-31</v>
      </c>
      <c r="Y37" s="52">
        <v>10663</v>
      </c>
      <c r="Z37" s="58">
        <v>60</v>
      </c>
      <c r="AA37" s="2"/>
      <c r="AB37" s="2"/>
      <c r="AC37" s="2"/>
      <c r="AD37" s="2"/>
      <c r="AN37" s="2"/>
      <c r="AO37" s="106"/>
      <c r="AP37" s="2"/>
      <c r="AQ37" s="2"/>
      <c r="AR37" s="2"/>
    </row>
    <row r="38" spans="1:44" ht="42.75" customHeight="1">
      <c r="A38" s="15"/>
      <c r="B38" s="227" t="s">
        <v>55</v>
      </c>
      <c r="C38" s="230" t="s">
        <v>56</v>
      </c>
      <c r="D38" s="231"/>
      <c r="E38" s="85">
        <v>11506</v>
      </c>
      <c r="F38" s="41">
        <v>5553</v>
      </c>
      <c r="G38" s="42">
        <v>5953</v>
      </c>
      <c r="H38" s="43">
        <v>54</v>
      </c>
      <c r="I38" s="40">
        <v>98</v>
      </c>
      <c r="J38" s="41">
        <v>28</v>
      </c>
      <c r="K38" s="40">
        <v>0</v>
      </c>
      <c r="L38" s="44">
        <v>126</v>
      </c>
      <c r="M38" s="45">
        <v>39</v>
      </c>
      <c r="N38" s="41">
        <v>22</v>
      </c>
      <c r="O38" s="40">
        <v>0</v>
      </c>
      <c r="P38" s="42">
        <v>61</v>
      </c>
      <c r="Q38" s="43">
        <v>65</v>
      </c>
      <c r="R38" s="40">
        <v>3</v>
      </c>
      <c r="S38" s="40">
        <v>1</v>
      </c>
      <c r="T38" s="44">
        <v>4</v>
      </c>
      <c r="U38" s="45">
        <v>10</v>
      </c>
      <c r="V38" s="40">
        <v>5</v>
      </c>
      <c r="W38" s="44">
        <v>15</v>
      </c>
      <c r="X38" s="46">
        <v>-11</v>
      </c>
      <c r="Y38" s="42">
        <v>4517</v>
      </c>
      <c r="Z38" s="94">
        <v>56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5"/>
      <c r="B39" s="228"/>
      <c r="C39" s="230" t="s">
        <v>57</v>
      </c>
      <c r="D39" s="231"/>
      <c r="E39" s="85">
        <v>3546</v>
      </c>
      <c r="F39" s="41">
        <v>1707</v>
      </c>
      <c r="G39" s="42">
        <v>1839</v>
      </c>
      <c r="H39" s="43">
        <v>0</v>
      </c>
      <c r="I39" s="40">
        <v>11</v>
      </c>
      <c r="J39" s="41">
        <v>6</v>
      </c>
      <c r="K39" s="40">
        <v>0</v>
      </c>
      <c r="L39" s="44">
        <v>17</v>
      </c>
      <c r="M39" s="45">
        <v>4</v>
      </c>
      <c r="N39" s="41">
        <v>5</v>
      </c>
      <c r="O39" s="40">
        <v>0</v>
      </c>
      <c r="P39" s="42">
        <v>9</v>
      </c>
      <c r="Q39" s="43">
        <v>8</v>
      </c>
      <c r="R39" s="40">
        <v>1</v>
      </c>
      <c r="S39" s="40">
        <v>0</v>
      </c>
      <c r="T39" s="44">
        <v>1</v>
      </c>
      <c r="U39" s="45">
        <v>6</v>
      </c>
      <c r="V39" s="40">
        <v>3</v>
      </c>
      <c r="W39" s="44">
        <v>9</v>
      </c>
      <c r="X39" s="46">
        <v>-8</v>
      </c>
      <c r="Y39" s="42">
        <v>1471</v>
      </c>
      <c r="Z39" s="49">
        <v>9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5"/>
      <c r="B40" s="228"/>
      <c r="C40" s="232" t="s">
        <v>58</v>
      </c>
      <c r="D40" s="233"/>
      <c r="E40" s="95">
        <v>3403</v>
      </c>
      <c r="F40" s="96">
        <v>1657</v>
      </c>
      <c r="G40" s="97">
        <v>1746</v>
      </c>
      <c r="H40" s="98">
        <v>51</v>
      </c>
      <c r="I40" s="99">
        <v>72</v>
      </c>
      <c r="J40" s="96">
        <v>7</v>
      </c>
      <c r="K40" s="99">
        <v>0</v>
      </c>
      <c r="L40" s="100">
        <v>79</v>
      </c>
      <c r="M40" s="101">
        <v>15</v>
      </c>
      <c r="N40" s="96">
        <v>6</v>
      </c>
      <c r="O40" s="99">
        <v>0</v>
      </c>
      <c r="P40" s="97">
        <v>21</v>
      </c>
      <c r="Q40" s="98">
        <v>58</v>
      </c>
      <c r="R40" s="99">
        <v>0</v>
      </c>
      <c r="S40" s="99">
        <v>1</v>
      </c>
      <c r="T40" s="100">
        <v>1</v>
      </c>
      <c r="U40" s="101">
        <v>5</v>
      </c>
      <c r="V40" s="99">
        <v>3</v>
      </c>
      <c r="W40" s="100">
        <v>8</v>
      </c>
      <c r="X40" s="102">
        <v>-7</v>
      </c>
      <c r="Y40" s="97">
        <v>1227</v>
      </c>
      <c r="Z40" s="103">
        <v>63</v>
      </c>
      <c r="AA40" s="2"/>
      <c r="AB40" s="2"/>
      <c r="AC40" s="2"/>
      <c r="AD40" s="2"/>
      <c r="AN40" s="107"/>
      <c r="AO40" s="107"/>
      <c r="AP40" s="107"/>
      <c r="AQ40" s="108"/>
      <c r="AR40" s="2"/>
    </row>
    <row r="41" spans="1:44" ht="42.75" customHeight="1">
      <c r="A41" s="15"/>
      <c r="B41" s="229"/>
      <c r="C41" s="234" t="s">
        <v>67</v>
      </c>
      <c r="D41" s="235"/>
      <c r="E41" s="109">
        <v>18455</v>
      </c>
      <c r="F41" s="41">
        <v>8917</v>
      </c>
      <c r="G41" s="42">
        <v>9538</v>
      </c>
      <c r="H41" s="43">
        <v>105</v>
      </c>
      <c r="I41" s="40">
        <v>181</v>
      </c>
      <c r="J41" s="41">
        <v>41</v>
      </c>
      <c r="K41" s="110">
        <v>0</v>
      </c>
      <c r="L41" s="44">
        <v>222</v>
      </c>
      <c r="M41" s="45">
        <v>58</v>
      </c>
      <c r="N41" s="41">
        <v>33</v>
      </c>
      <c r="O41" s="54">
        <v>0</v>
      </c>
      <c r="P41" s="52">
        <v>91</v>
      </c>
      <c r="Q41" s="43">
        <v>131</v>
      </c>
      <c r="R41" s="40">
        <v>4</v>
      </c>
      <c r="S41" s="110">
        <v>2</v>
      </c>
      <c r="T41" s="44">
        <v>6</v>
      </c>
      <c r="U41" s="45">
        <v>21</v>
      </c>
      <c r="V41" s="40">
        <v>11</v>
      </c>
      <c r="W41" s="44">
        <v>32</v>
      </c>
      <c r="X41" s="46">
        <v>-26</v>
      </c>
      <c r="Y41" s="111">
        <v>7215</v>
      </c>
      <c r="Z41" s="112">
        <v>128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08"/>
    </row>
    <row r="42" spans="1:44" ht="42.75" customHeight="1" thickBot="1">
      <c r="A42" s="15"/>
      <c r="B42" s="236" t="s">
        <v>59</v>
      </c>
      <c r="C42" s="236"/>
      <c r="D42" s="236"/>
      <c r="E42" s="113">
        <v>170671</v>
      </c>
      <c r="F42" s="114">
        <v>81182</v>
      </c>
      <c r="G42" s="115">
        <v>89489</v>
      </c>
      <c r="H42" s="116">
        <v>43</v>
      </c>
      <c r="I42" s="117">
        <v>783</v>
      </c>
      <c r="J42" s="114">
        <v>230</v>
      </c>
      <c r="K42" s="117">
        <v>3</v>
      </c>
      <c r="L42" s="118">
        <v>1016</v>
      </c>
      <c r="M42" s="119">
        <v>497</v>
      </c>
      <c r="N42" s="114">
        <v>333</v>
      </c>
      <c r="O42" s="120">
        <v>4</v>
      </c>
      <c r="P42" s="121">
        <v>834</v>
      </c>
      <c r="Q42" s="116">
        <v>182</v>
      </c>
      <c r="R42" s="117">
        <v>42</v>
      </c>
      <c r="S42" s="117">
        <v>42</v>
      </c>
      <c r="T42" s="118">
        <v>84</v>
      </c>
      <c r="U42" s="119">
        <v>105</v>
      </c>
      <c r="V42" s="117">
        <v>118</v>
      </c>
      <c r="W42" s="118">
        <v>223</v>
      </c>
      <c r="X42" s="122">
        <v>-139</v>
      </c>
      <c r="Y42" s="115">
        <v>69893</v>
      </c>
      <c r="Z42" s="123">
        <v>251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5"/>
      <c r="AR42" s="105"/>
    </row>
    <row r="43" spans="2:27" ht="42.75" customHeight="1" thickTop="1">
      <c r="B43" s="124"/>
      <c r="C43" s="124"/>
      <c r="D43" s="125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2"/>
    </row>
    <row r="44" spans="2:27" ht="42.75" customHeight="1">
      <c r="B44" s="126" t="s">
        <v>60</v>
      </c>
      <c r="C44" s="127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2"/>
    </row>
    <row r="45" spans="2:27" ht="42.75" customHeight="1">
      <c r="B45" s="126" t="s">
        <v>61</v>
      </c>
      <c r="C45" s="127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2"/>
    </row>
    <row r="46" spans="2:27" ht="42.75" customHeight="1">
      <c r="B46" s="126" t="s">
        <v>68</v>
      </c>
      <c r="C46" s="127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2"/>
    </row>
    <row r="47" spans="2:20" ht="42.75" customHeight="1">
      <c r="B47" s="126"/>
      <c r="C47" s="127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R47" s="126"/>
      <c r="S47" s="126"/>
      <c r="T47" s="126"/>
    </row>
    <row r="48" spans="2:17" ht="42.75" customHeight="1">
      <c r="B48" s="128"/>
      <c r="Q48" s="130" t="s">
        <v>62</v>
      </c>
    </row>
  </sheetData>
  <sheetProtection/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7874015748031497" right="0.7874015748031497" top="0.3937007874015748" bottom="0.1968503937007874" header="0" footer="0"/>
  <pageSetup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zoomScale="50" zoomScaleNormal="50" zoomScaleSheetLayoutView="40" workbookViewId="0" topLeftCell="A1">
      <selection activeCell="W4" sqref="W4:X4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796875" style="129" customWidth="1"/>
    <col min="4" max="4" width="9.296875" style="1" customWidth="1"/>
    <col min="5" max="5" width="15.59765625" style="1" customWidth="1"/>
    <col min="6" max="7" width="12.8984375" style="1" customWidth="1"/>
    <col min="8" max="8" width="9.59765625" style="1" bestFit="1" customWidth="1"/>
    <col min="9" max="9" width="7.5" style="1" customWidth="1"/>
    <col min="10" max="10" width="9.59765625" style="1" customWidth="1"/>
    <col min="11" max="11" width="8" style="1" bestFit="1" customWidth="1"/>
    <col min="12" max="12" width="8.3984375" style="1" customWidth="1"/>
    <col min="13" max="13" width="7.3984375" style="1" customWidth="1"/>
    <col min="14" max="14" width="9.59765625" style="1" customWidth="1"/>
    <col min="15" max="15" width="8" style="1" bestFit="1" customWidth="1"/>
    <col min="16" max="16" width="9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8.59765625" style="1" customWidth="1"/>
    <col min="22" max="22" width="5.69921875" style="1" customWidth="1"/>
    <col min="23" max="23" width="9.59765625" style="1" customWidth="1"/>
    <col min="24" max="24" width="7.796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63</v>
      </c>
      <c r="D1" s="4"/>
      <c r="E1" s="2"/>
      <c r="F1" s="2"/>
      <c r="G1" s="2"/>
      <c r="I1" s="5" t="s">
        <v>74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88">
        <f>E8</f>
        <v>1062924</v>
      </c>
      <c r="Q3" s="288"/>
      <c r="R3" s="288"/>
      <c r="S3" s="10" t="s">
        <v>0</v>
      </c>
      <c r="T3" s="11"/>
      <c r="U3" s="12" t="s">
        <v>1</v>
      </c>
      <c r="V3" s="11"/>
      <c r="W3" s="310">
        <f>H8</f>
        <v>-415</v>
      </c>
      <c r="X3" s="310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90">
        <f>Y8</f>
        <v>471847</v>
      </c>
      <c r="Q4" s="290"/>
      <c r="R4" s="290"/>
      <c r="S4" s="14" t="s">
        <v>2</v>
      </c>
      <c r="T4" s="11"/>
      <c r="U4" s="12" t="s">
        <v>1</v>
      </c>
      <c r="V4" s="11"/>
      <c r="W4" s="307">
        <f>Z8</f>
        <v>141</v>
      </c>
      <c r="X4" s="307"/>
      <c r="Y4" s="13" t="str">
        <f>IF(W4&gt;0,"世帯増加）","世帯減少）")</f>
        <v>世帯増加）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5"/>
      <c r="B5" s="292" t="s">
        <v>3</v>
      </c>
      <c r="C5" s="293"/>
      <c r="D5" s="294"/>
      <c r="E5" s="301" t="s">
        <v>4</v>
      </c>
      <c r="F5" s="302"/>
      <c r="G5" s="302"/>
      <c r="H5" s="303"/>
      <c r="I5" s="304" t="s">
        <v>5</v>
      </c>
      <c r="J5" s="305"/>
      <c r="K5" s="305"/>
      <c r="L5" s="305"/>
      <c r="M5" s="305"/>
      <c r="N5" s="305"/>
      <c r="O5" s="305"/>
      <c r="P5" s="305"/>
      <c r="Q5" s="306"/>
      <c r="R5" s="304" t="s">
        <v>6</v>
      </c>
      <c r="S5" s="305"/>
      <c r="T5" s="305"/>
      <c r="U5" s="305"/>
      <c r="V5" s="305"/>
      <c r="W5" s="305"/>
      <c r="X5" s="306"/>
      <c r="Y5" s="268" t="s">
        <v>7</v>
      </c>
      <c r="Z5" s="269"/>
      <c r="AA5" s="2"/>
    </row>
    <row r="6" spans="1:27" ht="42.75" customHeight="1">
      <c r="A6" s="15"/>
      <c r="B6" s="295"/>
      <c r="C6" s="296"/>
      <c r="D6" s="297"/>
      <c r="E6" s="270" t="s">
        <v>64</v>
      </c>
      <c r="F6" s="272" t="s">
        <v>8</v>
      </c>
      <c r="G6" s="274" t="s">
        <v>9</v>
      </c>
      <c r="H6" s="16" t="s">
        <v>10</v>
      </c>
      <c r="I6" s="276" t="s">
        <v>11</v>
      </c>
      <c r="J6" s="277"/>
      <c r="K6" s="277"/>
      <c r="L6" s="278"/>
      <c r="M6" s="279" t="s">
        <v>12</v>
      </c>
      <c r="N6" s="280"/>
      <c r="O6" s="280"/>
      <c r="P6" s="281"/>
      <c r="Q6" s="17" t="s">
        <v>13</v>
      </c>
      <c r="R6" s="282" t="s">
        <v>14</v>
      </c>
      <c r="S6" s="283"/>
      <c r="T6" s="284"/>
      <c r="U6" s="285" t="s">
        <v>15</v>
      </c>
      <c r="V6" s="283"/>
      <c r="W6" s="284"/>
      <c r="X6" s="17" t="s">
        <v>16</v>
      </c>
      <c r="Y6" s="286" t="s">
        <v>17</v>
      </c>
      <c r="Z6" s="18" t="s">
        <v>18</v>
      </c>
      <c r="AA6" s="2"/>
    </row>
    <row r="7" spans="1:27" ht="42.75" customHeight="1" thickBot="1">
      <c r="A7" s="19"/>
      <c r="B7" s="298"/>
      <c r="C7" s="299"/>
      <c r="D7" s="300"/>
      <c r="E7" s="271"/>
      <c r="F7" s="273"/>
      <c r="G7" s="275"/>
      <c r="H7" s="20" t="s">
        <v>65</v>
      </c>
      <c r="I7" s="21" t="s">
        <v>19</v>
      </c>
      <c r="J7" s="22" t="s">
        <v>20</v>
      </c>
      <c r="K7" s="22" t="s">
        <v>21</v>
      </c>
      <c r="L7" s="23" t="s">
        <v>22</v>
      </c>
      <c r="M7" s="24" t="s">
        <v>19</v>
      </c>
      <c r="N7" s="25" t="s">
        <v>20</v>
      </c>
      <c r="O7" s="22" t="s">
        <v>21</v>
      </c>
      <c r="P7" s="26" t="s">
        <v>22</v>
      </c>
      <c r="Q7" s="27" t="s">
        <v>23</v>
      </c>
      <c r="R7" s="22" t="s">
        <v>8</v>
      </c>
      <c r="S7" s="22" t="s">
        <v>9</v>
      </c>
      <c r="T7" s="28" t="s">
        <v>22</v>
      </c>
      <c r="U7" s="24" t="s">
        <v>8</v>
      </c>
      <c r="V7" s="22" t="s">
        <v>9</v>
      </c>
      <c r="W7" s="29" t="s">
        <v>22</v>
      </c>
      <c r="X7" s="30" t="s">
        <v>23</v>
      </c>
      <c r="Y7" s="287"/>
      <c r="Z7" s="31" t="s">
        <v>24</v>
      </c>
      <c r="AA7" s="2"/>
    </row>
    <row r="8" spans="1:27" ht="45.75" customHeight="1" thickBot="1">
      <c r="A8" s="19"/>
      <c r="B8" s="259" t="s">
        <v>25</v>
      </c>
      <c r="C8" s="260"/>
      <c r="D8" s="261"/>
      <c r="E8" s="32">
        <v>1062924</v>
      </c>
      <c r="F8" s="33">
        <v>501814</v>
      </c>
      <c r="G8" s="34">
        <v>561110</v>
      </c>
      <c r="H8" s="35">
        <v>-415</v>
      </c>
      <c r="I8" s="32"/>
      <c r="J8" s="32">
        <v>1177</v>
      </c>
      <c r="K8" s="32"/>
      <c r="L8" s="36">
        <v>1177</v>
      </c>
      <c r="M8" s="37"/>
      <c r="N8" s="33">
        <v>1041</v>
      </c>
      <c r="O8" s="32"/>
      <c r="P8" s="36">
        <v>1041</v>
      </c>
      <c r="Q8" s="38">
        <v>136</v>
      </c>
      <c r="R8" s="32">
        <v>307</v>
      </c>
      <c r="S8" s="32">
        <v>299</v>
      </c>
      <c r="T8" s="36">
        <v>606</v>
      </c>
      <c r="U8" s="37">
        <v>546</v>
      </c>
      <c r="V8" s="32">
        <v>611</v>
      </c>
      <c r="W8" s="36">
        <v>1157</v>
      </c>
      <c r="X8" s="38">
        <v>-551</v>
      </c>
      <c r="Y8" s="34">
        <v>471847</v>
      </c>
      <c r="Z8" s="39">
        <v>141</v>
      </c>
      <c r="AA8" s="2"/>
    </row>
    <row r="9" spans="1:27" ht="42.75" customHeight="1">
      <c r="A9" s="19"/>
      <c r="B9" s="262" t="s">
        <v>26</v>
      </c>
      <c r="C9" s="265" t="s">
        <v>27</v>
      </c>
      <c r="D9" s="266"/>
      <c r="E9" s="40">
        <v>400787</v>
      </c>
      <c r="F9" s="41">
        <v>189044</v>
      </c>
      <c r="G9" s="42">
        <v>211743</v>
      </c>
      <c r="H9" s="43">
        <v>46</v>
      </c>
      <c r="I9" s="40">
        <v>312</v>
      </c>
      <c r="J9" s="41">
        <v>535</v>
      </c>
      <c r="K9" s="40">
        <v>11</v>
      </c>
      <c r="L9" s="44">
        <v>858</v>
      </c>
      <c r="M9" s="45">
        <v>249</v>
      </c>
      <c r="N9" s="41">
        <v>449</v>
      </c>
      <c r="O9" s="40">
        <v>8</v>
      </c>
      <c r="P9" s="44">
        <v>706</v>
      </c>
      <c r="Q9" s="46">
        <v>152</v>
      </c>
      <c r="R9" s="40">
        <v>123</v>
      </c>
      <c r="S9" s="40">
        <v>112</v>
      </c>
      <c r="T9" s="44">
        <v>235</v>
      </c>
      <c r="U9" s="45">
        <v>154</v>
      </c>
      <c r="V9" s="40">
        <v>187</v>
      </c>
      <c r="W9" s="44">
        <v>341</v>
      </c>
      <c r="X9" s="46">
        <v>-106</v>
      </c>
      <c r="Y9" s="42">
        <v>185670</v>
      </c>
      <c r="Z9" s="47">
        <v>161</v>
      </c>
      <c r="AA9" s="2"/>
    </row>
    <row r="10" spans="1:27" ht="42.75" customHeight="1">
      <c r="A10" s="19"/>
      <c r="B10" s="263"/>
      <c r="C10" s="267" t="s">
        <v>28</v>
      </c>
      <c r="D10" s="248"/>
      <c r="E10" s="40">
        <v>159965</v>
      </c>
      <c r="F10" s="41">
        <v>75050</v>
      </c>
      <c r="G10" s="42">
        <v>84915</v>
      </c>
      <c r="H10" s="43">
        <v>-72</v>
      </c>
      <c r="I10" s="40">
        <v>101</v>
      </c>
      <c r="J10" s="41">
        <v>188</v>
      </c>
      <c r="K10" s="40">
        <v>0</v>
      </c>
      <c r="L10" s="44">
        <v>289</v>
      </c>
      <c r="M10" s="45">
        <v>109</v>
      </c>
      <c r="N10" s="41">
        <v>162</v>
      </c>
      <c r="O10" s="40">
        <v>9</v>
      </c>
      <c r="P10" s="44">
        <v>280</v>
      </c>
      <c r="Q10" s="46">
        <v>9</v>
      </c>
      <c r="R10" s="40">
        <v>39</v>
      </c>
      <c r="S10" s="40">
        <v>59</v>
      </c>
      <c r="T10" s="44">
        <v>98</v>
      </c>
      <c r="U10" s="45">
        <v>87</v>
      </c>
      <c r="V10" s="40">
        <v>92</v>
      </c>
      <c r="W10" s="44">
        <v>179</v>
      </c>
      <c r="X10" s="46">
        <v>-81</v>
      </c>
      <c r="Y10" s="42">
        <v>71482</v>
      </c>
      <c r="Z10" s="47">
        <v>-4</v>
      </c>
      <c r="AA10" s="2"/>
    </row>
    <row r="11" spans="1:27" ht="42.75" customHeight="1">
      <c r="A11" s="19"/>
      <c r="B11" s="263"/>
      <c r="C11" s="267" t="s">
        <v>29</v>
      </c>
      <c r="D11" s="248"/>
      <c r="E11" s="40">
        <v>117100</v>
      </c>
      <c r="F11" s="41">
        <v>55500</v>
      </c>
      <c r="G11" s="42">
        <v>61600</v>
      </c>
      <c r="H11" s="43">
        <v>-70</v>
      </c>
      <c r="I11" s="40">
        <v>82</v>
      </c>
      <c r="J11" s="41">
        <v>128</v>
      </c>
      <c r="K11" s="40">
        <v>0</v>
      </c>
      <c r="L11" s="48">
        <v>210</v>
      </c>
      <c r="M11" s="45">
        <v>84</v>
      </c>
      <c r="N11" s="41">
        <v>115</v>
      </c>
      <c r="O11" s="40">
        <v>1</v>
      </c>
      <c r="P11" s="48">
        <v>200</v>
      </c>
      <c r="Q11" s="46">
        <v>10</v>
      </c>
      <c r="R11" s="40">
        <v>41</v>
      </c>
      <c r="S11" s="40">
        <v>23</v>
      </c>
      <c r="T11" s="48">
        <v>64</v>
      </c>
      <c r="U11" s="45">
        <v>72</v>
      </c>
      <c r="V11" s="40">
        <v>72</v>
      </c>
      <c r="W11" s="48">
        <v>144</v>
      </c>
      <c r="X11" s="46">
        <v>-80</v>
      </c>
      <c r="Y11" s="42">
        <v>51557</v>
      </c>
      <c r="Z11" s="47">
        <v>11</v>
      </c>
      <c r="AA11" s="2"/>
    </row>
    <row r="12" spans="1:27" ht="42.75" customHeight="1">
      <c r="A12" s="19"/>
      <c r="B12" s="263"/>
      <c r="C12" s="267" t="s">
        <v>30</v>
      </c>
      <c r="D12" s="248"/>
      <c r="E12" s="40">
        <v>50053</v>
      </c>
      <c r="F12" s="41">
        <v>23546</v>
      </c>
      <c r="G12" s="42">
        <v>26507</v>
      </c>
      <c r="H12" s="43">
        <v>-42</v>
      </c>
      <c r="I12" s="40">
        <v>42</v>
      </c>
      <c r="J12" s="41">
        <v>36</v>
      </c>
      <c r="K12" s="40">
        <v>0</v>
      </c>
      <c r="L12" s="44">
        <v>78</v>
      </c>
      <c r="M12" s="45">
        <v>36</v>
      </c>
      <c r="N12" s="41">
        <v>31</v>
      </c>
      <c r="O12" s="40">
        <v>2</v>
      </c>
      <c r="P12" s="44">
        <v>69</v>
      </c>
      <c r="Q12" s="46">
        <v>9</v>
      </c>
      <c r="R12" s="40">
        <v>15</v>
      </c>
      <c r="S12" s="40">
        <v>13</v>
      </c>
      <c r="T12" s="44">
        <v>28</v>
      </c>
      <c r="U12" s="45">
        <v>44</v>
      </c>
      <c r="V12" s="40">
        <v>35</v>
      </c>
      <c r="W12" s="44">
        <v>79</v>
      </c>
      <c r="X12" s="46">
        <v>-51</v>
      </c>
      <c r="Y12" s="42">
        <v>21893</v>
      </c>
      <c r="Z12" s="47">
        <v>-3</v>
      </c>
      <c r="AA12" s="2"/>
    </row>
    <row r="13" spans="1:27" ht="42.75" customHeight="1">
      <c r="A13" s="15"/>
      <c r="B13" s="263"/>
      <c r="C13" s="267" t="s">
        <v>31</v>
      </c>
      <c r="D13" s="248"/>
      <c r="E13" s="40">
        <v>43240</v>
      </c>
      <c r="F13" s="41">
        <v>20167</v>
      </c>
      <c r="G13" s="42">
        <v>23073</v>
      </c>
      <c r="H13" s="43">
        <v>-48</v>
      </c>
      <c r="I13" s="40">
        <v>34</v>
      </c>
      <c r="J13" s="41">
        <v>37</v>
      </c>
      <c r="K13" s="40">
        <v>2</v>
      </c>
      <c r="L13" s="44">
        <v>73</v>
      </c>
      <c r="M13" s="45">
        <v>44</v>
      </c>
      <c r="N13" s="41">
        <v>40</v>
      </c>
      <c r="O13" s="40">
        <v>2</v>
      </c>
      <c r="P13" s="44">
        <v>86</v>
      </c>
      <c r="Q13" s="46">
        <v>-13</v>
      </c>
      <c r="R13" s="40">
        <v>11</v>
      </c>
      <c r="S13" s="40">
        <v>11</v>
      </c>
      <c r="T13" s="44">
        <v>22</v>
      </c>
      <c r="U13" s="45">
        <v>23</v>
      </c>
      <c r="V13" s="40">
        <v>34</v>
      </c>
      <c r="W13" s="44">
        <v>57</v>
      </c>
      <c r="X13" s="46">
        <v>-35</v>
      </c>
      <c r="Y13" s="42">
        <v>19192</v>
      </c>
      <c r="Z13" s="47">
        <v>2</v>
      </c>
      <c r="AA13" s="2"/>
    </row>
    <row r="14" spans="1:27" ht="42.75" customHeight="1">
      <c r="A14" s="15"/>
      <c r="B14" s="263"/>
      <c r="C14" s="267" t="s">
        <v>32</v>
      </c>
      <c r="D14" s="248"/>
      <c r="E14" s="40">
        <v>59038</v>
      </c>
      <c r="F14" s="41">
        <v>28069</v>
      </c>
      <c r="G14" s="42">
        <v>30969</v>
      </c>
      <c r="H14" s="43">
        <v>-21</v>
      </c>
      <c r="I14" s="40">
        <v>60</v>
      </c>
      <c r="J14" s="41">
        <v>43</v>
      </c>
      <c r="K14" s="40">
        <v>0</v>
      </c>
      <c r="L14" s="44">
        <v>103</v>
      </c>
      <c r="M14" s="45">
        <v>58</v>
      </c>
      <c r="N14" s="41">
        <v>52</v>
      </c>
      <c r="O14" s="40">
        <v>0</v>
      </c>
      <c r="P14" s="42">
        <v>110</v>
      </c>
      <c r="Q14" s="43">
        <v>-7</v>
      </c>
      <c r="R14" s="40">
        <v>23</v>
      </c>
      <c r="S14" s="40">
        <v>19</v>
      </c>
      <c r="T14" s="44">
        <v>42</v>
      </c>
      <c r="U14" s="45">
        <v>27</v>
      </c>
      <c r="V14" s="40">
        <v>29</v>
      </c>
      <c r="W14" s="44">
        <v>56</v>
      </c>
      <c r="X14" s="46">
        <v>-14</v>
      </c>
      <c r="Y14" s="42">
        <v>25130</v>
      </c>
      <c r="Z14" s="47">
        <v>5</v>
      </c>
      <c r="AA14" s="2"/>
    </row>
    <row r="15" spans="1:27" ht="42.75" customHeight="1">
      <c r="A15" s="15"/>
      <c r="B15" s="263"/>
      <c r="C15" s="267" t="s">
        <v>33</v>
      </c>
      <c r="D15" s="248"/>
      <c r="E15" s="40">
        <v>16578</v>
      </c>
      <c r="F15" s="41">
        <v>7787</v>
      </c>
      <c r="G15" s="42">
        <v>8791</v>
      </c>
      <c r="H15" s="43">
        <v>-6</v>
      </c>
      <c r="I15" s="40">
        <v>17</v>
      </c>
      <c r="J15" s="41">
        <v>21</v>
      </c>
      <c r="K15" s="40">
        <v>1</v>
      </c>
      <c r="L15" s="44">
        <v>39</v>
      </c>
      <c r="M15" s="45">
        <v>8</v>
      </c>
      <c r="N15" s="41">
        <v>13</v>
      </c>
      <c r="O15" s="40">
        <v>0</v>
      </c>
      <c r="P15" s="42">
        <v>21</v>
      </c>
      <c r="Q15" s="43">
        <v>18</v>
      </c>
      <c r="R15" s="40">
        <v>3</v>
      </c>
      <c r="S15" s="40">
        <v>5</v>
      </c>
      <c r="T15" s="44">
        <v>8</v>
      </c>
      <c r="U15" s="45">
        <v>12</v>
      </c>
      <c r="V15" s="40">
        <v>20</v>
      </c>
      <c r="W15" s="44">
        <v>32</v>
      </c>
      <c r="X15" s="46">
        <v>-24</v>
      </c>
      <c r="Y15" s="42">
        <v>7196</v>
      </c>
      <c r="Z15" s="49">
        <v>-3</v>
      </c>
      <c r="AA15" s="2"/>
    </row>
    <row r="16" spans="1:27" ht="42.75" customHeight="1">
      <c r="A16" s="15"/>
      <c r="B16" s="263"/>
      <c r="C16" s="267" t="s">
        <v>34</v>
      </c>
      <c r="D16" s="248"/>
      <c r="E16" s="40">
        <v>28187</v>
      </c>
      <c r="F16" s="41">
        <v>13263</v>
      </c>
      <c r="G16" s="42">
        <v>14924</v>
      </c>
      <c r="H16" s="43">
        <v>-77</v>
      </c>
      <c r="I16" s="40">
        <v>27</v>
      </c>
      <c r="J16" s="41">
        <v>9</v>
      </c>
      <c r="K16" s="40">
        <v>0</v>
      </c>
      <c r="L16" s="44">
        <v>36</v>
      </c>
      <c r="M16" s="45">
        <v>69</v>
      </c>
      <c r="N16" s="41">
        <v>24</v>
      </c>
      <c r="O16" s="40">
        <v>0</v>
      </c>
      <c r="P16" s="42">
        <v>93</v>
      </c>
      <c r="Q16" s="43">
        <v>-57</v>
      </c>
      <c r="R16" s="40">
        <v>10</v>
      </c>
      <c r="S16" s="40">
        <v>7</v>
      </c>
      <c r="T16" s="44">
        <v>17</v>
      </c>
      <c r="U16" s="45">
        <v>15</v>
      </c>
      <c r="V16" s="40">
        <v>22</v>
      </c>
      <c r="W16" s="44">
        <v>37</v>
      </c>
      <c r="X16" s="46">
        <v>-20</v>
      </c>
      <c r="Y16" s="42">
        <v>11769</v>
      </c>
      <c r="Z16" s="49">
        <v>0</v>
      </c>
      <c r="AA16" s="2"/>
    </row>
    <row r="17" spans="1:27" ht="42.75" customHeight="1">
      <c r="A17" s="15"/>
      <c r="B17" s="263"/>
      <c r="C17" s="243" t="s">
        <v>66</v>
      </c>
      <c r="D17" s="244"/>
      <c r="E17" s="50">
        <v>17429</v>
      </c>
      <c r="F17" s="51">
        <v>8294</v>
      </c>
      <c r="G17" s="52">
        <v>9135</v>
      </c>
      <c r="H17" s="53">
        <v>10</v>
      </c>
      <c r="I17" s="54">
        <v>8</v>
      </c>
      <c r="J17" s="51">
        <v>40</v>
      </c>
      <c r="K17" s="54">
        <v>0</v>
      </c>
      <c r="L17" s="55">
        <v>48</v>
      </c>
      <c r="M17" s="56">
        <v>11</v>
      </c>
      <c r="N17" s="51">
        <v>13</v>
      </c>
      <c r="O17" s="54">
        <v>0</v>
      </c>
      <c r="P17" s="52">
        <v>24</v>
      </c>
      <c r="Q17" s="53">
        <v>24</v>
      </c>
      <c r="R17" s="54">
        <v>2</v>
      </c>
      <c r="S17" s="54">
        <v>6</v>
      </c>
      <c r="T17" s="55">
        <v>8</v>
      </c>
      <c r="U17" s="56">
        <v>11</v>
      </c>
      <c r="V17" s="54">
        <v>11</v>
      </c>
      <c r="W17" s="55">
        <v>22</v>
      </c>
      <c r="X17" s="57">
        <v>-14</v>
      </c>
      <c r="Y17" s="52">
        <v>8099</v>
      </c>
      <c r="Z17" s="58">
        <v>6</v>
      </c>
      <c r="AA17" s="2"/>
    </row>
    <row r="18" spans="1:27" ht="42.75" customHeight="1" thickBot="1">
      <c r="A18" s="15"/>
      <c r="B18" s="264"/>
      <c r="C18" s="249" t="s">
        <v>35</v>
      </c>
      <c r="D18" s="250"/>
      <c r="E18" s="59">
        <v>892377</v>
      </c>
      <c r="F18" s="60">
        <v>420720</v>
      </c>
      <c r="G18" s="61">
        <v>471657</v>
      </c>
      <c r="H18" s="62">
        <v>-280</v>
      </c>
      <c r="I18" s="63">
        <v>683</v>
      </c>
      <c r="J18" s="60">
        <v>1037</v>
      </c>
      <c r="K18" s="63">
        <v>14</v>
      </c>
      <c r="L18" s="64">
        <v>1734</v>
      </c>
      <c r="M18" s="65">
        <v>668</v>
      </c>
      <c r="N18" s="60">
        <v>899</v>
      </c>
      <c r="O18" s="63">
        <v>22</v>
      </c>
      <c r="P18" s="61">
        <v>1589</v>
      </c>
      <c r="Q18" s="62">
        <v>145</v>
      </c>
      <c r="R18" s="63">
        <v>267</v>
      </c>
      <c r="S18" s="63">
        <v>255</v>
      </c>
      <c r="T18" s="64">
        <v>522</v>
      </c>
      <c r="U18" s="65">
        <v>445</v>
      </c>
      <c r="V18" s="63">
        <v>502</v>
      </c>
      <c r="W18" s="64">
        <v>947</v>
      </c>
      <c r="X18" s="66">
        <v>-425</v>
      </c>
      <c r="Y18" s="61">
        <v>401988</v>
      </c>
      <c r="Z18" s="67">
        <v>175</v>
      </c>
      <c r="AA18" s="2"/>
    </row>
    <row r="19" spans="1:27" ht="42.75" customHeight="1">
      <c r="A19" s="15"/>
      <c r="B19" s="251" t="s">
        <v>36</v>
      </c>
      <c r="C19" s="253" t="s">
        <v>37</v>
      </c>
      <c r="D19" s="254"/>
      <c r="E19" s="68">
        <v>25623</v>
      </c>
      <c r="F19" s="69">
        <v>11939</v>
      </c>
      <c r="G19" s="70">
        <v>13684</v>
      </c>
      <c r="H19" s="71">
        <v>29</v>
      </c>
      <c r="I19" s="68">
        <v>52</v>
      </c>
      <c r="J19" s="69">
        <v>27</v>
      </c>
      <c r="K19" s="68">
        <v>0</v>
      </c>
      <c r="L19" s="72">
        <v>79</v>
      </c>
      <c r="M19" s="73">
        <v>33</v>
      </c>
      <c r="N19" s="69">
        <v>16</v>
      </c>
      <c r="O19" s="68">
        <v>0</v>
      </c>
      <c r="P19" s="70">
        <v>49</v>
      </c>
      <c r="Q19" s="71">
        <v>30</v>
      </c>
      <c r="R19" s="68">
        <v>11</v>
      </c>
      <c r="S19" s="68">
        <v>9</v>
      </c>
      <c r="T19" s="72">
        <v>20</v>
      </c>
      <c r="U19" s="73">
        <v>9</v>
      </c>
      <c r="V19" s="68">
        <v>12</v>
      </c>
      <c r="W19" s="72">
        <v>21</v>
      </c>
      <c r="X19" s="74">
        <v>-1</v>
      </c>
      <c r="Y19" s="75">
        <v>10261</v>
      </c>
      <c r="Z19" s="76">
        <v>1</v>
      </c>
      <c r="AA19" s="2"/>
    </row>
    <row r="20" spans="1:27" ht="42.75" customHeight="1">
      <c r="A20" s="15"/>
      <c r="B20" s="252"/>
      <c r="C20" s="243" t="s">
        <v>22</v>
      </c>
      <c r="D20" s="244"/>
      <c r="E20" s="54">
        <v>25623</v>
      </c>
      <c r="F20" s="51">
        <v>11939</v>
      </c>
      <c r="G20" s="52">
        <v>13684</v>
      </c>
      <c r="H20" s="53">
        <v>29</v>
      </c>
      <c r="I20" s="54">
        <v>52</v>
      </c>
      <c r="J20" s="51">
        <v>27</v>
      </c>
      <c r="K20" s="54">
        <v>0</v>
      </c>
      <c r="L20" s="55">
        <v>79</v>
      </c>
      <c r="M20" s="56">
        <v>33</v>
      </c>
      <c r="N20" s="51">
        <v>16</v>
      </c>
      <c r="O20" s="54">
        <v>0</v>
      </c>
      <c r="P20" s="52">
        <v>49</v>
      </c>
      <c r="Q20" s="53">
        <v>30</v>
      </c>
      <c r="R20" s="54">
        <v>11</v>
      </c>
      <c r="S20" s="54">
        <v>9</v>
      </c>
      <c r="T20" s="55">
        <v>20</v>
      </c>
      <c r="U20" s="56">
        <v>9</v>
      </c>
      <c r="V20" s="54">
        <v>12</v>
      </c>
      <c r="W20" s="55">
        <v>21</v>
      </c>
      <c r="X20" s="57">
        <v>-1</v>
      </c>
      <c r="Y20" s="52">
        <v>10261</v>
      </c>
      <c r="Z20" s="49">
        <v>1</v>
      </c>
      <c r="AA20" s="2"/>
    </row>
    <row r="21" spans="1:27" ht="42.75" customHeight="1">
      <c r="A21" s="15"/>
      <c r="B21" s="308" t="s">
        <v>38</v>
      </c>
      <c r="C21" s="257" t="s">
        <v>39</v>
      </c>
      <c r="D21" s="258"/>
      <c r="E21" s="77">
        <v>8541</v>
      </c>
      <c r="F21" s="78">
        <v>4078</v>
      </c>
      <c r="G21" s="79">
        <v>4463</v>
      </c>
      <c r="H21" s="80">
        <v>-23</v>
      </c>
      <c r="I21" s="77">
        <v>5</v>
      </c>
      <c r="J21" s="78">
        <v>4</v>
      </c>
      <c r="K21" s="77">
        <v>0</v>
      </c>
      <c r="L21" s="81">
        <v>9</v>
      </c>
      <c r="M21" s="82">
        <v>14</v>
      </c>
      <c r="N21" s="78">
        <v>8</v>
      </c>
      <c r="O21" s="77">
        <v>0</v>
      </c>
      <c r="P21" s="79">
        <v>22</v>
      </c>
      <c r="Q21" s="80">
        <v>-13</v>
      </c>
      <c r="R21" s="77">
        <v>0</v>
      </c>
      <c r="S21" s="77">
        <v>1</v>
      </c>
      <c r="T21" s="81">
        <v>1</v>
      </c>
      <c r="U21" s="82">
        <v>7</v>
      </c>
      <c r="V21" s="77">
        <v>4</v>
      </c>
      <c r="W21" s="81">
        <v>11</v>
      </c>
      <c r="X21" s="83">
        <v>-10</v>
      </c>
      <c r="Y21" s="79">
        <v>3754</v>
      </c>
      <c r="Z21" s="84">
        <v>-7</v>
      </c>
      <c r="AA21" s="2"/>
    </row>
    <row r="22" spans="1:27" ht="42.75" customHeight="1">
      <c r="A22" s="15"/>
      <c r="B22" s="309"/>
      <c r="C22" s="234" t="s">
        <v>22</v>
      </c>
      <c r="D22" s="235"/>
      <c r="E22" s="85">
        <v>8541</v>
      </c>
      <c r="F22" s="41">
        <v>4078</v>
      </c>
      <c r="G22" s="42">
        <v>4463</v>
      </c>
      <c r="H22" s="43">
        <v>-23</v>
      </c>
      <c r="I22" s="40">
        <v>5</v>
      </c>
      <c r="J22" s="41">
        <v>4</v>
      </c>
      <c r="K22" s="54">
        <v>0</v>
      </c>
      <c r="L22" s="44">
        <v>9</v>
      </c>
      <c r="M22" s="45">
        <v>14</v>
      </c>
      <c r="N22" s="41">
        <v>8</v>
      </c>
      <c r="O22" s="40">
        <v>0</v>
      </c>
      <c r="P22" s="42">
        <v>22</v>
      </c>
      <c r="Q22" s="43">
        <v>-13</v>
      </c>
      <c r="R22" s="40">
        <v>0</v>
      </c>
      <c r="S22" s="40">
        <v>1</v>
      </c>
      <c r="T22" s="44">
        <v>1</v>
      </c>
      <c r="U22" s="45">
        <v>7</v>
      </c>
      <c r="V22" s="40">
        <v>4</v>
      </c>
      <c r="W22" s="44">
        <v>11</v>
      </c>
      <c r="X22" s="46">
        <v>-10</v>
      </c>
      <c r="Y22" s="42">
        <v>3754</v>
      </c>
      <c r="Z22" s="49">
        <v>-7</v>
      </c>
      <c r="AA22" s="2"/>
    </row>
    <row r="23" spans="1:27" ht="42.75" customHeight="1">
      <c r="A23" s="15"/>
      <c r="B23" s="245" t="s">
        <v>40</v>
      </c>
      <c r="C23" s="240" t="s">
        <v>41</v>
      </c>
      <c r="D23" s="241"/>
      <c r="E23" s="86">
        <v>18347</v>
      </c>
      <c r="F23" s="87">
        <v>8579</v>
      </c>
      <c r="G23" s="88">
        <v>9768</v>
      </c>
      <c r="H23" s="89">
        <v>25</v>
      </c>
      <c r="I23" s="90">
        <v>45</v>
      </c>
      <c r="J23" s="87">
        <v>20</v>
      </c>
      <c r="K23" s="90">
        <v>0</v>
      </c>
      <c r="L23" s="91">
        <v>65</v>
      </c>
      <c r="M23" s="92">
        <v>21</v>
      </c>
      <c r="N23" s="87">
        <v>8</v>
      </c>
      <c r="O23" s="90">
        <v>1</v>
      </c>
      <c r="P23" s="88">
        <v>30</v>
      </c>
      <c r="Q23" s="89">
        <v>35</v>
      </c>
      <c r="R23" s="90">
        <v>4</v>
      </c>
      <c r="S23" s="90">
        <v>5</v>
      </c>
      <c r="T23" s="91">
        <v>9</v>
      </c>
      <c r="U23" s="92">
        <v>14</v>
      </c>
      <c r="V23" s="90">
        <v>5</v>
      </c>
      <c r="W23" s="91">
        <v>19</v>
      </c>
      <c r="X23" s="93">
        <v>-10</v>
      </c>
      <c r="Y23" s="88">
        <v>7516</v>
      </c>
      <c r="Z23" s="94">
        <v>14</v>
      </c>
      <c r="AA23" s="2"/>
    </row>
    <row r="24" spans="1:27" ht="42.75" customHeight="1">
      <c r="A24" s="15"/>
      <c r="B24" s="246"/>
      <c r="C24" s="232" t="s">
        <v>42</v>
      </c>
      <c r="D24" s="233"/>
      <c r="E24" s="95">
        <v>6863</v>
      </c>
      <c r="F24" s="96">
        <v>3241</v>
      </c>
      <c r="G24" s="97">
        <v>3622</v>
      </c>
      <c r="H24" s="98">
        <v>-35</v>
      </c>
      <c r="I24" s="99">
        <v>5</v>
      </c>
      <c r="J24" s="96">
        <v>2</v>
      </c>
      <c r="K24" s="99">
        <v>0</v>
      </c>
      <c r="L24" s="100">
        <v>7</v>
      </c>
      <c r="M24" s="101">
        <v>27</v>
      </c>
      <c r="N24" s="96">
        <v>6</v>
      </c>
      <c r="O24" s="99">
        <v>0</v>
      </c>
      <c r="P24" s="97">
        <v>33</v>
      </c>
      <c r="Q24" s="98">
        <v>-26</v>
      </c>
      <c r="R24" s="99">
        <v>0</v>
      </c>
      <c r="S24" s="99">
        <v>0</v>
      </c>
      <c r="T24" s="100">
        <v>0</v>
      </c>
      <c r="U24" s="101">
        <v>6</v>
      </c>
      <c r="V24" s="99">
        <v>3</v>
      </c>
      <c r="W24" s="100">
        <v>9</v>
      </c>
      <c r="X24" s="102">
        <v>-9</v>
      </c>
      <c r="Y24" s="97">
        <v>2857</v>
      </c>
      <c r="Z24" s="103">
        <v>-9</v>
      </c>
      <c r="AA24" s="2"/>
    </row>
    <row r="25" spans="1:27" ht="42.75" customHeight="1">
      <c r="A25" s="15"/>
      <c r="B25" s="247"/>
      <c r="C25" s="243" t="s">
        <v>22</v>
      </c>
      <c r="D25" s="244"/>
      <c r="E25" s="54">
        <v>25210</v>
      </c>
      <c r="F25" s="51">
        <v>11820</v>
      </c>
      <c r="G25" s="52">
        <v>13390</v>
      </c>
      <c r="H25" s="53">
        <v>-10</v>
      </c>
      <c r="I25" s="54">
        <v>50</v>
      </c>
      <c r="J25" s="51">
        <v>22</v>
      </c>
      <c r="K25" s="54">
        <v>0</v>
      </c>
      <c r="L25" s="55">
        <v>72</v>
      </c>
      <c r="M25" s="56">
        <v>48</v>
      </c>
      <c r="N25" s="51">
        <v>14</v>
      </c>
      <c r="O25" s="54">
        <v>1</v>
      </c>
      <c r="P25" s="52">
        <v>63</v>
      </c>
      <c r="Q25" s="53">
        <v>9</v>
      </c>
      <c r="R25" s="54">
        <v>4</v>
      </c>
      <c r="S25" s="54">
        <v>5</v>
      </c>
      <c r="T25" s="55">
        <v>9</v>
      </c>
      <c r="U25" s="56">
        <v>20</v>
      </c>
      <c r="V25" s="54">
        <v>8</v>
      </c>
      <c r="W25" s="55">
        <v>28</v>
      </c>
      <c r="X25" s="57">
        <v>-19</v>
      </c>
      <c r="Y25" s="52">
        <v>10373</v>
      </c>
      <c r="Z25" s="49">
        <v>5</v>
      </c>
      <c r="AA25" s="2"/>
    </row>
    <row r="26" spans="1:44" ht="42.75" customHeight="1">
      <c r="A26" s="15"/>
      <c r="B26" s="227" t="s">
        <v>43</v>
      </c>
      <c r="C26" s="230" t="s">
        <v>44</v>
      </c>
      <c r="D26" s="231"/>
      <c r="E26" s="85">
        <v>19749</v>
      </c>
      <c r="F26" s="41">
        <v>9438</v>
      </c>
      <c r="G26" s="42">
        <v>10311</v>
      </c>
      <c r="H26" s="43">
        <v>-22</v>
      </c>
      <c r="I26" s="40">
        <v>33</v>
      </c>
      <c r="J26" s="41">
        <v>12</v>
      </c>
      <c r="K26" s="40">
        <v>0</v>
      </c>
      <c r="L26" s="44">
        <v>45</v>
      </c>
      <c r="M26" s="45">
        <v>31</v>
      </c>
      <c r="N26" s="41">
        <v>18</v>
      </c>
      <c r="O26" s="40">
        <v>0</v>
      </c>
      <c r="P26" s="42">
        <v>49</v>
      </c>
      <c r="Q26" s="43">
        <v>-4</v>
      </c>
      <c r="R26" s="40">
        <v>7</v>
      </c>
      <c r="S26" s="40">
        <v>6</v>
      </c>
      <c r="T26" s="44">
        <v>13</v>
      </c>
      <c r="U26" s="45">
        <v>13</v>
      </c>
      <c r="V26" s="40">
        <v>18</v>
      </c>
      <c r="W26" s="44">
        <v>31</v>
      </c>
      <c r="X26" s="46">
        <v>-18</v>
      </c>
      <c r="Y26" s="42">
        <v>8699</v>
      </c>
      <c r="Z26" s="94">
        <v>-7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5"/>
      <c r="B27" s="228"/>
      <c r="C27" s="230" t="s">
        <v>45</v>
      </c>
      <c r="D27" s="231"/>
      <c r="E27" s="85">
        <v>16446</v>
      </c>
      <c r="F27" s="41">
        <v>8020</v>
      </c>
      <c r="G27" s="42">
        <v>8426</v>
      </c>
      <c r="H27" s="43">
        <v>-24</v>
      </c>
      <c r="I27" s="40">
        <v>23</v>
      </c>
      <c r="J27" s="41">
        <v>11</v>
      </c>
      <c r="K27" s="40">
        <v>0</v>
      </c>
      <c r="L27" s="44">
        <v>34</v>
      </c>
      <c r="M27" s="45">
        <v>29</v>
      </c>
      <c r="N27" s="41">
        <v>22</v>
      </c>
      <c r="O27" s="40">
        <v>0</v>
      </c>
      <c r="P27" s="42">
        <v>51</v>
      </c>
      <c r="Q27" s="43">
        <v>-17</v>
      </c>
      <c r="R27" s="40">
        <v>5</v>
      </c>
      <c r="S27" s="40">
        <v>1</v>
      </c>
      <c r="T27" s="44">
        <v>6</v>
      </c>
      <c r="U27" s="45">
        <v>4</v>
      </c>
      <c r="V27" s="40">
        <v>9</v>
      </c>
      <c r="W27" s="44">
        <v>13</v>
      </c>
      <c r="X27" s="46">
        <v>-7</v>
      </c>
      <c r="Y27" s="42">
        <v>6493</v>
      </c>
      <c r="Z27" s="49">
        <v>-11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5"/>
      <c r="B28" s="228"/>
      <c r="C28" s="230" t="s">
        <v>46</v>
      </c>
      <c r="D28" s="248"/>
      <c r="E28" s="85">
        <v>994</v>
      </c>
      <c r="F28" s="41">
        <v>495</v>
      </c>
      <c r="G28" s="42">
        <v>499</v>
      </c>
      <c r="H28" s="43">
        <v>0</v>
      </c>
      <c r="I28" s="40">
        <v>0</v>
      </c>
      <c r="J28" s="41">
        <v>0</v>
      </c>
      <c r="K28" s="40">
        <v>0</v>
      </c>
      <c r="L28" s="44">
        <v>0</v>
      </c>
      <c r="M28" s="45">
        <v>1</v>
      </c>
      <c r="N28" s="41">
        <v>1</v>
      </c>
      <c r="O28" s="40">
        <v>0</v>
      </c>
      <c r="P28" s="42">
        <v>2</v>
      </c>
      <c r="Q28" s="43">
        <v>-2</v>
      </c>
      <c r="R28" s="40">
        <v>0</v>
      </c>
      <c r="S28" s="40">
        <v>2</v>
      </c>
      <c r="T28" s="44">
        <v>2</v>
      </c>
      <c r="U28" s="45">
        <v>0</v>
      </c>
      <c r="V28" s="40">
        <v>0</v>
      </c>
      <c r="W28" s="44">
        <v>0</v>
      </c>
      <c r="X28" s="46">
        <v>2</v>
      </c>
      <c r="Y28" s="42">
        <v>493</v>
      </c>
      <c r="Z28" s="49">
        <v>-2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5"/>
      <c r="B29" s="228"/>
      <c r="C29" s="230" t="s">
        <v>47</v>
      </c>
      <c r="D29" s="231"/>
      <c r="E29" s="85">
        <v>4837</v>
      </c>
      <c r="F29" s="41">
        <v>2240</v>
      </c>
      <c r="G29" s="42">
        <v>2597</v>
      </c>
      <c r="H29" s="43">
        <v>3</v>
      </c>
      <c r="I29" s="40">
        <v>7</v>
      </c>
      <c r="J29" s="41">
        <v>9</v>
      </c>
      <c r="K29" s="40">
        <v>0</v>
      </c>
      <c r="L29" s="44">
        <v>16</v>
      </c>
      <c r="M29" s="45">
        <v>5</v>
      </c>
      <c r="N29" s="41">
        <v>3</v>
      </c>
      <c r="O29" s="40">
        <v>0</v>
      </c>
      <c r="P29" s="42">
        <v>8</v>
      </c>
      <c r="Q29" s="43">
        <v>8</v>
      </c>
      <c r="R29" s="40">
        <v>0</v>
      </c>
      <c r="S29" s="40">
        <v>0</v>
      </c>
      <c r="T29" s="44">
        <v>0</v>
      </c>
      <c r="U29" s="45">
        <v>1</v>
      </c>
      <c r="V29" s="40">
        <v>4</v>
      </c>
      <c r="W29" s="44">
        <v>5</v>
      </c>
      <c r="X29" s="46">
        <v>-5</v>
      </c>
      <c r="Y29" s="42">
        <v>1893</v>
      </c>
      <c r="Z29" s="49">
        <v>2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5"/>
      <c r="B30" s="228"/>
      <c r="C30" s="230" t="s">
        <v>48</v>
      </c>
      <c r="D30" s="231"/>
      <c r="E30" s="85">
        <v>15049</v>
      </c>
      <c r="F30" s="41">
        <v>7094</v>
      </c>
      <c r="G30" s="42">
        <v>7955</v>
      </c>
      <c r="H30" s="43">
        <v>-18</v>
      </c>
      <c r="I30" s="40">
        <v>12</v>
      </c>
      <c r="J30" s="41">
        <v>9</v>
      </c>
      <c r="K30" s="40">
        <v>0</v>
      </c>
      <c r="L30" s="44">
        <v>21</v>
      </c>
      <c r="M30" s="45">
        <v>21</v>
      </c>
      <c r="N30" s="41">
        <v>13</v>
      </c>
      <c r="O30" s="40">
        <v>0</v>
      </c>
      <c r="P30" s="42">
        <v>34</v>
      </c>
      <c r="Q30" s="43">
        <v>-13</v>
      </c>
      <c r="R30" s="40">
        <v>3</v>
      </c>
      <c r="S30" s="40">
        <v>5</v>
      </c>
      <c r="T30" s="44">
        <v>8</v>
      </c>
      <c r="U30" s="45">
        <v>10</v>
      </c>
      <c r="V30" s="40">
        <v>3</v>
      </c>
      <c r="W30" s="44">
        <v>13</v>
      </c>
      <c r="X30" s="46">
        <v>-5</v>
      </c>
      <c r="Y30" s="42">
        <v>6037</v>
      </c>
      <c r="Z30" s="49">
        <v>-10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5"/>
      <c r="B31" s="228"/>
      <c r="C31" s="232" t="s">
        <v>49</v>
      </c>
      <c r="D31" s="233"/>
      <c r="E31" s="95">
        <v>9790</v>
      </c>
      <c r="F31" s="96">
        <v>4621</v>
      </c>
      <c r="G31" s="97">
        <v>5169</v>
      </c>
      <c r="H31" s="98">
        <v>-16</v>
      </c>
      <c r="I31" s="99">
        <v>14</v>
      </c>
      <c r="J31" s="96">
        <v>4</v>
      </c>
      <c r="K31" s="99">
        <v>0</v>
      </c>
      <c r="L31" s="100">
        <v>18</v>
      </c>
      <c r="M31" s="101">
        <v>12</v>
      </c>
      <c r="N31" s="96">
        <v>7</v>
      </c>
      <c r="O31" s="99">
        <v>0</v>
      </c>
      <c r="P31" s="97">
        <v>19</v>
      </c>
      <c r="Q31" s="98">
        <v>-1</v>
      </c>
      <c r="R31" s="99">
        <v>2</v>
      </c>
      <c r="S31" s="99">
        <v>0</v>
      </c>
      <c r="T31" s="100">
        <v>2</v>
      </c>
      <c r="U31" s="101">
        <v>8</v>
      </c>
      <c r="V31" s="99">
        <v>9</v>
      </c>
      <c r="W31" s="100">
        <v>17</v>
      </c>
      <c r="X31" s="102">
        <v>-15</v>
      </c>
      <c r="Y31" s="97">
        <v>3976</v>
      </c>
      <c r="Z31" s="103">
        <v>-7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5"/>
      <c r="B32" s="229"/>
      <c r="C32" s="234" t="s">
        <v>22</v>
      </c>
      <c r="D32" s="235"/>
      <c r="E32" s="85">
        <v>66865</v>
      </c>
      <c r="F32" s="41">
        <v>31908</v>
      </c>
      <c r="G32" s="42">
        <v>34957</v>
      </c>
      <c r="H32" s="43">
        <v>-77</v>
      </c>
      <c r="I32" s="40">
        <v>89</v>
      </c>
      <c r="J32" s="41">
        <v>45</v>
      </c>
      <c r="K32" s="40">
        <v>0</v>
      </c>
      <c r="L32" s="44">
        <v>134</v>
      </c>
      <c r="M32" s="45">
        <v>99</v>
      </c>
      <c r="N32" s="41">
        <v>64</v>
      </c>
      <c r="O32" s="40">
        <v>0</v>
      </c>
      <c r="P32" s="42">
        <v>163</v>
      </c>
      <c r="Q32" s="43">
        <v>-29</v>
      </c>
      <c r="R32" s="40">
        <v>17</v>
      </c>
      <c r="S32" s="40">
        <v>14</v>
      </c>
      <c r="T32" s="44">
        <v>31</v>
      </c>
      <c r="U32" s="45">
        <v>36</v>
      </c>
      <c r="V32" s="40">
        <v>43</v>
      </c>
      <c r="W32" s="44">
        <v>79</v>
      </c>
      <c r="X32" s="46">
        <v>-48</v>
      </c>
      <c r="Y32" s="42">
        <v>27591</v>
      </c>
      <c r="Z32" s="49">
        <v>-35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5"/>
      <c r="B33" s="237" t="s">
        <v>50</v>
      </c>
      <c r="C33" s="240" t="s">
        <v>51</v>
      </c>
      <c r="D33" s="241"/>
      <c r="E33" s="86">
        <v>17237</v>
      </c>
      <c r="F33" s="87">
        <v>8200</v>
      </c>
      <c r="G33" s="88">
        <v>9037</v>
      </c>
      <c r="H33" s="89">
        <v>-3</v>
      </c>
      <c r="I33" s="90">
        <v>23</v>
      </c>
      <c r="J33" s="87">
        <v>15</v>
      </c>
      <c r="K33" s="90">
        <v>0</v>
      </c>
      <c r="L33" s="91">
        <v>38</v>
      </c>
      <c r="M33" s="92">
        <v>22</v>
      </c>
      <c r="N33" s="87">
        <v>15</v>
      </c>
      <c r="O33" s="90">
        <v>0</v>
      </c>
      <c r="P33" s="88">
        <v>37</v>
      </c>
      <c r="Q33" s="89">
        <v>1</v>
      </c>
      <c r="R33" s="90">
        <v>4</v>
      </c>
      <c r="S33" s="90">
        <v>7</v>
      </c>
      <c r="T33" s="91">
        <v>11</v>
      </c>
      <c r="U33" s="92">
        <v>8</v>
      </c>
      <c r="V33" s="90">
        <v>7</v>
      </c>
      <c r="W33" s="91">
        <v>15</v>
      </c>
      <c r="X33" s="93">
        <v>-4</v>
      </c>
      <c r="Y33" s="88">
        <v>6869</v>
      </c>
      <c r="Z33" s="94">
        <v>3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5"/>
      <c r="B34" s="238"/>
      <c r="C34" s="230" t="s">
        <v>52</v>
      </c>
      <c r="D34" s="231"/>
      <c r="E34" s="85">
        <v>1448</v>
      </c>
      <c r="F34" s="41">
        <v>711</v>
      </c>
      <c r="G34" s="42">
        <v>737</v>
      </c>
      <c r="H34" s="43">
        <v>1</v>
      </c>
      <c r="I34" s="40">
        <v>1</v>
      </c>
      <c r="J34" s="41">
        <v>3</v>
      </c>
      <c r="K34" s="40">
        <v>0</v>
      </c>
      <c r="L34" s="44">
        <v>4</v>
      </c>
      <c r="M34" s="45">
        <v>3</v>
      </c>
      <c r="N34" s="41">
        <v>0</v>
      </c>
      <c r="O34" s="40">
        <v>0</v>
      </c>
      <c r="P34" s="42">
        <v>3</v>
      </c>
      <c r="Q34" s="43">
        <v>1</v>
      </c>
      <c r="R34" s="40">
        <v>0</v>
      </c>
      <c r="S34" s="40">
        <v>1</v>
      </c>
      <c r="T34" s="44">
        <v>1</v>
      </c>
      <c r="U34" s="45">
        <v>0</v>
      </c>
      <c r="V34" s="40">
        <v>1</v>
      </c>
      <c r="W34" s="44">
        <v>1</v>
      </c>
      <c r="X34" s="46">
        <v>0</v>
      </c>
      <c r="Y34" s="42">
        <v>625</v>
      </c>
      <c r="Z34" s="49">
        <v>0</v>
      </c>
      <c r="AA34" s="2"/>
      <c r="AB34" s="2"/>
      <c r="AC34" s="2"/>
      <c r="AD34" s="2"/>
      <c r="AN34" s="2"/>
      <c r="AO34" s="104"/>
      <c r="AP34" s="2"/>
      <c r="AQ34" s="2"/>
      <c r="AR34" s="2"/>
    </row>
    <row r="35" spans="1:44" ht="42.75" customHeight="1">
      <c r="A35" s="15"/>
      <c r="B35" s="238"/>
      <c r="C35" s="230" t="s">
        <v>53</v>
      </c>
      <c r="D35" s="231"/>
      <c r="E35" s="85">
        <v>2456</v>
      </c>
      <c r="F35" s="41">
        <v>1246</v>
      </c>
      <c r="G35" s="42">
        <v>1210</v>
      </c>
      <c r="H35" s="43">
        <v>-9</v>
      </c>
      <c r="I35" s="40">
        <v>1</v>
      </c>
      <c r="J35" s="41">
        <v>1</v>
      </c>
      <c r="K35" s="40">
        <v>0</v>
      </c>
      <c r="L35" s="44">
        <v>2</v>
      </c>
      <c r="M35" s="45">
        <v>4</v>
      </c>
      <c r="N35" s="41">
        <v>2</v>
      </c>
      <c r="O35" s="40">
        <v>0</v>
      </c>
      <c r="P35" s="42">
        <v>6</v>
      </c>
      <c r="Q35" s="43">
        <v>-4</v>
      </c>
      <c r="R35" s="40">
        <v>0</v>
      </c>
      <c r="S35" s="40">
        <v>1</v>
      </c>
      <c r="T35" s="44">
        <v>1</v>
      </c>
      <c r="U35" s="45">
        <v>1</v>
      </c>
      <c r="V35" s="40">
        <v>5</v>
      </c>
      <c r="W35" s="44">
        <v>6</v>
      </c>
      <c r="X35" s="46">
        <v>-5</v>
      </c>
      <c r="Y35" s="42">
        <v>1055</v>
      </c>
      <c r="Z35" s="49">
        <v>3</v>
      </c>
      <c r="AA35" s="2"/>
      <c r="AB35" s="2"/>
      <c r="AC35" s="2"/>
      <c r="AD35" s="2"/>
      <c r="AN35" s="105"/>
      <c r="AO35" s="106"/>
      <c r="AP35" s="2"/>
      <c r="AQ35" s="2"/>
      <c r="AR35" s="2"/>
    </row>
    <row r="36" spans="1:44" ht="42.75" customHeight="1">
      <c r="A36" s="15"/>
      <c r="B36" s="238"/>
      <c r="C36" s="232" t="s">
        <v>54</v>
      </c>
      <c r="D36" s="242"/>
      <c r="E36" s="99">
        <v>4740</v>
      </c>
      <c r="F36" s="96">
        <v>2306</v>
      </c>
      <c r="G36" s="97">
        <v>2434</v>
      </c>
      <c r="H36" s="98">
        <v>-4</v>
      </c>
      <c r="I36" s="99">
        <v>9</v>
      </c>
      <c r="J36" s="96">
        <v>10</v>
      </c>
      <c r="K36" s="99">
        <v>0</v>
      </c>
      <c r="L36" s="100">
        <v>19</v>
      </c>
      <c r="M36" s="101">
        <v>8</v>
      </c>
      <c r="N36" s="96">
        <v>6</v>
      </c>
      <c r="O36" s="99">
        <v>0</v>
      </c>
      <c r="P36" s="97">
        <v>14</v>
      </c>
      <c r="Q36" s="98">
        <v>5</v>
      </c>
      <c r="R36" s="99">
        <v>2</v>
      </c>
      <c r="S36" s="99">
        <v>2</v>
      </c>
      <c r="T36" s="100">
        <v>4</v>
      </c>
      <c r="U36" s="101">
        <v>7</v>
      </c>
      <c r="V36" s="99">
        <v>6</v>
      </c>
      <c r="W36" s="100">
        <v>13</v>
      </c>
      <c r="X36" s="102">
        <v>-9</v>
      </c>
      <c r="Y36" s="97">
        <v>2121</v>
      </c>
      <c r="Z36" s="103">
        <v>1</v>
      </c>
      <c r="AA36" s="2"/>
      <c r="AB36" s="2"/>
      <c r="AC36" s="2"/>
      <c r="AD36" s="2"/>
      <c r="AN36" s="105"/>
      <c r="AO36" s="106"/>
      <c r="AP36" s="2"/>
      <c r="AQ36" s="2"/>
      <c r="AR36" s="2"/>
    </row>
    <row r="37" spans="1:44" ht="42.75" customHeight="1">
      <c r="A37" s="15"/>
      <c r="B37" s="239"/>
      <c r="C37" s="243" t="s">
        <v>67</v>
      </c>
      <c r="D37" s="244"/>
      <c r="E37" s="54">
        <v>25881</v>
      </c>
      <c r="F37" s="51">
        <v>12463</v>
      </c>
      <c r="G37" s="52">
        <v>13418</v>
      </c>
      <c r="H37" s="53">
        <v>-15</v>
      </c>
      <c r="I37" s="54">
        <v>34</v>
      </c>
      <c r="J37" s="51">
        <v>29</v>
      </c>
      <c r="K37" s="54">
        <v>0</v>
      </c>
      <c r="L37" s="55">
        <v>63</v>
      </c>
      <c r="M37" s="56">
        <v>37</v>
      </c>
      <c r="N37" s="51">
        <v>23</v>
      </c>
      <c r="O37" s="54">
        <v>0</v>
      </c>
      <c r="P37" s="52">
        <v>60</v>
      </c>
      <c r="Q37" s="53">
        <v>3</v>
      </c>
      <c r="R37" s="54">
        <v>6</v>
      </c>
      <c r="S37" s="54">
        <v>11</v>
      </c>
      <c r="T37" s="55">
        <v>17</v>
      </c>
      <c r="U37" s="56">
        <v>16</v>
      </c>
      <c r="V37" s="54">
        <v>19</v>
      </c>
      <c r="W37" s="55">
        <v>35</v>
      </c>
      <c r="X37" s="57">
        <v>-18</v>
      </c>
      <c r="Y37" s="52">
        <v>10670</v>
      </c>
      <c r="Z37" s="58">
        <v>7</v>
      </c>
      <c r="AA37" s="2"/>
      <c r="AB37" s="2"/>
      <c r="AC37" s="2"/>
      <c r="AD37" s="2"/>
      <c r="AN37" s="2"/>
      <c r="AO37" s="106"/>
      <c r="AP37" s="2"/>
      <c r="AQ37" s="2"/>
      <c r="AR37" s="2"/>
    </row>
    <row r="38" spans="1:44" ht="42.75" customHeight="1">
      <c r="A38" s="15"/>
      <c r="B38" s="227" t="s">
        <v>55</v>
      </c>
      <c r="C38" s="230" t="s">
        <v>56</v>
      </c>
      <c r="D38" s="231"/>
      <c r="E38" s="85">
        <v>11483</v>
      </c>
      <c r="F38" s="41">
        <v>5542</v>
      </c>
      <c r="G38" s="42">
        <v>5941</v>
      </c>
      <c r="H38" s="43">
        <v>-23</v>
      </c>
      <c r="I38" s="40">
        <v>7</v>
      </c>
      <c r="J38" s="41">
        <v>5</v>
      </c>
      <c r="K38" s="40">
        <v>0</v>
      </c>
      <c r="L38" s="44">
        <v>12</v>
      </c>
      <c r="M38" s="45">
        <v>10</v>
      </c>
      <c r="N38" s="41">
        <v>10</v>
      </c>
      <c r="O38" s="40">
        <v>0</v>
      </c>
      <c r="P38" s="42">
        <v>20</v>
      </c>
      <c r="Q38" s="43">
        <v>-8</v>
      </c>
      <c r="R38" s="40">
        <v>2</v>
      </c>
      <c r="S38" s="40">
        <v>3</v>
      </c>
      <c r="T38" s="44">
        <v>5</v>
      </c>
      <c r="U38" s="45">
        <v>7</v>
      </c>
      <c r="V38" s="40">
        <v>13</v>
      </c>
      <c r="W38" s="44">
        <v>20</v>
      </c>
      <c r="X38" s="46">
        <v>-15</v>
      </c>
      <c r="Y38" s="42">
        <v>4513</v>
      </c>
      <c r="Z38" s="94">
        <v>-4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5"/>
      <c r="B39" s="228"/>
      <c r="C39" s="230" t="s">
        <v>57</v>
      </c>
      <c r="D39" s="231"/>
      <c r="E39" s="85">
        <v>3537</v>
      </c>
      <c r="F39" s="41">
        <v>1707</v>
      </c>
      <c r="G39" s="42">
        <v>1830</v>
      </c>
      <c r="H39" s="43">
        <v>-9</v>
      </c>
      <c r="I39" s="40">
        <v>4</v>
      </c>
      <c r="J39" s="41">
        <v>2</v>
      </c>
      <c r="K39" s="40">
        <v>0</v>
      </c>
      <c r="L39" s="44">
        <v>6</v>
      </c>
      <c r="M39" s="45">
        <v>5</v>
      </c>
      <c r="N39" s="41">
        <v>0</v>
      </c>
      <c r="O39" s="40">
        <v>0</v>
      </c>
      <c r="P39" s="42">
        <v>5</v>
      </c>
      <c r="Q39" s="43">
        <v>1</v>
      </c>
      <c r="R39" s="40">
        <v>0</v>
      </c>
      <c r="S39" s="40">
        <v>0</v>
      </c>
      <c r="T39" s="44">
        <v>0</v>
      </c>
      <c r="U39" s="45">
        <v>3</v>
      </c>
      <c r="V39" s="40">
        <v>7</v>
      </c>
      <c r="W39" s="44">
        <v>10</v>
      </c>
      <c r="X39" s="46">
        <v>-10</v>
      </c>
      <c r="Y39" s="42">
        <v>1469</v>
      </c>
      <c r="Z39" s="49">
        <v>-2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5"/>
      <c r="B40" s="228"/>
      <c r="C40" s="232" t="s">
        <v>58</v>
      </c>
      <c r="D40" s="233"/>
      <c r="E40" s="95">
        <v>3398</v>
      </c>
      <c r="F40" s="96">
        <v>1656</v>
      </c>
      <c r="G40" s="97">
        <v>1742</v>
      </c>
      <c r="H40" s="98">
        <v>-5</v>
      </c>
      <c r="I40" s="99">
        <v>4</v>
      </c>
      <c r="J40" s="96">
        <v>6</v>
      </c>
      <c r="K40" s="99">
        <v>0</v>
      </c>
      <c r="L40" s="100">
        <v>10</v>
      </c>
      <c r="M40" s="101">
        <v>3</v>
      </c>
      <c r="N40" s="96">
        <v>7</v>
      </c>
      <c r="O40" s="99">
        <v>0</v>
      </c>
      <c r="P40" s="97">
        <v>10</v>
      </c>
      <c r="Q40" s="98">
        <v>0</v>
      </c>
      <c r="R40" s="99">
        <v>0</v>
      </c>
      <c r="S40" s="99">
        <v>1</v>
      </c>
      <c r="T40" s="100">
        <v>1</v>
      </c>
      <c r="U40" s="101">
        <v>3</v>
      </c>
      <c r="V40" s="99">
        <v>3</v>
      </c>
      <c r="W40" s="100">
        <v>6</v>
      </c>
      <c r="X40" s="102">
        <v>-5</v>
      </c>
      <c r="Y40" s="97">
        <v>1228</v>
      </c>
      <c r="Z40" s="103">
        <v>1</v>
      </c>
      <c r="AA40" s="2"/>
      <c r="AB40" s="2"/>
      <c r="AC40" s="2"/>
      <c r="AD40" s="2"/>
      <c r="AN40" s="107"/>
      <c r="AO40" s="107"/>
      <c r="AP40" s="107"/>
      <c r="AQ40" s="108"/>
      <c r="AR40" s="2"/>
    </row>
    <row r="41" spans="1:44" ht="42.75" customHeight="1">
      <c r="A41" s="15"/>
      <c r="B41" s="229"/>
      <c r="C41" s="234" t="s">
        <v>67</v>
      </c>
      <c r="D41" s="235"/>
      <c r="E41" s="109">
        <v>18418</v>
      </c>
      <c r="F41" s="41">
        <v>8905</v>
      </c>
      <c r="G41" s="42">
        <v>9513</v>
      </c>
      <c r="H41" s="43">
        <v>-37</v>
      </c>
      <c r="I41" s="40">
        <v>15</v>
      </c>
      <c r="J41" s="41">
        <v>13</v>
      </c>
      <c r="K41" s="110">
        <v>0</v>
      </c>
      <c r="L41" s="44">
        <v>28</v>
      </c>
      <c r="M41" s="45">
        <v>18</v>
      </c>
      <c r="N41" s="41">
        <v>17</v>
      </c>
      <c r="O41" s="54">
        <v>0</v>
      </c>
      <c r="P41" s="52">
        <v>35</v>
      </c>
      <c r="Q41" s="43">
        <v>-7</v>
      </c>
      <c r="R41" s="40">
        <v>2</v>
      </c>
      <c r="S41" s="110">
        <v>4</v>
      </c>
      <c r="T41" s="44">
        <v>6</v>
      </c>
      <c r="U41" s="45">
        <v>13</v>
      </c>
      <c r="V41" s="40">
        <v>23</v>
      </c>
      <c r="W41" s="44">
        <v>36</v>
      </c>
      <c r="X41" s="46">
        <v>-30</v>
      </c>
      <c r="Y41" s="111">
        <v>7210</v>
      </c>
      <c r="Z41" s="112">
        <v>-5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08"/>
    </row>
    <row r="42" spans="1:44" ht="42.75" customHeight="1" thickBot="1">
      <c r="A42" s="15"/>
      <c r="B42" s="236" t="s">
        <v>59</v>
      </c>
      <c r="C42" s="236"/>
      <c r="D42" s="236"/>
      <c r="E42" s="113">
        <v>170538</v>
      </c>
      <c r="F42" s="114">
        <v>81113</v>
      </c>
      <c r="G42" s="115">
        <v>89425</v>
      </c>
      <c r="H42" s="116">
        <v>-133</v>
      </c>
      <c r="I42" s="117">
        <v>245</v>
      </c>
      <c r="J42" s="114">
        <v>140</v>
      </c>
      <c r="K42" s="117">
        <v>0</v>
      </c>
      <c r="L42" s="118">
        <v>385</v>
      </c>
      <c r="M42" s="119">
        <v>249</v>
      </c>
      <c r="N42" s="114">
        <v>142</v>
      </c>
      <c r="O42" s="120">
        <v>1</v>
      </c>
      <c r="P42" s="121">
        <v>392</v>
      </c>
      <c r="Q42" s="116">
        <v>-7</v>
      </c>
      <c r="R42" s="117">
        <v>40</v>
      </c>
      <c r="S42" s="117">
        <v>44</v>
      </c>
      <c r="T42" s="118">
        <v>84</v>
      </c>
      <c r="U42" s="119">
        <v>101</v>
      </c>
      <c r="V42" s="117">
        <v>109</v>
      </c>
      <c r="W42" s="118">
        <v>210</v>
      </c>
      <c r="X42" s="122">
        <v>-126</v>
      </c>
      <c r="Y42" s="115">
        <v>69859</v>
      </c>
      <c r="Z42" s="123">
        <v>-34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5"/>
      <c r="AR42" s="105"/>
    </row>
    <row r="43" spans="2:27" ht="42.75" customHeight="1" thickTop="1">
      <c r="B43" s="124"/>
      <c r="C43" s="124"/>
      <c r="D43" s="125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2"/>
    </row>
    <row r="44" spans="2:27" ht="42.75" customHeight="1">
      <c r="B44" s="126" t="s">
        <v>60</v>
      </c>
      <c r="C44" s="127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2"/>
    </row>
    <row r="45" spans="2:27" ht="42.75" customHeight="1">
      <c r="B45" s="126" t="s">
        <v>61</v>
      </c>
      <c r="C45" s="127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2"/>
    </row>
    <row r="46" spans="2:27" ht="42.75" customHeight="1">
      <c r="B46" s="126" t="s">
        <v>68</v>
      </c>
      <c r="C46" s="127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2"/>
    </row>
    <row r="47" spans="2:20" ht="42.75" customHeight="1">
      <c r="B47" s="126"/>
      <c r="C47" s="127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R47" s="126"/>
      <c r="S47" s="126"/>
      <c r="T47" s="126"/>
    </row>
    <row r="48" spans="2:17" ht="42.75" customHeight="1">
      <c r="B48" s="128"/>
      <c r="Q48" s="130" t="s">
        <v>62</v>
      </c>
    </row>
  </sheetData>
  <sheetProtection/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7874015748031497" right="0.7874015748031497" top="0.3937007874015748" bottom="0.1968503937007874" header="0" footer="0"/>
  <pageSetup horizontalDpi="600" verticalDpi="600" orientation="portrait" paperSize="9" scale="3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zoomScale="50" zoomScaleNormal="50" zoomScaleSheetLayoutView="40" workbookViewId="0" topLeftCell="A1">
      <selection activeCell="W4" sqref="W4:X4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796875" style="129" customWidth="1"/>
    <col min="4" max="4" width="9.296875" style="1" customWidth="1"/>
    <col min="5" max="5" width="15.59765625" style="1" customWidth="1"/>
    <col min="6" max="7" width="12.8984375" style="1" customWidth="1"/>
    <col min="8" max="8" width="9.59765625" style="1" bestFit="1" customWidth="1"/>
    <col min="9" max="9" width="7.5" style="1" customWidth="1"/>
    <col min="10" max="10" width="9.59765625" style="1" customWidth="1"/>
    <col min="11" max="11" width="8" style="1" bestFit="1" customWidth="1"/>
    <col min="12" max="12" width="8.3984375" style="1" customWidth="1"/>
    <col min="13" max="13" width="7.3984375" style="1" customWidth="1"/>
    <col min="14" max="14" width="9.59765625" style="1" customWidth="1"/>
    <col min="15" max="15" width="8" style="1" bestFit="1" customWidth="1"/>
    <col min="16" max="16" width="9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8.59765625" style="1" customWidth="1"/>
    <col min="22" max="22" width="5.69921875" style="1" customWidth="1"/>
    <col min="23" max="23" width="9.59765625" style="1" customWidth="1"/>
    <col min="24" max="24" width="7.796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63</v>
      </c>
      <c r="D1" s="4"/>
      <c r="E1" s="2"/>
      <c r="F1" s="2"/>
      <c r="G1" s="2"/>
      <c r="I1" s="5" t="s">
        <v>76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88">
        <f>E8</f>
        <v>1062317</v>
      </c>
      <c r="Q3" s="288"/>
      <c r="R3" s="288"/>
      <c r="S3" s="10" t="s">
        <v>0</v>
      </c>
      <c r="T3" s="11"/>
      <c r="U3" s="12" t="s">
        <v>1</v>
      </c>
      <c r="V3" s="11"/>
      <c r="W3" s="310">
        <f>H8</f>
        <v>-607</v>
      </c>
      <c r="X3" s="310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90">
        <f>Y8</f>
        <v>471612</v>
      </c>
      <c r="Q4" s="290"/>
      <c r="R4" s="290"/>
      <c r="S4" s="14" t="s">
        <v>2</v>
      </c>
      <c r="T4" s="11"/>
      <c r="U4" s="12" t="s">
        <v>1</v>
      </c>
      <c r="V4" s="11"/>
      <c r="W4" s="307">
        <f>Z8</f>
        <v>-235</v>
      </c>
      <c r="X4" s="307"/>
      <c r="Y4" s="13" t="str">
        <f>IF(W4&gt;0,"世帯増加）","世帯減少）")</f>
        <v>世帯減少）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5"/>
      <c r="B5" s="292" t="s">
        <v>3</v>
      </c>
      <c r="C5" s="293"/>
      <c r="D5" s="294"/>
      <c r="E5" s="301" t="s">
        <v>4</v>
      </c>
      <c r="F5" s="302"/>
      <c r="G5" s="302"/>
      <c r="H5" s="303"/>
      <c r="I5" s="304" t="s">
        <v>5</v>
      </c>
      <c r="J5" s="305"/>
      <c r="K5" s="305"/>
      <c r="L5" s="305"/>
      <c r="M5" s="305"/>
      <c r="N5" s="305"/>
      <c r="O5" s="305"/>
      <c r="P5" s="305"/>
      <c r="Q5" s="306"/>
      <c r="R5" s="304" t="s">
        <v>6</v>
      </c>
      <c r="S5" s="305"/>
      <c r="T5" s="305"/>
      <c r="U5" s="305"/>
      <c r="V5" s="305"/>
      <c r="W5" s="305"/>
      <c r="X5" s="306"/>
      <c r="Y5" s="268" t="s">
        <v>7</v>
      </c>
      <c r="Z5" s="269"/>
      <c r="AA5" s="2"/>
    </row>
    <row r="6" spans="1:27" ht="42.75" customHeight="1">
      <c r="A6" s="15"/>
      <c r="B6" s="295"/>
      <c r="C6" s="296"/>
      <c r="D6" s="297"/>
      <c r="E6" s="270" t="s">
        <v>64</v>
      </c>
      <c r="F6" s="272" t="s">
        <v>8</v>
      </c>
      <c r="G6" s="274" t="s">
        <v>9</v>
      </c>
      <c r="H6" s="16" t="s">
        <v>10</v>
      </c>
      <c r="I6" s="276" t="s">
        <v>11</v>
      </c>
      <c r="J6" s="277"/>
      <c r="K6" s="277"/>
      <c r="L6" s="278"/>
      <c r="M6" s="279" t="s">
        <v>12</v>
      </c>
      <c r="N6" s="280"/>
      <c r="O6" s="280"/>
      <c r="P6" s="281"/>
      <c r="Q6" s="17" t="s">
        <v>13</v>
      </c>
      <c r="R6" s="282" t="s">
        <v>14</v>
      </c>
      <c r="S6" s="283"/>
      <c r="T6" s="284"/>
      <c r="U6" s="285" t="s">
        <v>15</v>
      </c>
      <c r="V6" s="283"/>
      <c r="W6" s="284"/>
      <c r="X6" s="17" t="s">
        <v>16</v>
      </c>
      <c r="Y6" s="286" t="s">
        <v>17</v>
      </c>
      <c r="Z6" s="18" t="s">
        <v>18</v>
      </c>
      <c r="AA6" s="2"/>
    </row>
    <row r="7" spans="1:27" ht="42.75" customHeight="1" thickBot="1">
      <c r="A7" s="19"/>
      <c r="B7" s="298"/>
      <c r="C7" s="299"/>
      <c r="D7" s="300"/>
      <c r="E7" s="271"/>
      <c r="F7" s="273"/>
      <c r="G7" s="275"/>
      <c r="H7" s="20" t="s">
        <v>65</v>
      </c>
      <c r="I7" s="21" t="s">
        <v>19</v>
      </c>
      <c r="J7" s="22" t="s">
        <v>20</v>
      </c>
      <c r="K7" s="22" t="s">
        <v>21</v>
      </c>
      <c r="L7" s="23" t="s">
        <v>22</v>
      </c>
      <c r="M7" s="24" t="s">
        <v>19</v>
      </c>
      <c r="N7" s="25" t="s">
        <v>20</v>
      </c>
      <c r="O7" s="22" t="s">
        <v>21</v>
      </c>
      <c r="P7" s="26" t="s">
        <v>22</v>
      </c>
      <c r="Q7" s="27" t="s">
        <v>23</v>
      </c>
      <c r="R7" s="22" t="s">
        <v>8</v>
      </c>
      <c r="S7" s="22" t="s">
        <v>9</v>
      </c>
      <c r="T7" s="28" t="s">
        <v>22</v>
      </c>
      <c r="U7" s="24" t="s">
        <v>8</v>
      </c>
      <c r="V7" s="22" t="s">
        <v>9</v>
      </c>
      <c r="W7" s="29" t="s">
        <v>22</v>
      </c>
      <c r="X7" s="30" t="s">
        <v>23</v>
      </c>
      <c r="Y7" s="287"/>
      <c r="Z7" s="31" t="s">
        <v>24</v>
      </c>
      <c r="AA7" s="2"/>
    </row>
    <row r="8" spans="1:27" ht="45.75" customHeight="1" thickBot="1">
      <c r="A8" s="19"/>
      <c r="B8" s="259" t="s">
        <v>25</v>
      </c>
      <c r="C8" s="260"/>
      <c r="D8" s="261"/>
      <c r="E8" s="32">
        <v>1062317</v>
      </c>
      <c r="F8" s="33">
        <v>501503</v>
      </c>
      <c r="G8" s="34">
        <v>560814</v>
      </c>
      <c r="H8" s="35">
        <v>-607</v>
      </c>
      <c r="I8" s="32"/>
      <c r="J8" s="32">
        <v>993</v>
      </c>
      <c r="K8" s="32"/>
      <c r="L8" s="36">
        <v>993</v>
      </c>
      <c r="M8" s="37"/>
      <c r="N8" s="33">
        <v>1205</v>
      </c>
      <c r="O8" s="32"/>
      <c r="P8" s="36">
        <v>1205</v>
      </c>
      <c r="Q8" s="38">
        <v>-212</v>
      </c>
      <c r="R8" s="32">
        <v>328</v>
      </c>
      <c r="S8" s="32">
        <v>310</v>
      </c>
      <c r="T8" s="36">
        <v>638</v>
      </c>
      <c r="U8" s="37">
        <v>474</v>
      </c>
      <c r="V8" s="32">
        <v>559</v>
      </c>
      <c r="W8" s="36">
        <v>1033</v>
      </c>
      <c r="X8" s="38">
        <v>-395</v>
      </c>
      <c r="Y8" s="34">
        <v>471612</v>
      </c>
      <c r="Z8" s="39">
        <v>-235</v>
      </c>
      <c r="AA8" s="2"/>
    </row>
    <row r="9" spans="1:27" ht="42.75" customHeight="1">
      <c r="A9" s="19"/>
      <c r="B9" s="262" t="s">
        <v>26</v>
      </c>
      <c r="C9" s="265" t="s">
        <v>27</v>
      </c>
      <c r="D9" s="266"/>
      <c r="E9" s="40">
        <v>400800</v>
      </c>
      <c r="F9" s="41">
        <v>189056</v>
      </c>
      <c r="G9" s="42">
        <v>211744</v>
      </c>
      <c r="H9" s="43">
        <v>13</v>
      </c>
      <c r="I9" s="40">
        <v>255</v>
      </c>
      <c r="J9" s="41">
        <v>448</v>
      </c>
      <c r="K9" s="40">
        <v>9</v>
      </c>
      <c r="L9" s="44">
        <v>712</v>
      </c>
      <c r="M9" s="45">
        <v>178</v>
      </c>
      <c r="N9" s="41">
        <v>462</v>
      </c>
      <c r="O9" s="40">
        <v>15</v>
      </c>
      <c r="P9" s="44">
        <v>655</v>
      </c>
      <c r="Q9" s="46">
        <v>57</v>
      </c>
      <c r="R9" s="40">
        <v>140</v>
      </c>
      <c r="S9" s="40">
        <v>124</v>
      </c>
      <c r="T9" s="44">
        <v>264</v>
      </c>
      <c r="U9" s="45">
        <v>148</v>
      </c>
      <c r="V9" s="40">
        <v>160</v>
      </c>
      <c r="W9" s="44">
        <v>308</v>
      </c>
      <c r="X9" s="46">
        <v>-44</v>
      </c>
      <c r="Y9" s="42">
        <v>185746</v>
      </c>
      <c r="Z9" s="47">
        <v>76</v>
      </c>
      <c r="AA9" s="2"/>
    </row>
    <row r="10" spans="1:27" ht="42.75" customHeight="1">
      <c r="A10" s="19"/>
      <c r="B10" s="263"/>
      <c r="C10" s="267" t="s">
        <v>28</v>
      </c>
      <c r="D10" s="248"/>
      <c r="E10" s="40">
        <v>159834</v>
      </c>
      <c r="F10" s="41">
        <v>74986</v>
      </c>
      <c r="G10" s="42">
        <v>84848</v>
      </c>
      <c r="H10" s="43">
        <v>-131</v>
      </c>
      <c r="I10" s="40">
        <v>110</v>
      </c>
      <c r="J10" s="41">
        <v>173</v>
      </c>
      <c r="K10" s="40">
        <v>5</v>
      </c>
      <c r="L10" s="44">
        <v>288</v>
      </c>
      <c r="M10" s="45">
        <v>100</v>
      </c>
      <c r="N10" s="41">
        <v>249</v>
      </c>
      <c r="O10" s="40">
        <v>12</v>
      </c>
      <c r="P10" s="44">
        <v>361</v>
      </c>
      <c r="Q10" s="46">
        <v>-73</v>
      </c>
      <c r="R10" s="40">
        <v>42</v>
      </c>
      <c r="S10" s="40">
        <v>48</v>
      </c>
      <c r="T10" s="44">
        <v>90</v>
      </c>
      <c r="U10" s="45">
        <v>71</v>
      </c>
      <c r="V10" s="40">
        <v>77</v>
      </c>
      <c r="W10" s="44">
        <v>148</v>
      </c>
      <c r="X10" s="46">
        <v>-58</v>
      </c>
      <c r="Y10" s="42">
        <v>71442</v>
      </c>
      <c r="Z10" s="47">
        <v>-40</v>
      </c>
      <c r="AA10" s="2"/>
    </row>
    <row r="11" spans="1:27" ht="42.75" customHeight="1">
      <c r="A11" s="19"/>
      <c r="B11" s="263"/>
      <c r="C11" s="267" t="s">
        <v>29</v>
      </c>
      <c r="D11" s="248"/>
      <c r="E11" s="40">
        <v>117017</v>
      </c>
      <c r="F11" s="41">
        <v>55462</v>
      </c>
      <c r="G11" s="42">
        <v>61555</v>
      </c>
      <c r="H11" s="43">
        <v>-83</v>
      </c>
      <c r="I11" s="40">
        <v>58</v>
      </c>
      <c r="J11" s="41">
        <v>90</v>
      </c>
      <c r="K11" s="40">
        <v>0</v>
      </c>
      <c r="L11" s="48">
        <v>148</v>
      </c>
      <c r="M11" s="45">
        <v>65</v>
      </c>
      <c r="N11" s="41">
        <v>106</v>
      </c>
      <c r="O11" s="40">
        <v>4</v>
      </c>
      <c r="P11" s="48">
        <v>175</v>
      </c>
      <c r="Q11" s="46">
        <v>-27</v>
      </c>
      <c r="R11" s="40">
        <v>41</v>
      </c>
      <c r="S11" s="40">
        <v>34</v>
      </c>
      <c r="T11" s="48">
        <v>75</v>
      </c>
      <c r="U11" s="45">
        <v>61</v>
      </c>
      <c r="V11" s="40">
        <v>70</v>
      </c>
      <c r="W11" s="48">
        <v>131</v>
      </c>
      <c r="X11" s="46">
        <v>-56</v>
      </c>
      <c r="Y11" s="42">
        <v>51550</v>
      </c>
      <c r="Z11" s="47">
        <v>-7</v>
      </c>
      <c r="AA11" s="2"/>
    </row>
    <row r="12" spans="1:27" ht="42.75" customHeight="1">
      <c r="A12" s="19"/>
      <c r="B12" s="263"/>
      <c r="C12" s="267" t="s">
        <v>30</v>
      </c>
      <c r="D12" s="248"/>
      <c r="E12" s="40">
        <v>49992</v>
      </c>
      <c r="F12" s="41">
        <v>23519</v>
      </c>
      <c r="G12" s="42">
        <v>26473</v>
      </c>
      <c r="H12" s="43">
        <v>-61</v>
      </c>
      <c r="I12" s="40">
        <v>41</v>
      </c>
      <c r="J12" s="41">
        <v>38</v>
      </c>
      <c r="K12" s="40">
        <v>0</v>
      </c>
      <c r="L12" s="44">
        <v>79</v>
      </c>
      <c r="M12" s="45">
        <v>48</v>
      </c>
      <c r="N12" s="41">
        <v>29</v>
      </c>
      <c r="O12" s="40">
        <v>6</v>
      </c>
      <c r="P12" s="44">
        <v>83</v>
      </c>
      <c r="Q12" s="46">
        <v>-4</v>
      </c>
      <c r="R12" s="40">
        <v>8</v>
      </c>
      <c r="S12" s="40">
        <v>11</v>
      </c>
      <c r="T12" s="44">
        <v>19</v>
      </c>
      <c r="U12" s="45">
        <v>32</v>
      </c>
      <c r="V12" s="40">
        <v>44</v>
      </c>
      <c r="W12" s="44">
        <v>76</v>
      </c>
      <c r="X12" s="46">
        <v>-57</v>
      </c>
      <c r="Y12" s="42">
        <v>21870</v>
      </c>
      <c r="Z12" s="47">
        <v>-23</v>
      </c>
      <c r="AA12" s="2"/>
    </row>
    <row r="13" spans="1:27" ht="42.75" customHeight="1">
      <c r="A13" s="15"/>
      <c r="B13" s="263"/>
      <c r="C13" s="267" t="s">
        <v>31</v>
      </c>
      <c r="D13" s="248"/>
      <c r="E13" s="40">
        <v>43191</v>
      </c>
      <c r="F13" s="41">
        <v>20138</v>
      </c>
      <c r="G13" s="42">
        <v>23053</v>
      </c>
      <c r="H13" s="43">
        <v>-49</v>
      </c>
      <c r="I13" s="40">
        <v>21</v>
      </c>
      <c r="J13" s="41">
        <v>28</v>
      </c>
      <c r="K13" s="40">
        <v>4</v>
      </c>
      <c r="L13" s="44">
        <v>53</v>
      </c>
      <c r="M13" s="45">
        <v>29</v>
      </c>
      <c r="N13" s="41">
        <v>35</v>
      </c>
      <c r="O13" s="40">
        <v>8</v>
      </c>
      <c r="P13" s="44">
        <v>72</v>
      </c>
      <c r="Q13" s="46">
        <v>-19</v>
      </c>
      <c r="R13" s="40">
        <v>16</v>
      </c>
      <c r="S13" s="40">
        <v>13</v>
      </c>
      <c r="T13" s="44">
        <v>29</v>
      </c>
      <c r="U13" s="45">
        <v>32</v>
      </c>
      <c r="V13" s="40">
        <v>27</v>
      </c>
      <c r="W13" s="44">
        <v>59</v>
      </c>
      <c r="X13" s="46">
        <v>-30</v>
      </c>
      <c r="Y13" s="42">
        <v>19165</v>
      </c>
      <c r="Z13" s="47">
        <v>-27</v>
      </c>
      <c r="AA13" s="2"/>
    </row>
    <row r="14" spans="1:27" ht="42.75" customHeight="1">
      <c r="A14" s="15"/>
      <c r="B14" s="263"/>
      <c r="C14" s="267" t="s">
        <v>32</v>
      </c>
      <c r="D14" s="248"/>
      <c r="E14" s="40">
        <v>58982</v>
      </c>
      <c r="F14" s="41">
        <v>28045</v>
      </c>
      <c r="G14" s="42">
        <v>30937</v>
      </c>
      <c r="H14" s="43">
        <v>-56</v>
      </c>
      <c r="I14" s="40">
        <v>41</v>
      </c>
      <c r="J14" s="41">
        <v>38</v>
      </c>
      <c r="K14" s="40">
        <v>0</v>
      </c>
      <c r="L14" s="44">
        <v>79</v>
      </c>
      <c r="M14" s="45">
        <v>68</v>
      </c>
      <c r="N14" s="41">
        <v>55</v>
      </c>
      <c r="O14" s="40">
        <v>0</v>
      </c>
      <c r="P14" s="42">
        <v>123</v>
      </c>
      <c r="Q14" s="43">
        <v>-44</v>
      </c>
      <c r="R14" s="40">
        <v>22</v>
      </c>
      <c r="S14" s="40">
        <v>20</v>
      </c>
      <c r="T14" s="44">
        <v>42</v>
      </c>
      <c r="U14" s="45">
        <v>26</v>
      </c>
      <c r="V14" s="40">
        <v>28</v>
      </c>
      <c r="W14" s="44">
        <v>54</v>
      </c>
      <c r="X14" s="46">
        <v>-12</v>
      </c>
      <c r="Y14" s="42">
        <v>25098</v>
      </c>
      <c r="Z14" s="47">
        <v>-32</v>
      </c>
      <c r="AA14" s="2"/>
    </row>
    <row r="15" spans="1:27" ht="42.75" customHeight="1">
      <c r="A15" s="15"/>
      <c r="B15" s="263"/>
      <c r="C15" s="267" t="s">
        <v>33</v>
      </c>
      <c r="D15" s="248"/>
      <c r="E15" s="40">
        <v>16545</v>
      </c>
      <c r="F15" s="41">
        <v>7769</v>
      </c>
      <c r="G15" s="42">
        <v>8776</v>
      </c>
      <c r="H15" s="43">
        <v>-33</v>
      </c>
      <c r="I15" s="40">
        <v>4</v>
      </c>
      <c r="J15" s="41">
        <v>7</v>
      </c>
      <c r="K15" s="40">
        <v>0</v>
      </c>
      <c r="L15" s="44">
        <v>11</v>
      </c>
      <c r="M15" s="45">
        <v>9</v>
      </c>
      <c r="N15" s="41">
        <v>15</v>
      </c>
      <c r="O15" s="40">
        <v>0</v>
      </c>
      <c r="P15" s="42">
        <v>24</v>
      </c>
      <c r="Q15" s="43">
        <v>-13</v>
      </c>
      <c r="R15" s="40">
        <v>4</v>
      </c>
      <c r="S15" s="40">
        <v>3</v>
      </c>
      <c r="T15" s="44">
        <v>7</v>
      </c>
      <c r="U15" s="45">
        <v>12</v>
      </c>
      <c r="V15" s="40">
        <v>15</v>
      </c>
      <c r="W15" s="44">
        <v>27</v>
      </c>
      <c r="X15" s="46">
        <v>-20</v>
      </c>
      <c r="Y15" s="42">
        <v>7183</v>
      </c>
      <c r="Z15" s="49">
        <v>-13</v>
      </c>
      <c r="AA15" s="2"/>
    </row>
    <row r="16" spans="1:27" ht="42.75" customHeight="1">
      <c r="A16" s="15"/>
      <c r="B16" s="263"/>
      <c r="C16" s="267" t="s">
        <v>34</v>
      </c>
      <c r="D16" s="248"/>
      <c r="E16" s="40">
        <v>28186</v>
      </c>
      <c r="F16" s="41">
        <v>13258</v>
      </c>
      <c r="G16" s="42">
        <v>14928</v>
      </c>
      <c r="H16" s="43">
        <v>-1</v>
      </c>
      <c r="I16" s="40">
        <v>36</v>
      </c>
      <c r="J16" s="41">
        <v>30</v>
      </c>
      <c r="K16" s="40">
        <v>0</v>
      </c>
      <c r="L16" s="44">
        <v>66</v>
      </c>
      <c r="M16" s="45">
        <v>35</v>
      </c>
      <c r="N16" s="41">
        <v>14</v>
      </c>
      <c r="O16" s="40">
        <v>0</v>
      </c>
      <c r="P16" s="42">
        <v>49</v>
      </c>
      <c r="Q16" s="43">
        <v>17</v>
      </c>
      <c r="R16" s="40">
        <v>6</v>
      </c>
      <c r="S16" s="40">
        <v>8</v>
      </c>
      <c r="T16" s="44">
        <v>14</v>
      </c>
      <c r="U16" s="45">
        <v>9</v>
      </c>
      <c r="V16" s="40">
        <v>23</v>
      </c>
      <c r="W16" s="44">
        <v>32</v>
      </c>
      <c r="X16" s="46">
        <v>-18</v>
      </c>
      <c r="Y16" s="42">
        <v>11771</v>
      </c>
      <c r="Z16" s="49">
        <v>2</v>
      </c>
      <c r="AA16" s="2"/>
    </row>
    <row r="17" spans="1:27" ht="42.75" customHeight="1">
      <c r="A17" s="15"/>
      <c r="B17" s="263"/>
      <c r="C17" s="243" t="s">
        <v>66</v>
      </c>
      <c r="D17" s="244"/>
      <c r="E17" s="50">
        <v>17282</v>
      </c>
      <c r="F17" s="51">
        <v>8163</v>
      </c>
      <c r="G17" s="52">
        <v>9119</v>
      </c>
      <c r="H17" s="53">
        <v>-147</v>
      </c>
      <c r="I17" s="54">
        <v>14</v>
      </c>
      <c r="J17" s="51">
        <v>10</v>
      </c>
      <c r="K17" s="54">
        <v>1</v>
      </c>
      <c r="L17" s="55">
        <v>25</v>
      </c>
      <c r="M17" s="56">
        <v>37</v>
      </c>
      <c r="N17" s="51">
        <v>113</v>
      </c>
      <c r="O17" s="54">
        <v>0</v>
      </c>
      <c r="P17" s="52">
        <v>150</v>
      </c>
      <c r="Q17" s="53">
        <v>-125</v>
      </c>
      <c r="R17" s="54">
        <v>3</v>
      </c>
      <c r="S17" s="54">
        <v>2</v>
      </c>
      <c r="T17" s="55">
        <v>5</v>
      </c>
      <c r="U17" s="56">
        <v>12</v>
      </c>
      <c r="V17" s="54">
        <v>15</v>
      </c>
      <c r="W17" s="55">
        <v>27</v>
      </c>
      <c r="X17" s="57">
        <v>-22</v>
      </c>
      <c r="Y17" s="52">
        <v>7957</v>
      </c>
      <c r="Z17" s="58">
        <v>-142</v>
      </c>
      <c r="AA17" s="2"/>
    </row>
    <row r="18" spans="1:27" ht="42.75" customHeight="1" thickBot="1">
      <c r="A18" s="15"/>
      <c r="B18" s="264"/>
      <c r="C18" s="249" t="s">
        <v>35</v>
      </c>
      <c r="D18" s="250"/>
      <c r="E18" s="59">
        <v>891829</v>
      </c>
      <c r="F18" s="60">
        <v>420396</v>
      </c>
      <c r="G18" s="61">
        <v>471433</v>
      </c>
      <c r="H18" s="62">
        <v>-548</v>
      </c>
      <c r="I18" s="63">
        <v>580</v>
      </c>
      <c r="J18" s="60">
        <v>862</v>
      </c>
      <c r="K18" s="63">
        <v>19</v>
      </c>
      <c r="L18" s="64">
        <v>1461</v>
      </c>
      <c r="M18" s="65">
        <v>569</v>
      </c>
      <c r="N18" s="60">
        <v>1078</v>
      </c>
      <c r="O18" s="63">
        <v>45</v>
      </c>
      <c r="P18" s="61">
        <v>1692</v>
      </c>
      <c r="Q18" s="62">
        <v>-231</v>
      </c>
      <c r="R18" s="63">
        <v>282</v>
      </c>
      <c r="S18" s="63">
        <v>263</v>
      </c>
      <c r="T18" s="64">
        <v>545</v>
      </c>
      <c r="U18" s="65">
        <v>403</v>
      </c>
      <c r="V18" s="63">
        <v>459</v>
      </c>
      <c r="W18" s="64">
        <v>862</v>
      </c>
      <c r="X18" s="66">
        <v>-317</v>
      </c>
      <c r="Y18" s="61">
        <v>401782</v>
      </c>
      <c r="Z18" s="67">
        <v>-206</v>
      </c>
      <c r="AA18" s="2"/>
    </row>
    <row r="19" spans="1:27" ht="42.75" customHeight="1">
      <c r="A19" s="15"/>
      <c r="B19" s="251" t="s">
        <v>36</v>
      </c>
      <c r="C19" s="253" t="s">
        <v>37</v>
      </c>
      <c r="D19" s="254"/>
      <c r="E19" s="68">
        <v>25653</v>
      </c>
      <c r="F19" s="69">
        <v>11957</v>
      </c>
      <c r="G19" s="70">
        <v>13696</v>
      </c>
      <c r="H19" s="71">
        <v>30</v>
      </c>
      <c r="I19" s="68">
        <v>42</v>
      </c>
      <c r="J19" s="69">
        <v>23</v>
      </c>
      <c r="K19" s="68">
        <v>0</v>
      </c>
      <c r="L19" s="72">
        <v>65</v>
      </c>
      <c r="M19" s="73">
        <v>30</v>
      </c>
      <c r="N19" s="69">
        <v>16</v>
      </c>
      <c r="O19" s="68">
        <v>0</v>
      </c>
      <c r="P19" s="70">
        <v>46</v>
      </c>
      <c r="Q19" s="71">
        <v>19</v>
      </c>
      <c r="R19" s="68">
        <v>11</v>
      </c>
      <c r="S19" s="68">
        <v>16</v>
      </c>
      <c r="T19" s="72">
        <v>27</v>
      </c>
      <c r="U19" s="73">
        <v>7</v>
      </c>
      <c r="V19" s="68">
        <v>9</v>
      </c>
      <c r="W19" s="72">
        <v>16</v>
      </c>
      <c r="X19" s="74">
        <v>11</v>
      </c>
      <c r="Y19" s="75">
        <v>10266</v>
      </c>
      <c r="Z19" s="76">
        <v>5</v>
      </c>
      <c r="AA19" s="2"/>
    </row>
    <row r="20" spans="1:27" ht="42.75" customHeight="1">
      <c r="A20" s="15"/>
      <c r="B20" s="252"/>
      <c r="C20" s="243" t="s">
        <v>22</v>
      </c>
      <c r="D20" s="244"/>
      <c r="E20" s="54">
        <v>25653</v>
      </c>
      <c r="F20" s="51">
        <v>11957</v>
      </c>
      <c r="G20" s="52">
        <v>13696</v>
      </c>
      <c r="H20" s="53">
        <v>30</v>
      </c>
      <c r="I20" s="54">
        <v>42</v>
      </c>
      <c r="J20" s="51">
        <v>23</v>
      </c>
      <c r="K20" s="54">
        <v>0</v>
      </c>
      <c r="L20" s="55">
        <v>65</v>
      </c>
      <c r="M20" s="56">
        <v>30</v>
      </c>
      <c r="N20" s="51">
        <v>16</v>
      </c>
      <c r="O20" s="54">
        <v>0</v>
      </c>
      <c r="P20" s="52">
        <v>46</v>
      </c>
      <c r="Q20" s="53">
        <v>19</v>
      </c>
      <c r="R20" s="54">
        <v>11</v>
      </c>
      <c r="S20" s="54">
        <v>16</v>
      </c>
      <c r="T20" s="55">
        <v>27</v>
      </c>
      <c r="U20" s="56">
        <v>7</v>
      </c>
      <c r="V20" s="54">
        <v>9</v>
      </c>
      <c r="W20" s="55">
        <v>16</v>
      </c>
      <c r="X20" s="57">
        <v>11</v>
      </c>
      <c r="Y20" s="52">
        <v>10266</v>
      </c>
      <c r="Z20" s="49">
        <v>5</v>
      </c>
      <c r="AA20" s="2"/>
    </row>
    <row r="21" spans="1:27" ht="42.75" customHeight="1">
      <c r="A21" s="15"/>
      <c r="B21" s="308" t="s">
        <v>38</v>
      </c>
      <c r="C21" s="257" t="s">
        <v>39</v>
      </c>
      <c r="D21" s="258"/>
      <c r="E21" s="77">
        <v>8534</v>
      </c>
      <c r="F21" s="78">
        <v>4073</v>
      </c>
      <c r="G21" s="79">
        <v>4461</v>
      </c>
      <c r="H21" s="80">
        <v>-7</v>
      </c>
      <c r="I21" s="77">
        <v>9</v>
      </c>
      <c r="J21" s="78">
        <v>4</v>
      </c>
      <c r="K21" s="77">
        <v>0</v>
      </c>
      <c r="L21" s="81">
        <v>13</v>
      </c>
      <c r="M21" s="82">
        <v>9</v>
      </c>
      <c r="N21" s="78">
        <v>1</v>
      </c>
      <c r="O21" s="77">
        <v>0</v>
      </c>
      <c r="P21" s="79">
        <v>10</v>
      </c>
      <c r="Q21" s="80">
        <v>3</v>
      </c>
      <c r="R21" s="77">
        <v>0</v>
      </c>
      <c r="S21" s="77">
        <v>0</v>
      </c>
      <c r="T21" s="81">
        <v>0</v>
      </c>
      <c r="U21" s="82">
        <v>4</v>
      </c>
      <c r="V21" s="77">
        <v>6</v>
      </c>
      <c r="W21" s="81">
        <v>10</v>
      </c>
      <c r="X21" s="83">
        <v>-10</v>
      </c>
      <c r="Y21" s="79">
        <v>3757</v>
      </c>
      <c r="Z21" s="84">
        <v>3</v>
      </c>
      <c r="AA21" s="2"/>
    </row>
    <row r="22" spans="1:27" ht="42.75" customHeight="1">
      <c r="A22" s="15"/>
      <c r="B22" s="309"/>
      <c r="C22" s="234" t="s">
        <v>22</v>
      </c>
      <c r="D22" s="235"/>
      <c r="E22" s="85">
        <v>8534</v>
      </c>
      <c r="F22" s="41">
        <v>4073</v>
      </c>
      <c r="G22" s="42">
        <v>4461</v>
      </c>
      <c r="H22" s="43">
        <v>-7</v>
      </c>
      <c r="I22" s="40">
        <v>9</v>
      </c>
      <c r="J22" s="41">
        <v>4</v>
      </c>
      <c r="K22" s="54">
        <v>0</v>
      </c>
      <c r="L22" s="44">
        <v>13</v>
      </c>
      <c r="M22" s="45">
        <v>9</v>
      </c>
      <c r="N22" s="41">
        <v>1</v>
      </c>
      <c r="O22" s="40">
        <v>0</v>
      </c>
      <c r="P22" s="42">
        <v>10</v>
      </c>
      <c r="Q22" s="43">
        <v>3</v>
      </c>
      <c r="R22" s="40">
        <v>0</v>
      </c>
      <c r="S22" s="40">
        <v>0</v>
      </c>
      <c r="T22" s="44">
        <v>0</v>
      </c>
      <c r="U22" s="45">
        <v>4</v>
      </c>
      <c r="V22" s="40">
        <v>6</v>
      </c>
      <c r="W22" s="44">
        <v>10</v>
      </c>
      <c r="X22" s="46">
        <v>-10</v>
      </c>
      <c r="Y22" s="42">
        <v>3757</v>
      </c>
      <c r="Z22" s="49">
        <v>3</v>
      </c>
      <c r="AA22" s="2"/>
    </row>
    <row r="23" spans="1:27" ht="42.75" customHeight="1">
      <c r="A23" s="15"/>
      <c r="B23" s="245" t="s">
        <v>40</v>
      </c>
      <c r="C23" s="240" t="s">
        <v>41</v>
      </c>
      <c r="D23" s="241"/>
      <c r="E23" s="86">
        <v>18329</v>
      </c>
      <c r="F23" s="87">
        <v>8575</v>
      </c>
      <c r="G23" s="88">
        <v>9754</v>
      </c>
      <c r="H23" s="89">
        <v>-18</v>
      </c>
      <c r="I23" s="90">
        <v>23</v>
      </c>
      <c r="J23" s="87">
        <v>10</v>
      </c>
      <c r="K23" s="90">
        <v>0</v>
      </c>
      <c r="L23" s="91">
        <v>33</v>
      </c>
      <c r="M23" s="92">
        <v>17</v>
      </c>
      <c r="N23" s="87">
        <v>18</v>
      </c>
      <c r="O23" s="90">
        <v>1</v>
      </c>
      <c r="P23" s="88">
        <v>36</v>
      </c>
      <c r="Q23" s="89">
        <v>-3</v>
      </c>
      <c r="R23" s="90">
        <v>3</v>
      </c>
      <c r="S23" s="90">
        <v>4</v>
      </c>
      <c r="T23" s="91">
        <v>7</v>
      </c>
      <c r="U23" s="92">
        <v>9</v>
      </c>
      <c r="V23" s="90">
        <v>13</v>
      </c>
      <c r="W23" s="91">
        <v>22</v>
      </c>
      <c r="X23" s="93">
        <v>-15</v>
      </c>
      <c r="Y23" s="88">
        <v>7513</v>
      </c>
      <c r="Z23" s="94">
        <v>-3</v>
      </c>
      <c r="AA23" s="2"/>
    </row>
    <row r="24" spans="1:27" ht="42.75" customHeight="1">
      <c r="A24" s="15"/>
      <c r="B24" s="246"/>
      <c r="C24" s="232" t="s">
        <v>42</v>
      </c>
      <c r="D24" s="233"/>
      <c r="E24" s="95">
        <v>6853</v>
      </c>
      <c r="F24" s="96">
        <v>3238</v>
      </c>
      <c r="G24" s="97">
        <v>3615</v>
      </c>
      <c r="H24" s="98">
        <v>-10</v>
      </c>
      <c r="I24" s="99">
        <v>9</v>
      </c>
      <c r="J24" s="96">
        <v>5</v>
      </c>
      <c r="K24" s="99">
        <v>0</v>
      </c>
      <c r="L24" s="100">
        <v>14</v>
      </c>
      <c r="M24" s="101">
        <v>12</v>
      </c>
      <c r="N24" s="96">
        <v>9</v>
      </c>
      <c r="O24" s="99">
        <v>0</v>
      </c>
      <c r="P24" s="97">
        <v>21</v>
      </c>
      <c r="Q24" s="98">
        <v>-7</v>
      </c>
      <c r="R24" s="99">
        <v>1</v>
      </c>
      <c r="S24" s="99">
        <v>0</v>
      </c>
      <c r="T24" s="100">
        <v>1</v>
      </c>
      <c r="U24" s="101">
        <v>2</v>
      </c>
      <c r="V24" s="99">
        <v>2</v>
      </c>
      <c r="W24" s="100">
        <v>4</v>
      </c>
      <c r="X24" s="102">
        <v>-3</v>
      </c>
      <c r="Y24" s="97">
        <v>2854</v>
      </c>
      <c r="Z24" s="103">
        <v>-3</v>
      </c>
      <c r="AA24" s="2"/>
    </row>
    <row r="25" spans="1:27" ht="42.75" customHeight="1">
      <c r="A25" s="15"/>
      <c r="B25" s="247"/>
      <c r="C25" s="243" t="s">
        <v>22</v>
      </c>
      <c r="D25" s="244"/>
      <c r="E25" s="54">
        <v>25182</v>
      </c>
      <c r="F25" s="51">
        <v>11813</v>
      </c>
      <c r="G25" s="52">
        <v>13369</v>
      </c>
      <c r="H25" s="53">
        <v>-28</v>
      </c>
      <c r="I25" s="54">
        <v>32</v>
      </c>
      <c r="J25" s="51">
        <v>15</v>
      </c>
      <c r="K25" s="54">
        <v>0</v>
      </c>
      <c r="L25" s="55">
        <v>47</v>
      </c>
      <c r="M25" s="56">
        <v>29</v>
      </c>
      <c r="N25" s="51">
        <v>27</v>
      </c>
      <c r="O25" s="54">
        <v>1</v>
      </c>
      <c r="P25" s="52">
        <v>57</v>
      </c>
      <c r="Q25" s="53">
        <v>-10</v>
      </c>
      <c r="R25" s="54">
        <v>4</v>
      </c>
      <c r="S25" s="54">
        <v>4</v>
      </c>
      <c r="T25" s="55">
        <v>8</v>
      </c>
      <c r="U25" s="56">
        <v>11</v>
      </c>
      <c r="V25" s="54">
        <v>15</v>
      </c>
      <c r="W25" s="55">
        <v>26</v>
      </c>
      <c r="X25" s="57">
        <v>-18</v>
      </c>
      <c r="Y25" s="52">
        <v>10367</v>
      </c>
      <c r="Z25" s="49">
        <v>-6</v>
      </c>
      <c r="AA25" s="2"/>
    </row>
    <row r="26" spans="1:44" ht="42.75" customHeight="1">
      <c r="A26" s="15"/>
      <c r="B26" s="227" t="s">
        <v>43</v>
      </c>
      <c r="C26" s="230" t="s">
        <v>44</v>
      </c>
      <c r="D26" s="231"/>
      <c r="E26" s="85">
        <v>19733</v>
      </c>
      <c r="F26" s="41">
        <v>9433</v>
      </c>
      <c r="G26" s="42">
        <v>10300</v>
      </c>
      <c r="H26" s="43">
        <v>-16</v>
      </c>
      <c r="I26" s="40">
        <v>21</v>
      </c>
      <c r="J26" s="41">
        <v>26</v>
      </c>
      <c r="K26" s="40">
        <v>1</v>
      </c>
      <c r="L26" s="44">
        <v>48</v>
      </c>
      <c r="M26" s="45">
        <v>36</v>
      </c>
      <c r="N26" s="41">
        <v>20</v>
      </c>
      <c r="O26" s="40">
        <v>0</v>
      </c>
      <c r="P26" s="42">
        <v>56</v>
      </c>
      <c r="Q26" s="43">
        <v>-8</v>
      </c>
      <c r="R26" s="40">
        <v>9</v>
      </c>
      <c r="S26" s="40">
        <v>6</v>
      </c>
      <c r="T26" s="44">
        <v>15</v>
      </c>
      <c r="U26" s="45">
        <v>8</v>
      </c>
      <c r="V26" s="40">
        <v>15</v>
      </c>
      <c r="W26" s="44">
        <v>23</v>
      </c>
      <c r="X26" s="46">
        <v>-8</v>
      </c>
      <c r="Y26" s="42">
        <v>8692</v>
      </c>
      <c r="Z26" s="94">
        <v>-7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5"/>
      <c r="B27" s="228"/>
      <c r="C27" s="230" t="s">
        <v>45</v>
      </c>
      <c r="D27" s="231"/>
      <c r="E27" s="85">
        <v>16440</v>
      </c>
      <c r="F27" s="41">
        <v>8018</v>
      </c>
      <c r="G27" s="42">
        <v>8422</v>
      </c>
      <c r="H27" s="43">
        <v>-6</v>
      </c>
      <c r="I27" s="40">
        <v>15</v>
      </c>
      <c r="J27" s="41">
        <v>26</v>
      </c>
      <c r="K27" s="40">
        <v>0</v>
      </c>
      <c r="L27" s="44">
        <v>41</v>
      </c>
      <c r="M27" s="45">
        <v>25</v>
      </c>
      <c r="N27" s="41">
        <v>17</v>
      </c>
      <c r="O27" s="40">
        <v>0</v>
      </c>
      <c r="P27" s="42">
        <v>42</v>
      </c>
      <c r="Q27" s="43">
        <v>-1</v>
      </c>
      <c r="R27" s="40">
        <v>3</v>
      </c>
      <c r="S27" s="40">
        <v>5</v>
      </c>
      <c r="T27" s="44">
        <v>8</v>
      </c>
      <c r="U27" s="45">
        <v>7</v>
      </c>
      <c r="V27" s="40">
        <v>6</v>
      </c>
      <c r="W27" s="44">
        <v>13</v>
      </c>
      <c r="X27" s="46">
        <v>-5</v>
      </c>
      <c r="Y27" s="42">
        <v>6489</v>
      </c>
      <c r="Z27" s="49">
        <v>-4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5"/>
      <c r="B28" s="228"/>
      <c r="C28" s="230" t="s">
        <v>46</v>
      </c>
      <c r="D28" s="248"/>
      <c r="E28" s="85">
        <v>990</v>
      </c>
      <c r="F28" s="41">
        <v>493</v>
      </c>
      <c r="G28" s="42">
        <v>497</v>
      </c>
      <c r="H28" s="43">
        <v>-4</v>
      </c>
      <c r="I28" s="40">
        <v>0</v>
      </c>
      <c r="J28" s="41">
        <v>0</v>
      </c>
      <c r="K28" s="40">
        <v>0</v>
      </c>
      <c r="L28" s="44">
        <v>0</v>
      </c>
      <c r="M28" s="45">
        <v>2</v>
      </c>
      <c r="N28" s="41">
        <v>0</v>
      </c>
      <c r="O28" s="40">
        <v>0</v>
      </c>
      <c r="P28" s="42">
        <v>2</v>
      </c>
      <c r="Q28" s="43">
        <v>-2</v>
      </c>
      <c r="R28" s="40">
        <v>0</v>
      </c>
      <c r="S28" s="40">
        <v>0</v>
      </c>
      <c r="T28" s="44">
        <v>0</v>
      </c>
      <c r="U28" s="45">
        <v>1</v>
      </c>
      <c r="V28" s="40">
        <v>1</v>
      </c>
      <c r="W28" s="44">
        <v>2</v>
      </c>
      <c r="X28" s="46">
        <v>-2</v>
      </c>
      <c r="Y28" s="42">
        <v>493</v>
      </c>
      <c r="Z28" s="49">
        <v>0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5"/>
      <c r="B29" s="228"/>
      <c r="C29" s="230" t="s">
        <v>47</v>
      </c>
      <c r="D29" s="231"/>
      <c r="E29" s="85">
        <v>4834</v>
      </c>
      <c r="F29" s="41">
        <v>2237</v>
      </c>
      <c r="G29" s="42">
        <v>2597</v>
      </c>
      <c r="H29" s="43">
        <v>-3</v>
      </c>
      <c r="I29" s="40">
        <v>5</v>
      </c>
      <c r="J29" s="41">
        <v>1</v>
      </c>
      <c r="K29" s="40">
        <v>0</v>
      </c>
      <c r="L29" s="44">
        <v>6</v>
      </c>
      <c r="M29" s="45">
        <v>4</v>
      </c>
      <c r="N29" s="41">
        <v>1</v>
      </c>
      <c r="O29" s="40">
        <v>0</v>
      </c>
      <c r="P29" s="42">
        <v>5</v>
      </c>
      <c r="Q29" s="43">
        <v>1</v>
      </c>
      <c r="R29" s="40">
        <v>2</v>
      </c>
      <c r="S29" s="40">
        <v>2</v>
      </c>
      <c r="T29" s="44">
        <v>4</v>
      </c>
      <c r="U29" s="45">
        <v>5</v>
      </c>
      <c r="V29" s="40">
        <v>3</v>
      </c>
      <c r="W29" s="44">
        <v>8</v>
      </c>
      <c r="X29" s="46">
        <v>-4</v>
      </c>
      <c r="Y29" s="42">
        <v>1892</v>
      </c>
      <c r="Z29" s="49">
        <v>-1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5"/>
      <c r="B30" s="228"/>
      <c r="C30" s="230" t="s">
        <v>48</v>
      </c>
      <c r="D30" s="231"/>
      <c r="E30" s="85">
        <v>15029</v>
      </c>
      <c r="F30" s="41">
        <v>7083</v>
      </c>
      <c r="G30" s="42">
        <v>7946</v>
      </c>
      <c r="H30" s="43">
        <v>-20</v>
      </c>
      <c r="I30" s="40">
        <v>13</v>
      </c>
      <c r="J30" s="41">
        <v>10</v>
      </c>
      <c r="K30" s="40">
        <v>0</v>
      </c>
      <c r="L30" s="44">
        <v>23</v>
      </c>
      <c r="M30" s="45">
        <v>15</v>
      </c>
      <c r="N30" s="41">
        <v>16</v>
      </c>
      <c r="O30" s="40">
        <v>0</v>
      </c>
      <c r="P30" s="42">
        <v>31</v>
      </c>
      <c r="Q30" s="43">
        <v>-8</v>
      </c>
      <c r="R30" s="40">
        <v>1</v>
      </c>
      <c r="S30" s="40">
        <v>4</v>
      </c>
      <c r="T30" s="44">
        <v>5</v>
      </c>
      <c r="U30" s="45">
        <v>8</v>
      </c>
      <c r="V30" s="40">
        <v>9</v>
      </c>
      <c r="W30" s="44">
        <v>17</v>
      </c>
      <c r="X30" s="46">
        <v>-12</v>
      </c>
      <c r="Y30" s="42">
        <v>6031</v>
      </c>
      <c r="Z30" s="49">
        <v>-6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5"/>
      <c r="B31" s="228"/>
      <c r="C31" s="232" t="s">
        <v>49</v>
      </c>
      <c r="D31" s="233"/>
      <c r="E31" s="95">
        <v>9772</v>
      </c>
      <c r="F31" s="96">
        <v>4611</v>
      </c>
      <c r="G31" s="97">
        <v>5161</v>
      </c>
      <c r="H31" s="98">
        <v>-18</v>
      </c>
      <c r="I31" s="99">
        <v>7</v>
      </c>
      <c r="J31" s="96">
        <v>6</v>
      </c>
      <c r="K31" s="99">
        <v>0</v>
      </c>
      <c r="L31" s="100">
        <v>13</v>
      </c>
      <c r="M31" s="101">
        <v>19</v>
      </c>
      <c r="N31" s="96">
        <v>6</v>
      </c>
      <c r="O31" s="99">
        <v>0</v>
      </c>
      <c r="P31" s="97">
        <v>25</v>
      </c>
      <c r="Q31" s="98">
        <v>-12</v>
      </c>
      <c r="R31" s="99">
        <v>5</v>
      </c>
      <c r="S31" s="99">
        <v>4</v>
      </c>
      <c r="T31" s="100">
        <v>9</v>
      </c>
      <c r="U31" s="101">
        <v>9</v>
      </c>
      <c r="V31" s="99">
        <v>6</v>
      </c>
      <c r="W31" s="100">
        <v>15</v>
      </c>
      <c r="X31" s="102">
        <v>-6</v>
      </c>
      <c r="Y31" s="97">
        <v>3969</v>
      </c>
      <c r="Z31" s="103">
        <v>-7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5"/>
      <c r="B32" s="229"/>
      <c r="C32" s="234" t="s">
        <v>22</v>
      </c>
      <c r="D32" s="235"/>
      <c r="E32" s="85">
        <v>66798</v>
      </c>
      <c r="F32" s="41">
        <v>31875</v>
      </c>
      <c r="G32" s="42">
        <v>34923</v>
      </c>
      <c r="H32" s="43">
        <v>-67</v>
      </c>
      <c r="I32" s="40">
        <v>61</v>
      </c>
      <c r="J32" s="41">
        <v>69</v>
      </c>
      <c r="K32" s="40">
        <v>1</v>
      </c>
      <c r="L32" s="44">
        <v>131</v>
      </c>
      <c r="M32" s="45">
        <v>101</v>
      </c>
      <c r="N32" s="41">
        <v>60</v>
      </c>
      <c r="O32" s="40">
        <v>0</v>
      </c>
      <c r="P32" s="42">
        <v>161</v>
      </c>
      <c r="Q32" s="43">
        <v>-30</v>
      </c>
      <c r="R32" s="40">
        <v>20</v>
      </c>
      <c r="S32" s="40">
        <v>21</v>
      </c>
      <c r="T32" s="44">
        <v>41</v>
      </c>
      <c r="U32" s="45">
        <v>38</v>
      </c>
      <c r="V32" s="40">
        <v>40</v>
      </c>
      <c r="W32" s="44">
        <v>78</v>
      </c>
      <c r="X32" s="46">
        <v>-37</v>
      </c>
      <c r="Y32" s="42">
        <v>27566</v>
      </c>
      <c r="Z32" s="49">
        <v>-25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5"/>
      <c r="B33" s="237" t="s">
        <v>50</v>
      </c>
      <c r="C33" s="240" t="s">
        <v>51</v>
      </c>
      <c r="D33" s="241"/>
      <c r="E33" s="86">
        <v>17245</v>
      </c>
      <c r="F33" s="87">
        <v>8211</v>
      </c>
      <c r="G33" s="88">
        <v>9034</v>
      </c>
      <c r="H33" s="89">
        <v>8</v>
      </c>
      <c r="I33" s="90">
        <v>32</v>
      </c>
      <c r="J33" s="87">
        <v>8</v>
      </c>
      <c r="K33" s="90">
        <v>0</v>
      </c>
      <c r="L33" s="91">
        <v>40</v>
      </c>
      <c r="M33" s="92">
        <v>18</v>
      </c>
      <c r="N33" s="87">
        <v>7</v>
      </c>
      <c r="O33" s="90">
        <v>4</v>
      </c>
      <c r="P33" s="88">
        <v>29</v>
      </c>
      <c r="Q33" s="89">
        <v>11</v>
      </c>
      <c r="R33" s="90">
        <v>3</v>
      </c>
      <c r="S33" s="90">
        <v>1</v>
      </c>
      <c r="T33" s="91">
        <v>4</v>
      </c>
      <c r="U33" s="92">
        <v>1</v>
      </c>
      <c r="V33" s="90">
        <v>6</v>
      </c>
      <c r="W33" s="91">
        <v>7</v>
      </c>
      <c r="X33" s="93">
        <v>-3</v>
      </c>
      <c r="Y33" s="88">
        <v>6875</v>
      </c>
      <c r="Z33" s="94">
        <v>6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5"/>
      <c r="B34" s="238"/>
      <c r="C34" s="230" t="s">
        <v>52</v>
      </c>
      <c r="D34" s="231"/>
      <c r="E34" s="85">
        <v>1448</v>
      </c>
      <c r="F34" s="41">
        <v>710</v>
      </c>
      <c r="G34" s="42">
        <v>738</v>
      </c>
      <c r="H34" s="43">
        <v>0</v>
      </c>
      <c r="I34" s="40">
        <v>1</v>
      </c>
      <c r="J34" s="41">
        <v>0</v>
      </c>
      <c r="K34" s="40">
        <v>0</v>
      </c>
      <c r="L34" s="44">
        <v>1</v>
      </c>
      <c r="M34" s="45">
        <v>1</v>
      </c>
      <c r="N34" s="41">
        <v>0</v>
      </c>
      <c r="O34" s="40">
        <v>0</v>
      </c>
      <c r="P34" s="42">
        <v>1</v>
      </c>
      <c r="Q34" s="43">
        <v>0</v>
      </c>
      <c r="R34" s="40">
        <v>0</v>
      </c>
      <c r="S34" s="40">
        <v>0</v>
      </c>
      <c r="T34" s="44">
        <v>0</v>
      </c>
      <c r="U34" s="45">
        <v>0</v>
      </c>
      <c r="V34" s="40">
        <v>0</v>
      </c>
      <c r="W34" s="44">
        <v>0</v>
      </c>
      <c r="X34" s="46">
        <v>0</v>
      </c>
      <c r="Y34" s="42">
        <v>625</v>
      </c>
      <c r="Z34" s="49">
        <v>0</v>
      </c>
      <c r="AA34" s="2"/>
      <c r="AB34" s="2"/>
      <c r="AC34" s="2"/>
      <c r="AD34" s="2"/>
      <c r="AN34" s="2"/>
      <c r="AO34" s="104"/>
      <c r="AP34" s="2"/>
      <c r="AQ34" s="2"/>
      <c r="AR34" s="2"/>
    </row>
    <row r="35" spans="1:44" ht="42.75" customHeight="1">
      <c r="A35" s="15"/>
      <c r="B35" s="238"/>
      <c r="C35" s="230" t="s">
        <v>53</v>
      </c>
      <c r="D35" s="231"/>
      <c r="E35" s="85">
        <v>2454</v>
      </c>
      <c r="F35" s="41">
        <v>1245</v>
      </c>
      <c r="G35" s="42">
        <v>1209</v>
      </c>
      <c r="H35" s="43">
        <v>-2</v>
      </c>
      <c r="I35" s="40">
        <v>1</v>
      </c>
      <c r="J35" s="41">
        <v>0</v>
      </c>
      <c r="K35" s="40">
        <v>0</v>
      </c>
      <c r="L35" s="44">
        <v>1</v>
      </c>
      <c r="M35" s="45">
        <v>3</v>
      </c>
      <c r="N35" s="41">
        <v>1</v>
      </c>
      <c r="O35" s="40">
        <v>0</v>
      </c>
      <c r="P35" s="42">
        <v>4</v>
      </c>
      <c r="Q35" s="43">
        <v>-3</v>
      </c>
      <c r="R35" s="40">
        <v>0</v>
      </c>
      <c r="S35" s="40">
        <v>2</v>
      </c>
      <c r="T35" s="44">
        <v>2</v>
      </c>
      <c r="U35" s="45">
        <v>0</v>
      </c>
      <c r="V35" s="40">
        <v>1</v>
      </c>
      <c r="W35" s="44">
        <v>1</v>
      </c>
      <c r="X35" s="46">
        <v>1</v>
      </c>
      <c r="Y35" s="42">
        <v>1052</v>
      </c>
      <c r="Z35" s="49">
        <v>-3</v>
      </c>
      <c r="AA35" s="2"/>
      <c r="AB35" s="2"/>
      <c r="AC35" s="2"/>
      <c r="AD35" s="2"/>
      <c r="AN35" s="105"/>
      <c r="AO35" s="106"/>
      <c r="AP35" s="2"/>
      <c r="AQ35" s="2"/>
      <c r="AR35" s="2"/>
    </row>
    <row r="36" spans="1:44" ht="42.75" customHeight="1">
      <c r="A36" s="15"/>
      <c r="B36" s="238"/>
      <c r="C36" s="232" t="s">
        <v>54</v>
      </c>
      <c r="D36" s="242"/>
      <c r="E36" s="99">
        <v>4733</v>
      </c>
      <c r="F36" s="96">
        <v>2301</v>
      </c>
      <c r="G36" s="97">
        <v>2432</v>
      </c>
      <c r="H36" s="98">
        <v>-7</v>
      </c>
      <c r="I36" s="99">
        <v>7</v>
      </c>
      <c r="J36" s="96">
        <v>2</v>
      </c>
      <c r="K36" s="99">
        <v>0</v>
      </c>
      <c r="L36" s="100">
        <v>9</v>
      </c>
      <c r="M36" s="101">
        <v>9</v>
      </c>
      <c r="N36" s="96">
        <v>1</v>
      </c>
      <c r="O36" s="99">
        <v>0</v>
      </c>
      <c r="P36" s="97">
        <v>10</v>
      </c>
      <c r="Q36" s="98">
        <v>-1</v>
      </c>
      <c r="R36" s="99">
        <v>2</v>
      </c>
      <c r="S36" s="99">
        <v>2</v>
      </c>
      <c r="T36" s="100">
        <v>4</v>
      </c>
      <c r="U36" s="101">
        <v>6</v>
      </c>
      <c r="V36" s="99">
        <v>4</v>
      </c>
      <c r="W36" s="100">
        <v>10</v>
      </c>
      <c r="X36" s="102">
        <v>-6</v>
      </c>
      <c r="Y36" s="97">
        <v>2114</v>
      </c>
      <c r="Z36" s="103">
        <v>-7</v>
      </c>
      <c r="AA36" s="2"/>
      <c r="AB36" s="2"/>
      <c r="AC36" s="2"/>
      <c r="AD36" s="2"/>
      <c r="AN36" s="105"/>
      <c r="AO36" s="106"/>
      <c r="AP36" s="2"/>
      <c r="AQ36" s="2"/>
      <c r="AR36" s="2"/>
    </row>
    <row r="37" spans="1:44" ht="42.75" customHeight="1">
      <c r="A37" s="15"/>
      <c r="B37" s="239"/>
      <c r="C37" s="243" t="s">
        <v>67</v>
      </c>
      <c r="D37" s="244"/>
      <c r="E37" s="54">
        <v>25880</v>
      </c>
      <c r="F37" s="51">
        <v>12467</v>
      </c>
      <c r="G37" s="52">
        <v>13413</v>
      </c>
      <c r="H37" s="53">
        <v>-1</v>
      </c>
      <c r="I37" s="54">
        <v>41</v>
      </c>
      <c r="J37" s="51">
        <v>10</v>
      </c>
      <c r="K37" s="54">
        <v>0</v>
      </c>
      <c r="L37" s="55">
        <v>51</v>
      </c>
      <c r="M37" s="56">
        <v>31</v>
      </c>
      <c r="N37" s="51">
        <v>9</v>
      </c>
      <c r="O37" s="54">
        <v>4</v>
      </c>
      <c r="P37" s="52">
        <v>44</v>
      </c>
      <c r="Q37" s="53">
        <v>7</v>
      </c>
      <c r="R37" s="54">
        <v>5</v>
      </c>
      <c r="S37" s="54">
        <v>5</v>
      </c>
      <c r="T37" s="55">
        <v>10</v>
      </c>
      <c r="U37" s="56">
        <v>7</v>
      </c>
      <c r="V37" s="54">
        <v>11</v>
      </c>
      <c r="W37" s="55">
        <v>18</v>
      </c>
      <c r="X37" s="57">
        <v>-8</v>
      </c>
      <c r="Y37" s="52">
        <v>10666</v>
      </c>
      <c r="Z37" s="58">
        <v>-4</v>
      </c>
      <c r="AA37" s="2"/>
      <c r="AB37" s="2"/>
      <c r="AC37" s="2"/>
      <c r="AD37" s="2"/>
      <c r="AN37" s="2"/>
      <c r="AO37" s="106"/>
      <c r="AP37" s="2"/>
      <c r="AQ37" s="2"/>
      <c r="AR37" s="2"/>
    </row>
    <row r="38" spans="1:44" ht="42.75" customHeight="1">
      <c r="A38" s="15"/>
      <c r="B38" s="227" t="s">
        <v>55</v>
      </c>
      <c r="C38" s="230" t="s">
        <v>56</v>
      </c>
      <c r="D38" s="231"/>
      <c r="E38" s="85">
        <v>11459</v>
      </c>
      <c r="F38" s="41">
        <v>5540</v>
      </c>
      <c r="G38" s="42">
        <v>5919</v>
      </c>
      <c r="H38" s="43">
        <v>-24</v>
      </c>
      <c r="I38" s="40">
        <v>4</v>
      </c>
      <c r="J38" s="41">
        <v>5</v>
      </c>
      <c r="K38" s="40">
        <v>0</v>
      </c>
      <c r="L38" s="44">
        <v>9</v>
      </c>
      <c r="M38" s="45">
        <v>16</v>
      </c>
      <c r="N38" s="41">
        <v>8</v>
      </c>
      <c r="O38" s="40">
        <v>0</v>
      </c>
      <c r="P38" s="42">
        <v>24</v>
      </c>
      <c r="Q38" s="43">
        <v>-15</v>
      </c>
      <c r="R38" s="40">
        <v>6</v>
      </c>
      <c r="S38" s="40">
        <v>0</v>
      </c>
      <c r="T38" s="44">
        <v>6</v>
      </c>
      <c r="U38" s="45">
        <v>2</v>
      </c>
      <c r="V38" s="40">
        <v>13</v>
      </c>
      <c r="W38" s="44">
        <v>15</v>
      </c>
      <c r="X38" s="46">
        <v>-9</v>
      </c>
      <c r="Y38" s="42">
        <v>4511</v>
      </c>
      <c r="Z38" s="94">
        <v>-2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5"/>
      <c r="B39" s="228"/>
      <c r="C39" s="230" t="s">
        <v>57</v>
      </c>
      <c r="D39" s="231"/>
      <c r="E39" s="85">
        <v>3533</v>
      </c>
      <c r="F39" s="41">
        <v>1706</v>
      </c>
      <c r="G39" s="42">
        <v>1827</v>
      </c>
      <c r="H39" s="43">
        <v>-4</v>
      </c>
      <c r="I39" s="40">
        <v>2</v>
      </c>
      <c r="J39" s="41">
        <v>1</v>
      </c>
      <c r="K39" s="40">
        <v>0</v>
      </c>
      <c r="L39" s="44">
        <v>3</v>
      </c>
      <c r="M39" s="45">
        <v>1</v>
      </c>
      <c r="N39" s="41">
        <v>1</v>
      </c>
      <c r="O39" s="40">
        <v>0</v>
      </c>
      <c r="P39" s="42">
        <v>2</v>
      </c>
      <c r="Q39" s="43">
        <v>1</v>
      </c>
      <c r="R39" s="40">
        <v>0</v>
      </c>
      <c r="S39" s="40">
        <v>0</v>
      </c>
      <c r="T39" s="44">
        <v>0</v>
      </c>
      <c r="U39" s="45">
        <v>2</v>
      </c>
      <c r="V39" s="40">
        <v>3</v>
      </c>
      <c r="W39" s="44">
        <v>5</v>
      </c>
      <c r="X39" s="46">
        <v>-5</v>
      </c>
      <c r="Y39" s="42">
        <v>1470</v>
      </c>
      <c r="Z39" s="49">
        <v>1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5"/>
      <c r="B40" s="228"/>
      <c r="C40" s="232" t="s">
        <v>75</v>
      </c>
      <c r="D40" s="233"/>
      <c r="E40" s="95">
        <v>3395</v>
      </c>
      <c r="F40" s="96">
        <v>1658</v>
      </c>
      <c r="G40" s="97">
        <v>1737</v>
      </c>
      <c r="H40" s="98">
        <v>-3</v>
      </c>
      <c r="I40" s="99">
        <v>1</v>
      </c>
      <c r="J40" s="96">
        <v>4</v>
      </c>
      <c r="K40" s="99">
        <v>0</v>
      </c>
      <c r="L40" s="100">
        <v>5</v>
      </c>
      <c r="M40" s="101">
        <v>1</v>
      </c>
      <c r="N40" s="96">
        <v>5</v>
      </c>
      <c r="O40" s="99">
        <v>0</v>
      </c>
      <c r="P40" s="97">
        <v>6</v>
      </c>
      <c r="Q40" s="98">
        <v>-1</v>
      </c>
      <c r="R40" s="99">
        <v>0</v>
      </c>
      <c r="S40" s="99">
        <v>1</v>
      </c>
      <c r="T40" s="100">
        <v>1</v>
      </c>
      <c r="U40" s="101">
        <v>0</v>
      </c>
      <c r="V40" s="99">
        <v>3</v>
      </c>
      <c r="W40" s="100">
        <v>3</v>
      </c>
      <c r="X40" s="102">
        <v>-2</v>
      </c>
      <c r="Y40" s="97">
        <v>1227</v>
      </c>
      <c r="Z40" s="103">
        <v>-1</v>
      </c>
      <c r="AA40" s="2"/>
      <c r="AB40" s="2"/>
      <c r="AC40" s="2"/>
      <c r="AD40" s="2"/>
      <c r="AN40" s="107"/>
      <c r="AO40" s="107"/>
      <c r="AP40" s="107"/>
      <c r="AQ40" s="108"/>
      <c r="AR40" s="2"/>
    </row>
    <row r="41" spans="1:44" ht="42.75" customHeight="1">
      <c r="A41" s="15"/>
      <c r="B41" s="229"/>
      <c r="C41" s="234" t="s">
        <v>67</v>
      </c>
      <c r="D41" s="235"/>
      <c r="E41" s="109">
        <v>18387</v>
      </c>
      <c r="F41" s="41">
        <v>8904</v>
      </c>
      <c r="G41" s="42">
        <v>9483</v>
      </c>
      <c r="H41" s="43">
        <v>-31</v>
      </c>
      <c r="I41" s="40">
        <v>7</v>
      </c>
      <c r="J41" s="41">
        <v>10</v>
      </c>
      <c r="K41" s="110">
        <v>0</v>
      </c>
      <c r="L41" s="44">
        <v>17</v>
      </c>
      <c r="M41" s="45">
        <v>18</v>
      </c>
      <c r="N41" s="41">
        <v>14</v>
      </c>
      <c r="O41" s="54">
        <v>0</v>
      </c>
      <c r="P41" s="52">
        <v>32</v>
      </c>
      <c r="Q41" s="43">
        <v>-15</v>
      </c>
      <c r="R41" s="40">
        <v>6</v>
      </c>
      <c r="S41" s="110">
        <v>1</v>
      </c>
      <c r="T41" s="44">
        <v>7</v>
      </c>
      <c r="U41" s="45">
        <v>4</v>
      </c>
      <c r="V41" s="40">
        <v>19</v>
      </c>
      <c r="W41" s="44">
        <v>23</v>
      </c>
      <c r="X41" s="46">
        <v>-16</v>
      </c>
      <c r="Y41" s="111">
        <v>7208</v>
      </c>
      <c r="Z41" s="112">
        <v>-2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08"/>
    </row>
    <row r="42" spans="1:44" ht="42.75" customHeight="1" thickBot="1">
      <c r="A42" s="15"/>
      <c r="B42" s="236" t="s">
        <v>59</v>
      </c>
      <c r="C42" s="236"/>
      <c r="D42" s="236"/>
      <c r="E42" s="113">
        <v>170434</v>
      </c>
      <c r="F42" s="114">
        <v>81089</v>
      </c>
      <c r="G42" s="115">
        <v>89345</v>
      </c>
      <c r="H42" s="116">
        <v>-104</v>
      </c>
      <c r="I42" s="117">
        <v>192</v>
      </c>
      <c r="J42" s="114">
        <v>131</v>
      </c>
      <c r="K42" s="117">
        <v>1</v>
      </c>
      <c r="L42" s="118">
        <v>324</v>
      </c>
      <c r="M42" s="119">
        <v>218</v>
      </c>
      <c r="N42" s="114">
        <v>127</v>
      </c>
      <c r="O42" s="120">
        <v>5</v>
      </c>
      <c r="P42" s="121">
        <v>350</v>
      </c>
      <c r="Q42" s="116">
        <v>-26</v>
      </c>
      <c r="R42" s="117">
        <v>46</v>
      </c>
      <c r="S42" s="117">
        <v>47</v>
      </c>
      <c r="T42" s="118">
        <v>93</v>
      </c>
      <c r="U42" s="119">
        <v>71</v>
      </c>
      <c r="V42" s="117">
        <v>100</v>
      </c>
      <c r="W42" s="118">
        <v>171</v>
      </c>
      <c r="X42" s="122">
        <v>-78</v>
      </c>
      <c r="Y42" s="115">
        <v>69830</v>
      </c>
      <c r="Z42" s="123">
        <v>-29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5"/>
      <c r="AR42" s="105"/>
    </row>
    <row r="43" spans="2:27" ht="42.75" customHeight="1" thickTop="1">
      <c r="B43" s="124"/>
      <c r="C43" s="124"/>
      <c r="D43" s="125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2"/>
    </row>
    <row r="44" spans="2:27" ht="42.75" customHeight="1">
      <c r="B44" s="126" t="s">
        <v>60</v>
      </c>
      <c r="C44" s="127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2"/>
    </row>
    <row r="45" spans="2:27" ht="42.75" customHeight="1">
      <c r="B45" s="126" t="s">
        <v>61</v>
      </c>
      <c r="C45" s="127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2"/>
    </row>
    <row r="46" spans="2:27" ht="42.75" customHeight="1">
      <c r="B46" s="126" t="s">
        <v>68</v>
      </c>
      <c r="C46" s="127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2"/>
    </row>
    <row r="47" spans="2:20" ht="42.75" customHeight="1">
      <c r="B47" s="126"/>
      <c r="C47" s="127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R47" s="126"/>
      <c r="S47" s="126"/>
      <c r="T47" s="126"/>
    </row>
    <row r="48" spans="2:17" ht="42.75" customHeight="1">
      <c r="B48" s="128"/>
      <c r="Q48" s="130" t="s">
        <v>62</v>
      </c>
    </row>
  </sheetData>
  <sheetProtection/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7874015748031497" right="0.7874015748031497" top="0.3937007874015748" bottom="0.1968503937007874" header="0" footer="0"/>
  <pageSetup horizontalDpi="600" verticalDpi="600" orientation="portrait" paperSize="9" scale="3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zoomScale="50" zoomScaleNormal="50" zoomScaleSheetLayoutView="40" workbookViewId="0" topLeftCell="A1">
      <selection activeCell="W4" sqref="W4:X4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796875" style="129" customWidth="1"/>
    <col min="4" max="4" width="9.296875" style="1" customWidth="1"/>
    <col min="5" max="5" width="15.59765625" style="1" customWidth="1"/>
    <col min="6" max="7" width="12.8984375" style="1" customWidth="1"/>
    <col min="8" max="8" width="9.59765625" style="1" bestFit="1" customWidth="1"/>
    <col min="9" max="9" width="7.5" style="1" customWidth="1"/>
    <col min="10" max="10" width="9.59765625" style="1" customWidth="1"/>
    <col min="11" max="11" width="8" style="1" bestFit="1" customWidth="1"/>
    <col min="12" max="12" width="8.3984375" style="1" customWidth="1"/>
    <col min="13" max="13" width="7.3984375" style="1" customWidth="1"/>
    <col min="14" max="14" width="9.59765625" style="1" customWidth="1"/>
    <col min="15" max="15" width="8" style="1" bestFit="1" customWidth="1"/>
    <col min="16" max="16" width="9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8.59765625" style="1" customWidth="1"/>
    <col min="22" max="22" width="5.69921875" style="1" customWidth="1"/>
    <col min="23" max="23" width="9.59765625" style="1" customWidth="1"/>
    <col min="24" max="24" width="7.796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63</v>
      </c>
      <c r="D1" s="4"/>
      <c r="E1" s="2"/>
      <c r="F1" s="2"/>
      <c r="G1" s="2"/>
      <c r="I1" s="5" t="s">
        <v>77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88">
        <f>E8</f>
        <v>1061864</v>
      </c>
      <c r="Q3" s="288"/>
      <c r="R3" s="288"/>
      <c r="S3" s="10" t="s">
        <v>0</v>
      </c>
      <c r="T3" s="11"/>
      <c r="U3" s="12" t="s">
        <v>1</v>
      </c>
      <c r="V3" s="11"/>
      <c r="W3" s="310">
        <f>H8</f>
        <v>-453</v>
      </c>
      <c r="X3" s="310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90">
        <f>Y8</f>
        <v>471625</v>
      </c>
      <c r="Q4" s="290"/>
      <c r="R4" s="290"/>
      <c r="S4" s="14" t="s">
        <v>2</v>
      </c>
      <c r="T4" s="11"/>
      <c r="U4" s="12" t="s">
        <v>1</v>
      </c>
      <c r="V4" s="11"/>
      <c r="W4" s="307">
        <f>Z8</f>
        <v>13</v>
      </c>
      <c r="X4" s="307"/>
      <c r="Y4" s="13" t="str">
        <f>IF(W4&gt;0,"世帯増加）","世帯減少）")</f>
        <v>世帯増加）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5"/>
      <c r="B5" s="292" t="s">
        <v>3</v>
      </c>
      <c r="C5" s="293"/>
      <c r="D5" s="294"/>
      <c r="E5" s="301" t="s">
        <v>4</v>
      </c>
      <c r="F5" s="302"/>
      <c r="G5" s="302"/>
      <c r="H5" s="303"/>
      <c r="I5" s="304" t="s">
        <v>5</v>
      </c>
      <c r="J5" s="305"/>
      <c r="K5" s="305"/>
      <c r="L5" s="305"/>
      <c r="M5" s="305"/>
      <c r="N5" s="305"/>
      <c r="O5" s="305"/>
      <c r="P5" s="305"/>
      <c r="Q5" s="306"/>
      <c r="R5" s="304" t="s">
        <v>6</v>
      </c>
      <c r="S5" s="305"/>
      <c r="T5" s="305"/>
      <c r="U5" s="305"/>
      <c r="V5" s="305"/>
      <c r="W5" s="305"/>
      <c r="X5" s="306"/>
      <c r="Y5" s="268" t="s">
        <v>7</v>
      </c>
      <c r="Z5" s="269"/>
      <c r="AA5" s="2"/>
    </row>
    <row r="6" spans="1:27" ht="42.75" customHeight="1">
      <c r="A6" s="15"/>
      <c r="B6" s="295"/>
      <c r="C6" s="296"/>
      <c r="D6" s="297"/>
      <c r="E6" s="270" t="s">
        <v>64</v>
      </c>
      <c r="F6" s="272" t="s">
        <v>8</v>
      </c>
      <c r="G6" s="274" t="s">
        <v>9</v>
      </c>
      <c r="H6" s="16" t="s">
        <v>10</v>
      </c>
      <c r="I6" s="276" t="s">
        <v>11</v>
      </c>
      <c r="J6" s="277"/>
      <c r="K6" s="277"/>
      <c r="L6" s="278"/>
      <c r="M6" s="279" t="s">
        <v>12</v>
      </c>
      <c r="N6" s="280"/>
      <c r="O6" s="280"/>
      <c r="P6" s="281"/>
      <c r="Q6" s="17" t="s">
        <v>13</v>
      </c>
      <c r="R6" s="282" t="s">
        <v>14</v>
      </c>
      <c r="S6" s="283"/>
      <c r="T6" s="284"/>
      <c r="U6" s="285" t="s">
        <v>15</v>
      </c>
      <c r="V6" s="283"/>
      <c r="W6" s="284"/>
      <c r="X6" s="17" t="s">
        <v>16</v>
      </c>
      <c r="Y6" s="286" t="s">
        <v>17</v>
      </c>
      <c r="Z6" s="18" t="s">
        <v>18</v>
      </c>
      <c r="AA6" s="2"/>
    </row>
    <row r="7" spans="1:27" ht="42.75" customHeight="1" thickBot="1">
      <c r="A7" s="19"/>
      <c r="B7" s="298"/>
      <c r="C7" s="299"/>
      <c r="D7" s="300"/>
      <c r="E7" s="271"/>
      <c r="F7" s="273"/>
      <c r="G7" s="275"/>
      <c r="H7" s="20" t="s">
        <v>65</v>
      </c>
      <c r="I7" s="21" t="s">
        <v>19</v>
      </c>
      <c r="J7" s="22" t="s">
        <v>20</v>
      </c>
      <c r="K7" s="22" t="s">
        <v>21</v>
      </c>
      <c r="L7" s="23" t="s">
        <v>22</v>
      </c>
      <c r="M7" s="24" t="s">
        <v>19</v>
      </c>
      <c r="N7" s="25" t="s">
        <v>20</v>
      </c>
      <c r="O7" s="22" t="s">
        <v>21</v>
      </c>
      <c r="P7" s="26" t="s">
        <v>22</v>
      </c>
      <c r="Q7" s="27" t="s">
        <v>23</v>
      </c>
      <c r="R7" s="22" t="s">
        <v>8</v>
      </c>
      <c r="S7" s="22" t="s">
        <v>9</v>
      </c>
      <c r="T7" s="28" t="s">
        <v>22</v>
      </c>
      <c r="U7" s="24" t="s">
        <v>8</v>
      </c>
      <c r="V7" s="22" t="s">
        <v>9</v>
      </c>
      <c r="W7" s="29" t="s">
        <v>22</v>
      </c>
      <c r="X7" s="30" t="s">
        <v>23</v>
      </c>
      <c r="Y7" s="287"/>
      <c r="Z7" s="31" t="s">
        <v>24</v>
      </c>
      <c r="AA7" s="2"/>
    </row>
    <row r="8" spans="1:27" ht="45.75" customHeight="1" thickBot="1">
      <c r="A8" s="19"/>
      <c r="B8" s="259" t="s">
        <v>25</v>
      </c>
      <c r="C8" s="260"/>
      <c r="D8" s="261"/>
      <c r="E8" s="32">
        <v>1061864</v>
      </c>
      <c r="F8" s="33">
        <v>501395</v>
      </c>
      <c r="G8" s="34">
        <v>560469</v>
      </c>
      <c r="H8" s="35">
        <v>-453</v>
      </c>
      <c r="I8" s="32"/>
      <c r="J8" s="32">
        <v>1347</v>
      </c>
      <c r="K8" s="32"/>
      <c r="L8" s="36">
        <v>1347</v>
      </c>
      <c r="M8" s="37"/>
      <c r="N8" s="33">
        <v>1275</v>
      </c>
      <c r="O8" s="32"/>
      <c r="P8" s="36">
        <v>1275</v>
      </c>
      <c r="Q8" s="38">
        <v>72</v>
      </c>
      <c r="R8" s="32">
        <v>339</v>
      </c>
      <c r="S8" s="32">
        <v>297</v>
      </c>
      <c r="T8" s="36">
        <v>636</v>
      </c>
      <c r="U8" s="37">
        <v>579</v>
      </c>
      <c r="V8" s="32">
        <v>582</v>
      </c>
      <c r="W8" s="36">
        <v>1161</v>
      </c>
      <c r="X8" s="38">
        <v>-525</v>
      </c>
      <c r="Y8" s="34">
        <v>471625</v>
      </c>
      <c r="Z8" s="39">
        <v>13</v>
      </c>
      <c r="AA8" s="2"/>
    </row>
    <row r="9" spans="1:27" ht="42.75" customHeight="1">
      <c r="A9" s="19"/>
      <c r="B9" s="262" t="s">
        <v>26</v>
      </c>
      <c r="C9" s="265" t="s">
        <v>27</v>
      </c>
      <c r="D9" s="266"/>
      <c r="E9" s="40">
        <v>400811</v>
      </c>
      <c r="F9" s="41">
        <v>189112</v>
      </c>
      <c r="G9" s="42">
        <v>211699</v>
      </c>
      <c r="H9" s="43">
        <v>11</v>
      </c>
      <c r="I9" s="40">
        <v>280</v>
      </c>
      <c r="J9" s="41">
        <v>550</v>
      </c>
      <c r="K9" s="40">
        <v>12</v>
      </c>
      <c r="L9" s="44">
        <v>842</v>
      </c>
      <c r="M9" s="45">
        <v>186</v>
      </c>
      <c r="N9" s="41">
        <v>540</v>
      </c>
      <c r="O9" s="40">
        <v>14</v>
      </c>
      <c r="P9" s="44">
        <v>740</v>
      </c>
      <c r="Q9" s="46">
        <v>102</v>
      </c>
      <c r="R9" s="40">
        <v>132</v>
      </c>
      <c r="S9" s="40">
        <v>117</v>
      </c>
      <c r="T9" s="44">
        <v>249</v>
      </c>
      <c r="U9" s="45">
        <v>168</v>
      </c>
      <c r="V9" s="40">
        <v>172</v>
      </c>
      <c r="W9" s="44">
        <v>340</v>
      </c>
      <c r="X9" s="46">
        <v>-91</v>
      </c>
      <c r="Y9" s="42">
        <v>185797</v>
      </c>
      <c r="Z9" s="47">
        <v>51</v>
      </c>
      <c r="AA9" s="2"/>
    </row>
    <row r="10" spans="1:27" ht="42.75" customHeight="1">
      <c r="A10" s="19"/>
      <c r="B10" s="263"/>
      <c r="C10" s="267" t="s">
        <v>28</v>
      </c>
      <c r="D10" s="248"/>
      <c r="E10" s="40">
        <v>159739</v>
      </c>
      <c r="F10" s="41">
        <v>74963</v>
      </c>
      <c r="G10" s="42">
        <v>84776</v>
      </c>
      <c r="H10" s="43">
        <v>-95</v>
      </c>
      <c r="I10" s="40">
        <v>141</v>
      </c>
      <c r="J10" s="41">
        <v>211</v>
      </c>
      <c r="K10" s="40">
        <v>0</v>
      </c>
      <c r="L10" s="44">
        <v>352</v>
      </c>
      <c r="M10" s="45">
        <v>133</v>
      </c>
      <c r="N10" s="41">
        <v>264</v>
      </c>
      <c r="O10" s="40">
        <v>6</v>
      </c>
      <c r="P10" s="44">
        <v>403</v>
      </c>
      <c r="Q10" s="46">
        <v>-51</v>
      </c>
      <c r="R10" s="40">
        <v>62</v>
      </c>
      <c r="S10" s="40">
        <v>52</v>
      </c>
      <c r="T10" s="44">
        <v>114</v>
      </c>
      <c r="U10" s="45">
        <v>74</v>
      </c>
      <c r="V10" s="40">
        <v>84</v>
      </c>
      <c r="W10" s="44">
        <v>158</v>
      </c>
      <c r="X10" s="46">
        <v>-44</v>
      </c>
      <c r="Y10" s="42">
        <v>71414</v>
      </c>
      <c r="Z10" s="47">
        <v>-28</v>
      </c>
      <c r="AA10" s="2"/>
    </row>
    <row r="11" spans="1:27" ht="42.75" customHeight="1">
      <c r="A11" s="19"/>
      <c r="B11" s="263"/>
      <c r="C11" s="267" t="s">
        <v>29</v>
      </c>
      <c r="D11" s="248"/>
      <c r="E11" s="40">
        <v>116935</v>
      </c>
      <c r="F11" s="41">
        <v>55426</v>
      </c>
      <c r="G11" s="42">
        <v>61509</v>
      </c>
      <c r="H11" s="43">
        <v>-82</v>
      </c>
      <c r="I11" s="40">
        <v>76</v>
      </c>
      <c r="J11" s="41">
        <v>119</v>
      </c>
      <c r="K11" s="40">
        <v>0</v>
      </c>
      <c r="L11" s="48">
        <v>195</v>
      </c>
      <c r="M11" s="45">
        <v>78</v>
      </c>
      <c r="N11" s="41">
        <v>140</v>
      </c>
      <c r="O11" s="40">
        <v>0</v>
      </c>
      <c r="P11" s="48">
        <v>218</v>
      </c>
      <c r="Q11" s="46">
        <v>-23</v>
      </c>
      <c r="R11" s="40">
        <v>35</v>
      </c>
      <c r="S11" s="40">
        <v>35</v>
      </c>
      <c r="T11" s="48">
        <v>70</v>
      </c>
      <c r="U11" s="45">
        <v>66</v>
      </c>
      <c r="V11" s="40">
        <v>63</v>
      </c>
      <c r="W11" s="48">
        <v>129</v>
      </c>
      <c r="X11" s="46">
        <v>-59</v>
      </c>
      <c r="Y11" s="42">
        <v>51527</v>
      </c>
      <c r="Z11" s="47">
        <v>-23</v>
      </c>
      <c r="AA11" s="2"/>
    </row>
    <row r="12" spans="1:27" ht="42.75" customHeight="1">
      <c r="A12" s="19"/>
      <c r="B12" s="263"/>
      <c r="C12" s="267" t="s">
        <v>30</v>
      </c>
      <c r="D12" s="248"/>
      <c r="E12" s="40">
        <v>49930</v>
      </c>
      <c r="F12" s="41">
        <v>23483</v>
      </c>
      <c r="G12" s="42">
        <v>26447</v>
      </c>
      <c r="H12" s="43">
        <v>-62</v>
      </c>
      <c r="I12" s="40">
        <v>43</v>
      </c>
      <c r="J12" s="41">
        <v>32</v>
      </c>
      <c r="K12" s="40">
        <v>2</v>
      </c>
      <c r="L12" s="44">
        <v>77</v>
      </c>
      <c r="M12" s="45">
        <v>39</v>
      </c>
      <c r="N12" s="41">
        <v>39</v>
      </c>
      <c r="O12" s="40">
        <v>0</v>
      </c>
      <c r="P12" s="44">
        <v>78</v>
      </c>
      <c r="Q12" s="46">
        <v>-1</v>
      </c>
      <c r="R12" s="40">
        <v>19</v>
      </c>
      <c r="S12" s="40">
        <v>11</v>
      </c>
      <c r="T12" s="44">
        <v>30</v>
      </c>
      <c r="U12" s="45">
        <v>48</v>
      </c>
      <c r="V12" s="40">
        <v>43</v>
      </c>
      <c r="W12" s="44">
        <v>91</v>
      </c>
      <c r="X12" s="46">
        <v>-61</v>
      </c>
      <c r="Y12" s="42">
        <v>21847</v>
      </c>
      <c r="Z12" s="47">
        <v>-23</v>
      </c>
      <c r="AA12" s="2"/>
    </row>
    <row r="13" spans="1:27" ht="42.75" customHeight="1">
      <c r="A13" s="15"/>
      <c r="B13" s="263"/>
      <c r="C13" s="267" t="s">
        <v>31</v>
      </c>
      <c r="D13" s="248"/>
      <c r="E13" s="40">
        <v>43160</v>
      </c>
      <c r="F13" s="41">
        <v>20121</v>
      </c>
      <c r="G13" s="42">
        <v>23039</v>
      </c>
      <c r="H13" s="43">
        <v>-31</v>
      </c>
      <c r="I13" s="40">
        <v>40</v>
      </c>
      <c r="J13" s="41">
        <v>36</v>
      </c>
      <c r="K13" s="40">
        <v>2</v>
      </c>
      <c r="L13" s="44">
        <v>78</v>
      </c>
      <c r="M13" s="45">
        <v>52</v>
      </c>
      <c r="N13" s="41">
        <v>21</v>
      </c>
      <c r="O13" s="40">
        <v>2</v>
      </c>
      <c r="P13" s="44">
        <v>75</v>
      </c>
      <c r="Q13" s="46">
        <v>3</v>
      </c>
      <c r="R13" s="40">
        <v>11</v>
      </c>
      <c r="S13" s="40">
        <v>8</v>
      </c>
      <c r="T13" s="44">
        <v>19</v>
      </c>
      <c r="U13" s="45">
        <v>31</v>
      </c>
      <c r="V13" s="40">
        <v>22</v>
      </c>
      <c r="W13" s="44">
        <v>53</v>
      </c>
      <c r="X13" s="46">
        <v>-34</v>
      </c>
      <c r="Y13" s="42">
        <v>19170</v>
      </c>
      <c r="Z13" s="47">
        <v>5</v>
      </c>
      <c r="AA13" s="2"/>
    </row>
    <row r="14" spans="1:27" ht="42.75" customHeight="1">
      <c r="A14" s="15"/>
      <c r="B14" s="263"/>
      <c r="C14" s="267" t="s">
        <v>32</v>
      </c>
      <c r="D14" s="248"/>
      <c r="E14" s="40">
        <v>58963</v>
      </c>
      <c r="F14" s="41">
        <v>28037</v>
      </c>
      <c r="G14" s="42">
        <v>30926</v>
      </c>
      <c r="H14" s="43">
        <v>-19</v>
      </c>
      <c r="I14" s="40">
        <v>66</v>
      </c>
      <c r="J14" s="41">
        <v>49</v>
      </c>
      <c r="K14" s="40">
        <v>0</v>
      </c>
      <c r="L14" s="44">
        <v>115</v>
      </c>
      <c r="M14" s="45">
        <v>39</v>
      </c>
      <c r="N14" s="41">
        <v>60</v>
      </c>
      <c r="O14" s="40">
        <v>0</v>
      </c>
      <c r="P14" s="42">
        <v>99</v>
      </c>
      <c r="Q14" s="43">
        <v>16</v>
      </c>
      <c r="R14" s="40">
        <v>18</v>
      </c>
      <c r="S14" s="40">
        <v>13</v>
      </c>
      <c r="T14" s="44">
        <v>31</v>
      </c>
      <c r="U14" s="45">
        <v>32</v>
      </c>
      <c r="V14" s="40">
        <v>34</v>
      </c>
      <c r="W14" s="44">
        <v>66</v>
      </c>
      <c r="X14" s="46">
        <v>-35</v>
      </c>
      <c r="Y14" s="42">
        <v>25101</v>
      </c>
      <c r="Z14" s="47">
        <v>3</v>
      </c>
      <c r="AA14" s="2"/>
    </row>
    <row r="15" spans="1:27" ht="42.75" customHeight="1">
      <c r="A15" s="15"/>
      <c r="B15" s="263"/>
      <c r="C15" s="267" t="s">
        <v>33</v>
      </c>
      <c r="D15" s="248"/>
      <c r="E15" s="40">
        <v>16514</v>
      </c>
      <c r="F15" s="41">
        <v>7759</v>
      </c>
      <c r="G15" s="42">
        <v>8755</v>
      </c>
      <c r="H15" s="43">
        <v>-31</v>
      </c>
      <c r="I15" s="40">
        <v>4</v>
      </c>
      <c r="J15" s="41">
        <v>22</v>
      </c>
      <c r="K15" s="40">
        <v>1</v>
      </c>
      <c r="L15" s="44">
        <v>27</v>
      </c>
      <c r="M15" s="45">
        <v>15</v>
      </c>
      <c r="N15" s="41">
        <v>16</v>
      </c>
      <c r="O15" s="40">
        <v>0</v>
      </c>
      <c r="P15" s="42">
        <v>31</v>
      </c>
      <c r="Q15" s="43">
        <v>-4</v>
      </c>
      <c r="R15" s="40">
        <v>2</v>
      </c>
      <c r="S15" s="40">
        <v>3</v>
      </c>
      <c r="T15" s="44">
        <v>5</v>
      </c>
      <c r="U15" s="45">
        <v>15</v>
      </c>
      <c r="V15" s="40">
        <v>17</v>
      </c>
      <c r="W15" s="44">
        <v>32</v>
      </c>
      <c r="X15" s="46">
        <v>-27</v>
      </c>
      <c r="Y15" s="42">
        <v>7164</v>
      </c>
      <c r="Z15" s="49">
        <v>-19</v>
      </c>
      <c r="AA15" s="2"/>
    </row>
    <row r="16" spans="1:27" ht="42.75" customHeight="1">
      <c r="A16" s="15"/>
      <c r="B16" s="263"/>
      <c r="C16" s="267" t="s">
        <v>34</v>
      </c>
      <c r="D16" s="248"/>
      <c r="E16" s="40">
        <v>28158</v>
      </c>
      <c r="F16" s="41">
        <v>13241</v>
      </c>
      <c r="G16" s="42">
        <v>14917</v>
      </c>
      <c r="H16" s="43">
        <v>-28</v>
      </c>
      <c r="I16" s="40">
        <v>28</v>
      </c>
      <c r="J16" s="41">
        <v>24</v>
      </c>
      <c r="K16" s="40">
        <v>0</v>
      </c>
      <c r="L16" s="44">
        <v>52</v>
      </c>
      <c r="M16" s="45">
        <v>41</v>
      </c>
      <c r="N16" s="41">
        <v>17</v>
      </c>
      <c r="O16" s="40">
        <v>1</v>
      </c>
      <c r="P16" s="42">
        <v>59</v>
      </c>
      <c r="Q16" s="43">
        <v>-7</v>
      </c>
      <c r="R16" s="40">
        <v>11</v>
      </c>
      <c r="S16" s="40">
        <v>8</v>
      </c>
      <c r="T16" s="44">
        <v>19</v>
      </c>
      <c r="U16" s="45">
        <v>21</v>
      </c>
      <c r="V16" s="40">
        <v>19</v>
      </c>
      <c r="W16" s="44">
        <v>40</v>
      </c>
      <c r="X16" s="46">
        <v>-21</v>
      </c>
      <c r="Y16" s="42">
        <v>11764</v>
      </c>
      <c r="Z16" s="49">
        <v>-7</v>
      </c>
      <c r="AA16" s="2"/>
    </row>
    <row r="17" spans="1:27" ht="42.75" customHeight="1">
      <c r="A17" s="15"/>
      <c r="B17" s="263"/>
      <c r="C17" s="243" t="s">
        <v>66</v>
      </c>
      <c r="D17" s="244"/>
      <c r="E17" s="50">
        <v>17295</v>
      </c>
      <c r="F17" s="51">
        <v>8191</v>
      </c>
      <c r="G17" s="52">
        <v>9104</v>
      </c>
      <c r="H17" s="53">
        <v>13</v>
      </c>
      <c r="I17" s="54">
        <v>8</v>
      </c>
      <c r="J17" s="51">
        <v>92</v>
      </c>
      <c r="K17" s="54">
        <v>0</v>
      </c>
      <c r="L17" s="55">
        <v>100</v>
      </c>
      <c r="M17" s="56">
        <v>19</v>
      </c>
      <c r="N17" s="51">
        <v>42</v>
      </c>
      <c r="O17" s="54">
        <v>0</v>
      </c>
      <c r="P17" s="52">
        <v>61</v>
      </c>
      <c r="Q17" s="53">
        <v>39</v>
      </c>
      <c r="R17" s="54">
        <v>2</v>
      </c>
      <c r="S17" s="54">
        <v>0</v>
      </c>
      <c r="T17" s="55">
        <v>2</v>
      </c>
      <c r="U17" s="56">
        <v>9</v>
      </c>
      <c r="V17" s="54">
        <v>19</v>
      </c>
      <c r="W17" s="55">
        <v>28</v>
      </c>
      <c r="X17" s="57">
        <v>-26</v>
      </c>
      <c r="Y17" s="52">
        <v>7994</v>
      </c>
      <c r="Z17" s="58">
        <v>37</v>
      </c>
      <c r="AA17" s="2"/>
    </row>
    <row r="18" spans="1:27" ht="42.75" customHeight="1" thickBot="1">
      <c r="A18" s="15"/>
      <c r="B18" s="264"/>
      <c r="C18" s="249" t="s">
        <v>35</v>
      </c>
      <c r="D18" s="250"/>
      <c r="E18" s="59">
        <v>891505</v>
      </c>
      <c r="F18" s="60">
        <v>420333</v>
      </c>
      <c r="G18" s="61">
        <v>471172</v>
      </c>
      <c r="H18" s="62">
        <v>-324</v>
      </c>
      <c r="I18" s="63">
        <v>686</v>
      </c>
      <c r="J18" s="60">
        <v>1135</v>
      </c>
      <c r="K18" s="63">
        <v>17</v>
      </c>
      <c r="L18" s="64">
        <v>1838</v>
      </c>
      <c r="M18" s="65">
        <v>602</v>
      </c>
      <c r="N18" s="60">
        <v>1139</v>
      </c>
      <c r="O18" s="63">
        <v>23</v>
      </c>
      <c r="P18" s="61">
        <v>1764</v>
      </c>
      <c r="Q18" s="62">
        <v>74</v>
      </c>
      <c r="R18" s="63">
        <v>292</v>
      </c>
      <c r="S18" s="63">
        <v>247</v>
      </c>
      <c r="T18" s="64">
        <v>539</v>
      </c>
      <c r="U18" s="65">
        <v>464</v>
      </c>
      <c r="V18" s="63">
        <v>473</v>
      </c>
      <c r="W18" s="64">
        <v>937</v>
      </c>
      <c r="X18" s="66">
        <v>-398</v>
      </c>
      <c r="Y18" s="61">
        <v>401778</v>
      </c>
      <c r="Z18" s="67">
        <v>-4</v>
      </c>
      <c r="AA18" s="2"/>
    </row>
    <row r="19" spans="1:27" ht="42.75" customHeight="1">
      <c r="A19" s="15"/>
      <c r="B19" s="251" t="s">
        <v>36</v>
      </c>
      <c r="C19" s="253" t="s">
        <v>37</v>
      </c>
      <c r="D19" s="254"/>
      <c r="E19" s="68">
        <v>25638</v>
      </c>
      <c r="F19" s="69">
        <v>11959</v>
      </c>
      <c r="G19" s="70">
        <v>13679</v>
      </c>
      <c r="H19" s="71">
        <v>-15</v>
      </c>
      <c r="I19" s="68">
        <v>50</v>
      </c>
      <c r="J19" s="69">
        <v>12</v>
      </c>
      <c r="K19" s="68">
        <v>0</v>
      </c>
      <c r="L19" s="72">
        <v>62</v>
      </c>
      <c r="M19" s="73">
        <v>54</v>
      </c>
      <c r="N19" s="69">
        <v>16</v>
      </c>
      <c r="O19" s="68">
        <v>2</v>
      </c>
      <c r="P19" s="70">
        <v>72</v>
      </c>
      <c r="Q19" s="71">
        <v>-10</v>
      </c>
      <c r="R19" s="68">
        <v>6</v>
      </c>
      <c r="S19" s="68">
        <v>9</v>
      </c>
      <c r="T19" s="72">
        <v>15</v>
      </c>
      <c r="U19" s="73">
        <v>7</v>
      </c>
      <c r="V19" s="68">
        <v>13</v>
      </c>
      <c r="W19" s="72">
        <v>20</v>
      </c>
      <c r="X19" s="74">
        <v>-5</v>
      </c>
      <c r="Y19" s="75">
        <v>10257</v>
      </c>
      <c r="Z19" s="76">
        <v>-9</v>
      </c>
      <c r="AA19" s="2"/>
    </row>
    <row r="20" spans="1:27" ht="42.75" customHeight="1">
      <c r="A20" s="15"/>
      <c r="B20" s="252"/>
      <c r="C20" s="243" t="s">
        <v>22</v>
      </c>
      <c r="D20" s="244"/>
      <c r="E20" s="54">
        <v>25638</v>
      </c>
      <c r="F20" s="51">
        <v>11959</v>
      </c>
      <c r="G20" s="52">
        <v>13679</v>
      </c>
      <c r="H20" s="53">
        <v>-15</v>
      </c>
      <c r="I20" s="54">
        <v>50</v>
      </c>
      <c r="J20" s="51">
        <v>12</v>
      </c>
      <c r="K20" s="54">
        <v>0</v>
      </c>
      <c r="L20" s="55">
        <v>62</v>
      </c>
      <c r="M20" s="56">
        <v>54</v>
      </c>
      <c r="N20" s="51">
        <v>16</v>
      </c>
      <c r="O20" s="54">
        <v>2</v>
      </c>
      <c r="P20" s="52">
        <v>72</v>
      </c>
      <c r="Q20" s="53">
        <v>-10</v>
      </c>
      <c r="R20" s="54">
        <v>6</v>
      </c>
      <c r="S20" s="54">
        <v>9</v>
      </c>
      <c r="T20" s="55">
        <v>15</v>
      </c>
      <c r="U20" s="56">
        <v>7</v>
      </c>
      <c r="V20" s="54">
        <v>13</v>
      </c>
      <c r="W20" s="55">
        <v>20</v>
      </c>
      <c r="X20" s="57">
        <v>-5</v>
      </c>
      <c r="Y20" s="52">
        <v>10257</v>
      </c>
      <c r="Z20" s="49">
        <v>-9</v>
      </c>
      <c r="AA20" s="2"/>
    </row>
    <row r="21" spans="1:27" ht="42.75" customHeight="1">
      <c r="A21" s="15"/>
      <c r="B21" s="308" t="s">
        <v>38</v>
      </c>
      <c r="C21" s="257" t="s">
        <v>39</v>
      </c>
      <c r="D21" s="258"/>
      <c r="E21" s="77">
        <v>8532</v>
      </c>
      <c r="F21" s="78">
        <v>4067</v>
      </c>
      <c r="G21" s="79">
        <v>4465</v>
      </c>
      <c r="H21" s="80">
        <v>-2</v>
      </c>
      <c r="I21" s="77">
        <v>10</v>
      </c>
      <c r="J21" s="78">
        <v>9</v>
      </c>
      <c r="K21" s="77">
        <v>0</v>
      </c>
      <c r="L21" s="81">
        <v>19</v>
      </c>
      <c r="M21" s="82">
        <v>1</v>
      </c>
      <c r="N21" s="78">
        <v>9</v>
      </c>
      <c r="O21" s="77">
        <v>5</v>
      </c>
      <c r="P21" s="79">
        <v>15</v>
      </c>
      <c r="Q21" s="80">
        <v>4</v>
      </c>
      <c r="R21" s="77">
        <v>3</v>
      </c>
      <c r="S21" s="77">
        <v>2</v>
      </c>
      <c r="T21" s="81">
        <v>5</v>
      </c>
      <c r="U21" s="82">
        <v>9</v>
      </c>
      <c r="V21" s="77">
        <v>2</v>
      </c>
      <c r="W21" s="81">
        <v>11</v>
      </c>
      <c r="X21" s="83">
        <v>-6</v>
      </c>
      <c r="Y21" s="79">
        <v>3754</v>
      </c>
      <c r="Z21" s="84">
        <v>-3</v>
      </c>
      <c r="AA21" s="2"/>
    </row>
    <row r="22" spans="1:27" ht="42.75" customHeight="1">
      <c r="A22" s="15"/>
      <c r="B22" s="309"/>
      <c r="C22" s="234" t="s">
        <v>22</v>
      </c>
      <c r="D22" s="235"/>
      <c r="E22" s="85">
        <v>8532</v>
      </c>
      <c r="F22" s="41">
        <v>4067</v>
      </c>
      <c r="G22" s="42">
        <v>4465</v>
      </c>
      <c r="H22" s="43">
        <v>-2</v>
      </c>
      <c r="I22" s="40">
        <v>10</v>
      </c>
      <c r="J22" s="41">
        <v>9</v>
      </c>
      <c r="K22" s="54">
        <v>0</v>
      </c>
      <c r="L22" s="44">
        <v>19</v>
      </c>
      <c r="M22" s="45">
        <v>1</v>
      </c>
      <c r="N22" s="41">
        <v>9</v>
      </c>
      <c r="O22" s="40">
        <v>5</v>
      </c>
      <c r="P22" s="42">
        <v>15</v>
      </c>
      <c r="Q22" s="43">
        <v>4</v>
      </c>
      <c r="R22" s="40">
        <v>3</v>
      </c>
      <c r="S22" s="40">
        <v>2</v>
      </c>
      <c r="T22" s="44">
        <v>5</v>
      </c>
      <c r="U22" s="45">
        <v>9</v>
      </c>
      <c r="V22" s="40">
        <v>2</v>
      </c>
      <c r="W22" s="44">
        <v>11</v>
      </c>
      <c r="X22" s="46">
        <v>-6</v>
      </c>
      <c r="Y22" s="42">
        <v>3754</v>
      </c>
      <c r="Z22" s="49">
        <v>-3</v>
      </c>
      <c r="AA22" s="2"/>
    </row>
    <row r="23" spans="1:27" ht="42.75" customHeight="1">
      <c r="A23" s="15"/>
      <c r="B23" s="245" t="s">
        <v>40</v>
      </c>
      <c r="C23" s="240" t="s">
        <v>41</v>
      </c>
      <c r="D23" s="241"/>
      <c r="E23" s="86">
        <v>18301</v>
      </c>
      <c r="F23" s="87">
        <v>8555</v>
      </c>
      <c r="G23" s="88">
        <v>9746</v>
      </c>
      <c r="H23" s="89">
        <v>-28</v>
      </c>
      <c r="I23" s="90">
        <v>21</v>
      </c>
      <c r="J23" s="87">
        <v>0</v>
      </c>
      <c r="K23" s="90">
        <v>0</v>
      </c>
      <c r="L23" s="91">
        <v>21</v>
      </c>
      <c r="M23" s="92">
        <v>29</v>
      </c>
      <c r="N23" s="87">
        <v>6</v>
      </c>
      <c r="O23" s="90">
        <v>5</v>
      </c>
      <c r="P23" s="88">
        <v>40</v>
      </c>
      <c r="Q23" s="89">
        <v>-19</v>
      </c>
      <c r="R23" s="90">
        <v>3</v>
      </c>
      <c r="S23" s="90">
        <v>7</v>
      </c>
      <c r="T23" s="91">
        <v>10</v>
      </c>
      <c r="U23" s="92">
        <v>9</v>
      </c>
      <c r="V23" s="90">
        <v>10</v>
      </c>
      <c r="W23" s="91">
        <v>19</v>
      </c>
      <c r="X23" s="93">
        <v>-9</v>
      </c>
      <c r="Y23" s="88">
        <v>7502</v>
      </c>
      <c r="Z23" s="94">
        <v>-11</v>
      </c>
      <c r="AA23" s="2"/>
    </row>
    <row r="24" spans="1:27" ht="42.75" customHeight="1">
      <c r="A24" s="15"/>
      <c r="B24" s="246"/>
      <c r="C24" s="232" t="s">
        <v>42</v>
      </c>
      <c r="D24" s="233"/>
      <c r="E24" s="95">
        <v>6841</v>
      </c>
      <c r="F24" s="96">
        <v>3234</v>
      </c>
      <c r="G24" s="97">
        <v>3607</v>
      </c>
      <c r="H24" s="98">
        <v>-12</v>
      </c>
      <c r="I24" s="99">
        <v>7</v>
      </c>
      <c r="J24" s="96">
        <v>6</v>
      </c>
      <c r="K24" s="99">
        <v>0</v>
      </c>
      <c r="L24" s="100">
        <v>13</v>
      </c>
      <c r="M24" s="101">
        <v>11</v>
      </c>
      <c r="N24" s="96">
        <v>10</v>
      </c>
      <c r="O24" s="99">
        <v>0</v>
      </c>
      <c r="P24" s="97">
        <v>21</v>
      </c>
      <c r="Q24" s="98">
        <v>-8</v>
      </c>
      <c r="R24" s="99">
        <v>1</v>
      </c>
      <c r="S24" s="99">
        <v>2</v>
      </c>
      <c r="T24" s="100">
        <v>3</v>
      </c>
      <c r="U24" s="101">
        <v>3</v>
      </c>
      <c r="V24" s="99">
        <v>4</v>
      </c>
      <c r="W24" s="100">
        <v>7</v>
      </c>
      <c r="X24" s="102">
        <v>-4</v>
      </c>
      <c r="Y24" s="97">
        <v>2855</v>
      </c>
      <c r="Z24" s="103">
        <v>1</v>
      </c>
      <c r="AA24" s="2"/>
    </row>
    <row r="25" spans="1:27" ht="42.75" customHeight="1">
      <c r="A25" s="15"/>
      <c r="B25" s="247"/>
      <c r="C25" s="243" t="s">
        <v>22</v>
      </c>
      <c r="D25" s="244"/>
      <c r="E25" s="54">
        <v>25142</v>
      </c>
      <c r="F25" s="51">
        <v>11789</v>
      </c>
      <c r="G25" s="52">
        <v>13353</v>
      </c>
      <c r="H25" s="53">
        <v>-40</v>
      </c>
      <c r="I25" s="54">
        <v>28</v>
      </c>
      <c r="J25" s="51">
        <v>6</v>
      </c>
      <c r="K25" s="54">
        <v>0</v>
      </c>
      <c r="L25" s="55">
        <v>34</v>
      </c>
      <c r="M25" s="56">
        <v>40</v>
      </c>
      <c r="N25" s="51">
        <v>16</v>
      </c>
      <c r="O25" s="54">
        <v>5</v>
      </c>
      <c r="P25" s="52">
        <v>61</v>
      </c>
      <c r="Q25" s="53">
        <v>-27</v>
      </c>
      <c r="R25" s="54">
        <v>4</v>
      </c>
      <c r="S25" s="54">
        <v>9</v>
      </c>
      <c r="T25" s="55">
        <v>13</v>
      </c>
      <c r="U25" s="56">
        <v>12</v>
      </c>
      <c r="V25" s="54">
        <v>14</v>
      </c>
      <c r="W25" s="55">
        <v>26</v>
      </c>
      <c r="X25" s="57">
        <v>-13</v>
      </c>
      <c r="Y25" s="52">
        <v>10357</v>
      </c>
      <c r="Z25" s="49">
        <v>-10</v>
      </c>
      <c r="AA25" s="2"/>
    </row>
    <row r="26" spans="1:44" ht="42.75" customHeight="1">
      <c r="A26" s="15"/>
      <c r="B26" s="227" t="s">
        <v>43</v>
      </c>
      <c r="C26" s="230" t="s">
        <v>44</v>
      </c>
      <c r="D26" s="231"/>
      <c r="E26" s="85">
        <v>19721</v>
      </c>
      <c r="F26" s="41">
        <v>9423</v>
      </c>
      <c r="G26" s="42">
        <v>10298</v>
      </c>
      <c r="H26" s="43">
        <v>-12</v>
      </c>
      <c r="I26" s="40">
        <v>34</v>
      </c>
      <c r="J26" s="41">
        <v>35</v>
      </c>
      <c r="K26" s="40">
        <v>0</v>
      </c>
      <c r="L26" s="44">
        <v>69</v>
      </c>
      <c r="M26" s="45">
        <v>46</v>
      </c>
      <c r="N26" s="41">
        <v>20</v>
      </c>
      <c r="O26" s="40">
        <v>0</v>
      </c>
      <c r="P26" s="42">
        <v>66</v>
      </c>
      <c r="Q26" s="43">
        <v>3</v>
      </c>
      <c r="R26" s="40">
        <v>9</v>
      </c>
      <c r="S26" s="40">
        <v>5</v>
      </c>
      <c r="T26" s="44">
        <v>14</v>
      </c>
      <c r="U26" s="45">
        <v>12</v>
      </c>
      <c r="V26" s="40">
        <v>17</v>
      </c>
      <c r="W26" s="44">
        <v>29</v>
      </c>
      <c r="X26" s="46">
        <v>-15</v>
      </c>
      <c r="Y26" s="42">
        <v>8682</v>
      </c>
      <c r="Z26" s="94">
        <v>-10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5"/>
      <c r="B27" s="228"/>
      <c r="C27" s="230" t="s">
        <v>45</v>
      </c>
      <c r="D27" s="231"/>
      <c r="E27" s="85">
        <v>16482</v>
      </c>
      <c r="F27" s="41">
        <v>8062</v>
      </c>
      <c r="G27" s="42">
        <v>8420</v>
      </c>
      <c r="H27" s="43">
        <v>42</v>
      </c>
      <c r="I27" s="40">
        <v>27</v>
      </c>
      <c r="J27" s="41">
        <v>100</v>
      </c>
      <c r="K27" s="40">
        <v>0</v>
      </c>
      <c r="L27" s="44">
        <v>127</v>
      </c>
      <c r="M27" s="45">
        <v>47</v>
      </c>
      <c r="N27" s="41">
        <v>27</v>
      </c>
      <c r="O27" s="40">
        <v>0</v>
      </c>
      <c r="P27" s="42">
        <v>74</v>
      </c>
      <c r="Q27" s="43">
        <v>53</v>
      </c>
      <c r="R27" s="40">
        <v>8</v>
      </c>
      <c r="S27" s="40">
        <v>4</v>
      </c>
      <c r="T27" s="44">
        <v>12</v>
      </c>
      <c r="U27" s="45">
        <v>15</v>
      </c>
      <c r="V27" s="40">
        <v>8</v>
      </c>
      <c r="W27" s="44">
        <v>23</v>
      </c>
      <c r="X27" s="46">
        <v>-11</v>
      </c>
      <c r="Y27" s="42">
        <v>6546</v>
      </c>
      <c r="Z27" s="49">
        <v>57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5"/>
      <c r="B28" s="228"/>
      <c r="C28" s="230" t="s">
        <v>46</v>
      </c>
      <c r="D28" s="248"/>
      <c r="E28" s="85">
        <v>992</v>
      </c>
      <c r="F28" s="41">
        <v>495</v>
      </c>
      <c r="G28" s="42">
        <v>497</v>
      </c>
      <c r="H28" s="43">
        <v>2</v>
      </c>
      <c r="I28" s="40">
        <v>2</v>
      </c>
      <c r="J28" s="41">
        <v>1</v>
      </c>
      <c r="K28" s="40">
        <v>0</v>
      </c>
      <c r="L28" s="44">
        <v>3</v>
      </c>
      <c r="M28" s="45">
        <v>0</v>
      </c>
      <c r="N28" s="41">
        <v>0</v>
      </c>
      <c r="O28" s="40">
        <v>0</v>
      </c>
      <c r="P28" s="42">
        <v>0</v>
      </c>
      <c r="Q28" s="43">
        <v>3</v>
      </c>
      <c r="R28" s="40">
        <v>0</v>
      </c>
      <c r="S28" s="40">
        <v>0</v>
      </c>
      <c r="T28" s="44">
        <v>0</v>
      </c>
      <c r="U28" s="45">
        <v>0</v>
      </c>
      <c r="V28" s="40">
        <v>1</v>
      </c>
      <c r="W28" s="44">
        <v>1</v>
      </c>
      <c r="X28" s="46">
        <v>-1</v>
      </c>
      <c r="Y28" s="42">
        <v>494</v>
      </c>
      <c r="Z28" s="49">
        <v>1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5"/>
      <c r="B29" s="228"/>
      <c r="C29" s="230" t="s">
        <v>47</v>
      </c>
      <c r="D29" s="231"/>
      <c r="E29" s="85">
        <v>4828</v>
      </c>
      <c r="F29" s="41">
        <v>2238</v>
      </c>
      <c r="G29" s="42">
        <v>2590</v>
      </c>
      <c r="H29" s="43">
        <v>-6</v>
      </c>
      <c r="I29" s="40">
        <v>4</v>
      </c>
      <c r="J29" s="41">
        <v>4</v>
      </c>
      <c r="K29" s="40">
        <v>0</v>
      </c>
      <c r="L29" s="44">
        <v>8</v>
      </c>
      <c r="M29" s="45">
        <v>6</v>
      </c>
      <c r="N29" s="41">
        <v>1</v>
      </c>
      <c r="O29" s="40">
        <v>0</v>
      </c>
      <c r="P29" s="42">
        <v>7</v>
      </c>
      <c r="Q29" s="43">
        <v>1</v>
      </c>
      <c r="R29" s="40">
        <v>1</v>
      </c>
      <c r="S29" s="40">
        <v>0</v>
      </c>
      <c r="T29" s="44">
        <v>1</v>
      </c>
      <c r="U29" s="45">
        <v>5</v>
      </c>
      <c r="V29" s="40">
        <v>3</v>
      </c>
      <c r="W29" s="44">
        <v>8</v>
      </c>
      <c r="X29" s="46">
        <v>-7</v>
      </c>
      <c r="Y29" s="42">
        <v>1895</v>
      </c>
      <c r="Z29" s="49">
        <v>3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5"/>
      <c r="B30" s="228"/>
      <c r="C30" s="230" t="s">
        <v>48</v>
      </c>
      <c r="D30" s="231"/>
      <c r="E30" s="85">
        <v>15010</v>
      </c>
      <c r="F30" s="41">
        <v>7075</v>
      </c>
      <c r="G30" s="42">
        <v>7935</v>
      </c>
      <c r="H30" s="43">
        <v>-19</v>
      </c>
      <c r="I30" s="40">
        <v>19</v>
      </c>
      <c r="J30" s="41">
        <v>9</v>
      </c>
      <c r="K30" s="40">
        <v>0</v>
      </c>
      <c r="L30" s="44">
        <v>28</v>
      </c>
      <c r="M30" s="45">
        <v>27</v>
      </c>
      <c r="N30" s="41">
        <v>6</v>
      </c>
      <c r="O30" s="40">
        <v>0</v>
      </c>
      <c r="P30" s="42">
        <v>33</v>
      </c>
      <c r="Q30" s="43">
        <v>-5</v>
      </c>
      <c r="R30" s="40">
        <v>2</v>
      </c>
      <c r="S30" s="40">
        <v>3</v>
      </c>
      <c r="T30" s="44">
        <v>5</v>
      </c>
      <c r="U30" s="45">
        <v>9</v>
      </c>
      <c r="V30" s="40">
        <v>10</v>
      </c>
      <c r="W30" s="44">
        <v>19</v>
      </c>
      <c r="X30" s="46">
        <v>-14</v>
      </c>
      <c r="Y30" s="42">
        <v>6033</v>
      </c>
      <c r="Z30" s="49">
        <v>2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5"/>
      <c r="B31" s="228"/>
      <c r="C31" s="232" t="s">
        <v>49</v>
      </c>
      <c r="D31" s="233"/>
      <c r="E31" s="95">
        <v>9751</v>
      </c>
      <c r="F31" s="96">
        <v>4598</v>
      </c>
      <c r="G31" s="97">
        <v>5153</v>
      </c>
      <c r="H31" s="98">
        <v>-21</v>
      </c>
      <c r="I31" s="99">
        <v>16</v>
      </c>
      <c r="J31" s="96">
        <v>8</v>
      </c>
      <c r="K31" s="99">
        <v>0</v>
      </c>
      <c r="L31" s="100">
        <v>24</v>
      </c>
      <c r="M31" s="101">
        <v>19</v>
      </c>
      <c r="N31" s="96">
        <v>12</v>
      </c>
      <c r="O31" s="99">
        <v>1</v>
      </c>
      <c r="P31" s="97">
        <v>32</v>
      </c>
      <c r="Q31" s="98">
        <v>-8</v>
      </c>
      <c r="R31" s="99">
        <v>1</v>
      </c>
      <c r="S31" s="99">
        <v>2</v>
      </c>
      <c r="T31" s="100">
        <v>3</v>
      </c>
      <c r="U31" s="101">
        <v>9</v>
      </c>
      <c r="V31" s="99">
        <v>7</v>
      </c>
      <c r="W31" s="100">
        <v>16</v>
      </c>
      <c r="X31" s="102">
        <v>-13</v>
      </c>
      <c r="Y31" s="97">
        <v>3961</v>
      </c>
      <c r="Z31" s="103">
        <v>-8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5"/>
      <c r="B32" s="229"/>
      <c r="C32" s="234" t="s">
        <v>22</v>
      </c>
      <c r="D32" s="235"/>
      <c r="E32" s="85">
        <v>66784</v>
      </c>
      <c r="F32" s="41">
        <v>31891</v>
      </c>
      <c r="G32" s="42">
        <v>34893</v>
      </c>
      <c r="H32" s="43">
        <v>-14</v>
      </c>
      <c r="I32" s="40">
        <v>102</v>
      </c>
      <c r="J32" s="41">
        <v>157</v>
      </c>
      <c r="K32" s="40">
        <v>0</v>
      </c>
      <c r="L32" s="44">
        <v>259</v>
      </c>
      <c r="M32" s="45">
        <v>145</v>
      </c>
      <c r="N32" s="41">
        <v>66</v>
      </c>
      <c r="O32" s="40">
        <v>1</v>
      </c>
      <c r="P32" s="42">
        <v>212</v>
      </c>
      <c r="Q32" s="43">
        <v>47</v>
      </c>
      <c r="R32" s="40">
        <v>21</v>
      </c>
      <c r="S32" s="40">
        <v>14</v>
      </c>
      <c r="T32" s="44">
        <v>35</v>
      </c>
      <c r="U32" s="45">
        <v>50</v>
      </c>
      <c r="V32" s="40">
        <v>46</v>
      </c>
      <c r="W32" s="44">
        <v>96</v>
      </c>
      <c r="X32" s="46">
        <v>-61</v>
      </c>
      <c r="Y32" s="42">
        <v>27611</v>
      </c>
      <c r="Z32" s="49">
        <v>45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5"/>
      <c r="B33" s="237" t="s">
        <v>50</v>
      </c>
      <c r="C33" s="240" t="s">
        <v>51</v>
      </c>
      <c r="D33" s="241"/>
      <c r="E33" s="86">
        <v>17198</v>
      </c>
      <c r="F33" s="87">
        <v>8187</v>
      </c>
      <c r="G33" s="88">
        <v>9011</v>
      </c>
      <c r="H33" s="89">
        <v>-47</v>
      </c>
      <c r="I33" s="90">
        <v>12</v>
      </c>
      <c r="J33" s="87">
        <v>9</v>
      </c>
      <c r="K33" s="90">
        <v>0</v>
      </c>
      <c r="L33" s="91">
        <v>21</v>
      </c>
      <c r="M33" s="92">
        <v>42</v>
      </c>
      <c r="N33" s="87">
        <v>14</v>
      </c>
      <c r="O33" s="90">
        <v>1</v>
      </c>
      <c r="P33" s="88">
        <v>57</v>
      </c>
      <c r="Q33" s="89">
        <v>-36</v>
      </c>
      <c r="R33" s="90">
        <v>3</v>
      </c>
      <c r="S33" s="90">
        <v>8</v>
      </c>
      <c r="T33" s="91">
        <v>11</v>
      </c>
      <c r="U33" s="92">
        <v>16</v>
      </c>
      <c r="V33" s="90">
        <v>6</v>
      </c>
      <c r="W33" s="91">
        <v>22</v>
      </c>
      <c r="X33" s="93">
        <v>-11</v>
      </c>
      <c r="Y33" s="88">
        <v>6869</v>
      </c>
      <c r="Z33" s="94">
        <v>-6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5"/>
      <c r="B34" s="238"/>
      <c r="C34" s="230" t="s">
        <v>52</v>
      </c>
      <c r="D34" s="231"/>
      <c r="E34" s="85">
        <v>1444</v>
      </c>
      <c r="F34" s="41">
        <v>707</v>
      </c>
      <c r="G34" s="42">
        <v>737</v>
      </c>
      <c r="H34" s="43">
        <v>-4</v>
      </c>
      <c r="I34" s="40">
        <v>2</v>
      </c>
      <c r="J34" s="41">
        <v>0</v>
      </c>
      <c r="K34" s="40">
        <v>0</v>
      </c>
      <c r="L34" s="44">
        <v>2</v>
      </c>
      <c r="M34" s="45">
        <v>2</v>
      </c>
      <c r="N34" s="41">
        <v>1</v>
      </c>
      <c r="O34" s="40">
        <v>0</v>
      </c>
      <c r="P34" s="42">
        <v>3</v>
      </c>
      <c r="Q34" s="43">
        <v>-1</v>
      </c>
      <c r="R34" s="40">
        <v>1</v>
      </c>
      <c r="S34" s="40">
        <v>0</v>
      </c>
      <c r="T34" s="44">
        <v>1</v>
      </c>
      <c r="U34" s="45">
        <v>2</v>
      </c>
      <c r="V34" s="40">
        <v>2</v>
      </c>
      <c r="W34" s="44">
        <v>4</v>
      </c>
      <c r="X34" s="46">
        <v>-3</v>
      </c>
      <c r="Y34" s="42">
        <v>624</v>
      </c>
      <c r="Z34" s="49">
        <v>-1</v>
      </c>
      <c r="AA34" s="2"/>
      <c r="AB34" s="2"/>
      <c r="AC34" s="2"/>
      <c r="AD34" s="2"/>
      <c r="AN34" s="2"/>
      <c r="AO34" s="104"/>
      <c r="AP34" s="2"/>
      <c r="AQ34" s="2"/>
      <c r="AR34" s="2"/>
    </row>
    <row r="35" spans="1:44" ht="42.75" customHeight="1">
      <c r="A35" s="15"/>
      <c r="B35" s="238"/>
      <c r="C35" s="230" t="s">
        <v>53</v>
      </c>
      <c r="D35" s="231"/>
      <c r="E35" s="85">
        <v>2451</v>
      </c>
      <c r="F35" s="41">
        <v>1246</v>
      </c>
      <c r="G35" s="42">
        <v>1205</v>
      </c>
      <c r="H35" s="43">
        <v>-3</v>
      </c>
      <c r="I35" s="40">
        <v>6</v>
      </c>
      <c r="J35" s="41">
        <v>0</v>
      </c>
      <c r="K35" s="40">
        <v>0</v>
      </c>
      <c r="L35" s="44">
        <v>6</v>
      </c>
      <c r="M35" s="45">
        <v>1</v>
      </c>
      <c r="N35" s="41">
        <v>2</v>
      </c>
      <c r="O35" s="40">
        <v>0</v>
      </c>
      <c r="P35" s="42">
        <v>3</v>
      </c>
      <c r="Q35" s="43">
        <v>3</v>
      </c>
      <c r="R35" s="40">
        <v>1</v>
      </c>
      <c r="S35" s="40">
        <v>0</v>
      </c>
      <c r="T35" s="44">
        <v>1</v>
      </c>
      <c r="U35" s="45">
        <v>2</v>
      </c>
      <c r="V35" s="40">
        <v>5</v>
      </c>
      <c r="W35" s="44">
        <v>7</v>
      </c>
      <c r="X35" s="46">
        <v>-6</v>
      </c>
      <c r="Y35" s="42">
        <v>1050</v>
      </c>
      <c r="Z35" s="49">
        <v>-2</v>
      </c>
      <c r="AA35" s="2"/>
      <c r="AB35" s="2"/>
      <c r="AC35" s="2"/>
      <c r="AD35" s="2"/>
      <c r="AN35" s="105"/>
      <c r="AO35" s="106"/>
      <c r="AP35" s="2"/>
      <c r="AQ35" s="2"/>
      <c r="AR35" s="2"/>
    </row>
    <row r="36" spans="1:44" ht="42.75" customHeight="1">
      <c r="A36" s="15"/>
      <c r="B36" s="238"/>
      <c r="C36" s="232" t="s">
        <v>54</v>
      </c>
      <c r="D36" s="242"/>
      <c r="E36" s="99">
        <v>4723</v>
      </c>
      <c r="F36" s="96">
        <v>2301</v>
      </c>
      <c r="G36" s="97">
        <v>2422</v>
      </c>
      <c r="H36" s="98">
        <v>-10</v>
      </c>
      <c r="I36" s="99">
        <v>5</v>
      </c>
      <c r="J36" s="96">
        <v>2</v>
      </c>
      <c r="K36" s="99">
        <v>0</v>
      </c>
      <c r="L36" s="100">
        <v>7</v>
      </c>
      <c r="M36" s="101">
        <v>11</v>
      </c>
      <c r="N36" s="96">
        <v>2</v>
      </c>
      <c r="O36" s="99">
        <v>0</v>
      </c>
      <c r="P36" s="97">
        <v>13</v>
      </c>
      <c r="Q36" s="98">
        <v>-6</v>
      </c>
      <c r="R36" s="99">
        <v>2</v>
      </c>
      <c r="S36" s="99">
        <v>1</v>
      </c>
      <c r="T36" s="100">
        <v>3</v>
      </c>
      <c r="U36" s="101">
        <v>4</v>
      </c>
      <c r="V36" s="99">
        <v>3</v>
      </c>
      <c r="W36" s="100">
        <v>7</v>
      </c>
      <c r="X36" s="102">
        <v>-4</v>
      </c>
      <c r="Y36" s="97">
        <v>2116</v>
      </c>
      <c r="Z36" s="103">
        <v>2</v>
      </c>
      <c r="AA36" s="2"/>
      <c r="AB36" s="2"/>
      <c r="AC36" s="2"/>
      <c r="AD36" s="2"/>
      <c r="AN36" s="105"/>
      <c r="AO36" s="106"/>
      <c r="AP36" s="2"/>
      <c r="AQ36" s="2"/>
      <c r="AR36" s="2"/>
    </row>
    <row r="37" spans="1:44" ht="42.75" customHeight="1">
      <c r="A37" s="15"/>
      <c r="B37" s="239"/>
      <c r="C37" s="243" t="s">
        <v>67</v>
      </c>
      <c r="D37" s="244"/>
      <c r="E37" s="54">
        <v>25816</v>
      </c>
      <c r="F37" s="51">
        <v>12441</v>
      </c>
      <c r="G37" s="52">
        <v>13375</v>
      </c>
      <c r="H37" s="53">
        <v>-64</v>
      </c>
      <c r="I37" s="54">
        <v>25</v>
      </c>
      <c r="J37" s="51">
        <v>11</v>
      </c>
      <c r="K37" s="54">
        <v>0</v>
      </c>
      <c r="L37" s="55">
        <v>36</v>
      </c>
      <c r="M37" s="56">
        <v>56</v>
      </c>
      <c r="N37" s="51">
        <v>19</v>
      </c>
      <c r="O37" s="54">
        <v>1</v>
      </c>
      <c r="P37" s="52">
        <v>76</v>
      </c>
      <c r="Q37" s="53">
        <v>-40</v>
      </c>
      <c r="R37" s="54">
        <v>7</v>
      </c>
      <c r="S37" s="54">
        <v>9</v>
      </c>
      <c r="T37" s="55">
        <v>16</v>
      </c>
      <c r="U37" s="56">
        <v>24</v>
      </c>
      <c r="V37" s="54">
        <v>16</v>
      </c>
      <c r="W37" s="55">
        <v>40</v>
      </c>
      <c r="X37" s="57">
        <v>-24</v>
      </c>
      <c r="Y37" s="52">
        <v>10659</v>
      </c>
      <c r="Z37" s="58">
        <v>-7</v>
      </c>
      <c r="AA37" s="2"/>
      <c r="AB37" s="2"/>
      <c r="AC37" s="2"/>
      <c r="AD37" s="2"/>
      <c r="AN37" s="2"/>
      <c r="AO37" s="106"/>
      <c r="AP37" s="2"/>
      <c r="AQ37" s="2"/>
      <c r="AR37" s="2"/>
    </row>
    <row r="38" spans="1:44" ht="42.75" customHeight="1">
      <c r="A38" s="15"/>
      <c r="B38" s="227" t="s">
        <v>55</v>
      </c>
      <c r="C38" s="230" t="s">
        <v>56</v>
      </c>
      <c r="D38" s="231"/>
      <c r="E38" s="85">
        <v>11448</v>
      </c>
      <c r="F38" s="41">
        <v>5535</v>
      </c>
      <c r="G38" s="42">
        <v>5913</v>
      </c>
      <c r="H38" s="43">
        <v>-11</v>
      </c>
      <c r="I38" s="40">
        <v>9</v>
      </c>
      <c r="J38" s="41">
        <v>12</v>
      </c>
      <c r="K38" s="40">
        <v>0</v>
      </c>
      <c r="L38" s="44">
        <v>21</v>
      </c>
      <c r="M38" s="45">
        <v>13</v>
      </c>
      <c r="N38" s="41">
        <v>6</v>
      </c>
      <c r="O38" s="40">
        <v>0</v>
      </c>
      <c r="P38" s="42">
        <v>19</v>
      </c>
      <c r="Q38" s="43">
        <v>2</v>
      </c>
      <c r="R38" s="40">
        <v>4</v>
      </c>
      <c r="S38" s="40">
        <v>7</v>
      </c>
      <c r="T38" s="44">
        <v>11</v>
      </c>
      <c r="U38" s="45">
        <v>10</v>
      </c>
      <c r="V38" s="40">
        <v>14</v>
      </c>
      <c r="W38" s="44">
        <v>24</v>
      </c>
      <c r="X38" s="46">
        <v>-13</v>
      </c>
      <c r="Y38" s="42">
        <v>4512</v>
      </c>
      <c r="Z38" s="94">
        <v>1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5"/>
      <c r="B39" s="228"/>
      <c r="C39" s="230" t="s">
        <v>57</v>
      </c>
      <c r="D39" s="231"/>
      <c r="E39" s="85">
        <v>3531</v>
      </c>
      <c r="F39" s="41">
        <v>1707</v>
      </c>
      <c r="G39" s="42">
        <v>1824</v>
      </c>
      <c r="H39" s="43">
        <v>-2</v>
      </c>
      <c r="I39" s="40">
        <v>2</v>
      </c>
      <c r="J39" s="41">
        <v>1</v>
      </c>
      <c r="K39" s="40">
        <v>0</v>
      </c>
      <c r="L39" s="44">
        <v>3</v>
      </c>
      <c r="M39" s="45">
        <v>4</v>
      </c>
      <c r="N39" s="41">
        <v>2</v>
      </c>
      <c r="O39" s="40">
        <v>0</v>
      </c>
      <c r="P39" s="42">
        <v>6</v>
      </c>
      <c r="Q39" s="43">
        <v>-3</v>
      </c>
      <c r="R39" s="40">
        <v>2</v>
      </c>
      <c r="S39" s="40">
        <v>0</v>
      </c>
      <c r="T39" s="44">
        <v>2</v>
      </c>
      <c r="U39" s="45">
        <v>0</v>
      </c>
      <c r="V39" s="40">
        <v>1</v>
      </c>
      <c r="W39" s="44">
        <v>1</v>
      </c>
      <c r="X39" s="46">
        <v>1</v>
      </c>
      <c r="Y39" s="42">
        <v>1466</v>
      </c>
      <c r="Z39" s="49">
        <v>-4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5"/>
      <c r="B40" s="228"/>
      <c r="C40" s="232" t="s">
        <v>75</v>
      </c>
      <c r="D40" s="233"/>
      <c r="E40" s="95">
        <v>3386</v>
      </c>
      <c r="F40" s="96">
        <v>1656</v>
      </c>
      <c r="G40" s="97">
        <v>1730</v>
      </c>
      <c r="H40" s="98">
        <v>-9</v>
      </c>
      <c r="I40" s="99">
        <v>2</v>
      </c>
      <c r="J40" s="96">
        <v>4</v>
      </c>
      <c r="K40" s="99">
        <v>0</v>
      </c>
      <c r="L40" s="100">
        <v>6</v>
      </c>
      <c r="M40" s="101">
        <v>7</v>
      </c>
      <c r="N40" s="96">
        <v>2</v>
      </c>
      <c r="O40" s="99">
        <v>0</v>
      </c>
      <c r="P40" s="97">
        <v>9</v>
      </c>
      <c r="Q40" s="98">
        <v>-3</v>
      </c>
      <c r="R40" s="99">
        <v>0</v>
      </c>
      <c r="S40" s="99">
        <v>0</v>
      </c>
      <c r="T40" s="100">
        <v>0</v>
      </c>
      <c r="U40" s="101">
        <v>3</v>
      </c>
      <c r="V40" s="99">
        <v>3</v>
      </c>
      <c r="W40" s="100">
        <v>6</v>
      </c>
      <c r="X40" s="102">
        <v>-6</v>
      </c>
      <c r="Y40" s="97">
        <v>1231</v>
      </c>
      <c r="Z40" s="103">
        <v>4</v>
      </c>
      <c r="AA40" s="2"/>
      <c r="AB40" s="2"/>
      <c r="AC40" s="2"/>
      <c r="AD40" s="2"/>
      <c r="AN40" s="107"/>
      <c r="AO40" s="107"/>
      <c r="AP40" s="107"/>
      <c r="AQ40" s="108"/>
      <c r="AR40" s="2"/>
    </row>
    <row r="41" spans="1:44" ht="42.75" customHeight="1">
      <c r="A41" s="15"/>
      <c r="B41" s="229"/>
      <c r="C41" s="234" t="s">
        <v>67</v>
      </c>
      <c r="D41" s="235"/>
      <c r="E41" s="109">
        <v>18365</v>
      </c>
      <c r="F41" s="41">
        <v>8898</v>
      </c>
      <c r="G41" s="42">
        <v>9467</v>
      </c>
      <c r="H41" s="43">
        <v>-22</v>
      </c>
      <c r="I41" s="40">
        <v>13</v>
      </c>
      <c r="J41" s="41">
        <v>17</v>
      </c>
      <c r="K41" s="110">
        <v>0</v>
      </c>
      <c r="L41" s="44">
        <v>30</v>
      </c>
      <c r="M41" s="45">
        <v>24</v>
      </c>
      <c r="N41" s="41">
        <v>10</v>
      </c>
      <c r="O41" s="54">
        <v>0</v>
      </c>
      <c r="P41" s="52">
        <v>34</v>
      </c>
      <c r="Q41" s="43">
        <v>-4</v>
      </c>
      <c r="R41" s="40">
        <v>6</v>
      </c>
      <c r="S41" s="110">
        <v>7</v>
      </c>
      <c r="T41" s="44">
        <v>13</v>
      </c>
      <c r="U41" s="45">
        <v>13</v>
      </c>
      <c r="V41" s="40">
        <v>18</v>
      </c>
      <c r="W41" s="44">
        <v>31</v>
      </c>
      <c r="X41" s="46">
        <v>-18</v>
      </c>
      <c r="Y41" s="111">
        <v>7209</v>
      </c>
      <c r="Z41" s="112">
        <v>1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08"/>
    </row>
    <row r="42" spans="1:44" ht="42.75" customHeight="1" thickBot="1">
      <c r="A42" s="15"/>
      <c r="B42" s="236" t="s">
        <v>59</v>
      </c>
      <c r="C42" s="236"/>
      <c r="D42" s="236"/>
      <c r="E42" s="113">
        <v>170277</v>
      </c>
      <c r="F42" s="114">
        <v>81045</v>
      </c>
      <c r="G42" s="115">
        <v>89232</v>
      </c>
      <c r="H42" s="116">
        <v>-157</v>
      </c>
      <c r="I42" s="117">
        <v>228</v>
      </c>
      <c r="J42" s="114">
        <v>212</v>
      </c>
      <c r="K42" s="117">
        <v>0</v>
      </c>
      <c r="L42" s="118">
        <v>440</v>
      </c>
      <c r="M42" s="119">
        <v>320</v>
      </c>
      <c r="N42" s="114">
        <v>136</v>
      </c>
      <c r="O42" s="120">
        <v>14</v>
      </c>
      <c r="P42" s="121">
        <v>470</v>
      </c>
      <c r="Q42" s="116">
        <v>-30</v>
      </c>
      <c r="R42" s="117">
        <v>47</v>
      </c>
      <c r="S42" s="117">
        <v>50</v>
      </c>
      <c r="T42" s="118">
        <v>97</v>
      </c>
      <c r="U42" s="119">
        <v>115</v>
      </c>
      <c r="V42" s="117">
        <v>109</v>
      </c>
      <c r="W42" s="118">
        <v>224</v>
      </c>
      <c r="X42" s="122">
        <v>-127</v>
      </c>
      <c r="Y42" s="115">
        <v>69847</v>
      </c>
      <c r="Z42" s="123">
        <v>17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5"/>
      <c r="AR42" s="105"/>
    </row>
    <row r="43" spans="2:27" ht="42.75" customHeight="1" thickTop="1">
      <c r="B43" s="124"/>
      <c r="C43" s="124"/>
      <c r="D43" s="125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2"/>
    </row>
    <row r="44" spans="2:27" ht="42.75" customHeight="1">
      <c r="B44" s="126" t="s">
        <v>60</v>
      </c>
      <c r="C44" s="127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2"/>
    </row>
    <row r="45" spans="2:27" ht="42.75" customHeight="1">
      <c r="B45" s="126" t="s">
        <v>61</v>
      </c>
      <c r="C45" s="127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2"/>
    </row>
    <row r="46" spans="2:27" ht="42.75" customHeight="1">
      <c r="B46" s="126" t="s">
        <v>68</v>
      </c>
      <c r="C46" s="127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2"/>
    </row>
    <row r="47" spans="2:20" ht="42.75" customHeight="1">
      <c r="B47" s="126"/>
      <c r="C47" s="127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R47" s="126"/>
      <c r="S47" s="126"/>
      <c r="T47" s="126"/>
    </row>
    <row r="48" spans="2:17" ht="42.75" customHeight="1">
      <c r="B48" s="128"/>
      <c r="Q48" s="130" t="s">
        <v>62</v>
      </c>
    </row>
  </sheetData>
  <sheetProtection/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7874015748031497" right="0.7874015748031497" top="0.3937007874015748" bottom="0.1968503937007874" header="0" footer="0"/>
  <pageSetup horizontalDpi="600" verticalDpi="600" orientation="portrait" paperSize="9" scale="3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zoomScale="50" zoomScaleNormal="50" zoomScaleSheetLayoutView="40" workbookViewId="0" topLeftCell="A1">
      <selection activeCell="W4" sqref="W4:X4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796875" style="129" customWidth="1"/>
    <col min="4" max="4" width="9.296875" style="1" customWidth="1"/>
    <col min="5" max="5" width="15.59765625" style="1" customWidth="1"/>
    <col min="6" max="7" width="12.8984375" style="1" customWidth="1"/>
    <col min="8" max="8" width="9.59765625" style="1" bestFit="1" customWidth="1"/>
    <col min="9" max="9" width="7.5" style="1" customWidth="1"/>
    <col min="10" max="10" width="9.59765625" style="1" customWidth="1"/>
    <col min="11" max="11" width="8" style="1" bestFit="1" customWidth="1"/>
    <col min="12" max="12" width="8.3984375" style="1" customWidth="1"/>
    <col min="13" max="13" width="7.3984375" style="1" customWidth="1"/>
    <col min="14" max="14" width="9.59765625" style="1" customWidth="1"/>
    <col min="15" max="15" width="8" style="1" bestFit="1" customWidth="1"/>
    <col min="16" max="16" width="9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8.59765625" style="1" customWidth="1"/>
    <col min="22" max="22" width="5.69921875" style="1" customWidth="1"/>
    <col min="23" max="23" width="9.59765625" style="1" customWidth="1"/>
    <col min="24" max="24" width="7.796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63</v>
      </c>
      <c r="D1" s="4"/>
      <c r="E1" s="2"/>
      <c r="F1" s="2"/>
      <c r="G1" s="2"/>
      <c r="I1" s="5" t="s">
        <v>78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88">
        <f>E8</f>
        <v>1061550</v>
      </c>
      <c r="Q3" s="288"/>
      <c r="R3" s="288"/>
      <c r="S3" s="10" t="s">
        <v>0</v>
      </c>
      <c r="T3" s="11"/>
      <c r="U3" s="12" t="s">
        <v>1</v>
      </c>
      <c r="V3" s="11"/>
      <c r="W3" s="310">
        <f>H8</f>
        <v>-314</v>
      </c>
      <c r="X3" s="310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90">
        <f>Y8</f>
        <v>471511</v>
      </c>
      <c r="Q4" s="290"/>
      <c r="R4" s="290"/>
      <c r="S4" s="14" t="s">
        <v>2</v>
      </c>
      <c r="T4" s="11"/>
      <c r="U4" s="12" t="s">
        <v>1</v>
      </c>
      <c r="V4" s="11"/>
      <c r="W4" s="307">
        <f>Z8</f>
        <v>-114</v>
      </c>
      <c r="X4" s="307"/>
      <c r="Y4" s="13" t="str">
        <f>IF(W4&gt;0,"世帯増加）","世帯減少）")</f>
        <v>世帯減少）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5"/>
      <c r="B5" s="292" t="s">
        <v>3</v>
      </c>
      <c r="C5" s="293"/>
      <c r="D5" s="294"/>
      <c r="E5" s="301" t="s">
        <v>4</v>
      </c>
      <c r="F5" s="302"/>
      <c r="G5" s="302"/>
      <c r="H5" s="303"/>
      <c r="I5" s="304" t="s">
        <v>5</v>
      </c>
      <c r="J5" s="305"/>
      <c r="K5" s="305"/>
      <c r="L5" s="305"/>
      <c r="M5" s="305"/>
      <c r="N5" s="305"/>
      <c r="O5" s="305"/>
      <c r="P5" s="305"/>
      <c r="Q5" s="306"/>
      <c r="R5" s="304" t="s">
        <v>6</v>
      </c>
      <c r="S5" s="305"/>
      <c r="T5" s="305"/>
      <c r="U5" s="305"/>
      <c r="V5" s="305"/>
      <c r="W5" s="305"/>
      <c r="X5" s="306"/>
      <c r="Y5" s="268" t="s">
        <v>7</v>
      </c>
      <c r="Z5" s="269"/>
      <c r="AA5" s="2"/>
    </row>
    <row r="6" spans="1:27" ht="42.75" customHeight="1">
      <c r="A6" s="15"/>
      <c r="B6" s="295"/>
      <c r="C6" s="296"/>
      <c r="D6" s="297"/>
      <c r="E6" s="270" t="s">
        <v>64</v>
      </c>
      <c r="F6" s="272" t="s">
        <v>8</v>
      </c>
      <c r="G6" s="274" t="s">
        <v>9</v>
      </c>
      <c r="H6" s="16" t="s">
        <v>10</v>
      </c>
      <c r="I6" s="276" t="s">
        <v>11</v>
      </c>
      <c r="J6" s="277"/>
      <c r="K6" s="277"/>
      <c r="L6" s="278"/>
      <c r="M6" s="279" t="s">
        <v>12</v>
      </c>
      <c r="N6" s="280"/>
      <c r="O6" s="280"/>
      <c r="P6" s="281"/>
      <c r="Q6" s="17" t="s">
        <v>13</v>
      </c>
      <c r="R6" s="282" t="s">
        <v>14</v>
      </c>
      <c r="S6" s="283"/>
      <c r="T6" s="284"/>
      <c r="U6" s="285" t="s">
        <v>15</v>
      </c>
      <c r="V6" s="283"/>
      <c r="W6" s="284"/>
      <c r="X6" s="17" t="s">
        <v>16</v>
      </c>
      <c r="Y6" s="286" t="s">
        <v>17</v>
      </c>
      <c r="Z6" s="18" t="s">
        <v>18</v>
      </c>
      <c r="AA6" s="2"/>
    </row>
    <row r="7" spans="1:27" ht="42.75" customHeight="1" thickBot="1">
      <c r="A7" s="19"/>
      <c r="B7" s="298"/>
      <c r="C7" s="299"/>
      <c r="D7" s="300"/>
      <c r="E7" s="271"/>
      <c r="F7" s="273"/>
      <c r="G7" s="275"/>
      <c r="H7" s="20" t="s">
        <v>65</v>
      </c>
      <c r="I7" s="21" t="s">
        <v>19</v>
      </c>
      <c r="J7" s="22" t="s">
        <v>20</v>
      </c>
      <c r="K7" s="22" t="s">
        <v>21</v>
      </c>
      <c r="L7" s="23" t="s">
        <v>22</v>
      </c>
      <c r="M7" s="24" t="s">
        <v>19</v>
      </c>
      <c r="N7" s="25" t="s">
        <v>20</v>
      </c>
      <c r="O7" s="22" t="s">
        <v>21</v>
      </c>
      <c r="P7" s="26" t="s">
        <v>22</v>
      </c>
      <c r="Q7" s="27" t="s">
        <v>23</v>
      </c>
      <c r="R7" s="22" t="s">
        <v>8</v>
      </c>
      <c r="S7" s="22" t="s">
        <v>9</v>
      </c>
      <c r="T7" s="28" t="s">
        <v>22</v>
      </c>
      <c r="U7" s="24" t="s">
        <v>8</v>
      </c>
      <c r="V7" s="22" t="s">
        <v>9</v>
      </c>
      <c r="W7" s="29" t="s">
        <v>22</v>
      </c>
      <c r="X7" s="30" t="s">
        <v>23</v>
      </c>
      <c r="Y7" s="287"/>
      <c r="Z7" s="31" t="s">
        <v>24</v>
      </c>
      <c r="AA7" s="2"/>
    </row>
    <row r="8" spans="1:27" ht="45.75" customHeight="1" thickBot="1">
      <c r="A8" s="19"/>
      <c r="B8" s="259" t="s">
        <v>25</v>
      </c>
      <c r="C8" s="260"/>
      <c r="D8" s="261"/>
      <c r="E8" s="32">
        <v>1061550</v>
      </c>
      <c r="F8" s="33">
        <v>501311</v>
      </c>
      <c r="G8" s="34">
        <v>560239</v>
      </c>
      <c r="H8" s="35">
        <v>-314</v>
      </c>
      <c r="I8" s="32"/>
      <c r="J8" s="32">
        <v>1423</v>
      </c>
      <c r="K8" s="32"/>
      <c r="L8" s="36">
        <v>1423</v>
      </c>
      <c r="M8" s="37"/>
      <c r="N8" s="33">
        <v>1292</v>
      </c>
      <c r="O8" s="32"/>
      <c r="P8" s="36">
        <v>1292</v>
      </c>
      <c r="Q8" s="38">
        <v>131</v>
      </c>
      <c r="R8" s="32">
        <v>338</v>
      </c>
      <c r="S8" s="32">
        <v>341</v>
      </c>
      <c r="T8" s="36">
        <v>679</v>
      </c>
      <c r="U8" s="37">
        <v>551</v>
      </c>
      <c r="V8" s="32">
        <v>573</v>
      </c>
      <c r="W8" s="36">
        <v>1124</v>
      </c>
      <c r="X8" s="38">
        <v>-445</v>
      </c>
      <c r="Y8" s="34">
        <v>471511</v>
      </c>
      <c r="Z8" s="39">
        <v>-114</v>
      </c>
      <c r="AA8" s="2"/>
    </row>
    <row r="9" spans="1:27" ht="42.75" customHeight="1">
      <c r="A9" s="19"/>
      <c r="B9" s="262" t="s">
        <v>26</v>
      </c>
      <c r="C9" s="265" t="s">
        <v>27</v>
      </c>
      <c r="D9" s="266"/>
      <c r="E9" s="40">
        <v>400826</v>
      </c>
      <c r="F9" s="41">
        <v>189145</v>
      </c>
      <c r="G9" s="42">
        <v>211681</v>
      </c>
      <c r="H9" s="43">
        <v>15</v>
      </c>
      <c r="I9" s="40">
        <v>330</v>
      </c>
      <c r="J9" s="41">
        <v>587</v>
      </c>
      <c r="K9" s="40">
        <v>12</v>
      </c>
      <c r="L9" s="44">
        <v>929</v>
      </c>
      <c r="M9" s="45">
        <v>269</v>
      </c>
      <c r="N9" s="41">
        <v>608</v>
      </c>
      <c r="O9" s="40">
        <v>4</v>
      </c>
      <c r="P9" s="44">
        <v>881</v>
      </c>
      <c r="Q9" s="46">
        <v>48</v>
      </c>
      <c r="R9" s="40">
        <v>141</v>
      </c>
      <c r="S9" s="40">
        <v>156</v>
      </c>
      <c r="T9" s="44">
        <v>297</v>
      </c>
      <c r="U9" s="45">
        <v>169</v>
      </c>
      <c r="V9" s="40">
        <v>161</v>
      </c>
      <c r="W9" s="44">
        <v>330</v>
      </c>
      <c r="X9" s="46">
        <v>-33</v>
      </c>
      <c r="Y9" s="42">
        <v>185772</v>
      </c>
      <c r="Z9" s="47">
        <v>-25</v>
      </c>
      <c r="AA9" s="2"/>
    </row>
    <row r="10" spans="1:27" ht="42.75" customHeight="1">
      <c r="A10" s="19"/>
      <c r="B10" s="263"/>
      <c r="C10" s="267" t="s">
        <v>28</v>
      </c>
      <c r="D10" s="248"/>
      <c r="E10" s="40">
        <v>159701</v>
      </c>
      <c r="F10" s="41">
        <v>75001</v>
      </c>
      <c r="G10" s="42">
        <v>84700</v>
      </c>
      <c r="H10" s="43">
        <v>-38</v>
      </c>
      <c r="I10" s="40">
        <v>127</v>
      </c>
      <c r="J10" s="41">
        <v>250</v>
      </c>
      <c r="K10" s="40">
        <v>0</v>
      </c>
      <c r="L10" s="44">
        <v>377</v>
      </c>
      <c r="M10" s="45">
        <v>138</v>
      </c>
      <c r="N10" s="41">
        <v>171</v>
      </c>
      <c r="O10" s="40">
        <v>3</v>
      </c>
      <c r="P10" s="44">
        <v>312</v>
      </c>
      <c r="Q10" s="46">
        <v>65</v>
      </c>
      <c r="R10" s="40">
        <v>63</v>
      </c>
      <c r="S10" s="40">
        <v>32</v>
      </c>
      <c r="T10" s="44">
        <v>95</v>
      </c>
      <c r="U10" s="45">
        <v>92</v>
      </c>
      <c r="V10" s="40">
        <v>106</v>
      </c>
      <c r="W10" s="44">
        <v>198</v>
      </c>
      <c r="X10" s="46">
        <v>-103</v>
      </c>
      <c r="Y10" s="42">
        <v>71410</v>
      </c>
      <c r="Z10" s="47">
        <v>-4</v>
      </c>
      <c r="AA10" s="2"/>
    </row>
    <row r="11" spans="1:27" ht="42.75" customHeight="1">
      <c r="A11" s="19"/>
      <c r="B11" s="263"/>
      <c r="C11" s="267" t="s">
        <v>29</v>
      </c>
      <c r="D11" s="248"/>
      <c r="E11" s="40">
        <v>116906</v>
      </c>
      <c r="F11" s="41">
        <v>55417</v>
      </c>
      <c r="G11" s="42">
        <v>61489</v>
      </c>
      <c r="H11" s="43">
        <v>-29</v>
      </c>
      <c r="I11" s="40">
        <v>114</v>
      </c>
      <c r="J11" s="41">
        <v>119</v>
      </c>
      <c r="K11" s="40">
        <v>0</v>
      </c>
      <c r="L11" s="48">
        <v>233</v>
      </c>
      <c r="M11" s="45">
        <v>82</v>
      </c>
      <c r="N11" s="41">
        <v>108</v>
      </c>
      <c r="O11" s="40">
        <v>0</v>
      </c>
      <c r="P11" s="48">
        <v>190</v>
      </c>
      <c r="Q11" s="46">
        <v>43</v>
      </c>
      <c r="R11" s="40">
        <v>34</v>
      </c>
      <c r="S11" s="40">
        <v>22</v>
      </c>
      <c r="T11" s="48">
        <v>56</v>
      </c>
      <c r="U11" s="45">
        <v>58</v>
      </c>
      <c r="V11" s="40">
        <v>70</v>
      </c>
      <c r="W11" s="48">
        <v>128</v>
      </c>
      <c r="X11" s="46">
        <v>-72</v>
      </c>
      <c r="Y11" s="42">
        <v>51511</v>
      </c>
      <c r="Z11" s="47">
        <v>-16</v>
      </c>
      <c r="AA11" s="2"/>
    </row>
    <row r="12" spans="1:27" ht="42.75" customHeight="1">
      <c r="A12" s="19"/>
      <c r="B12" s="263"/>
      <c r="C12" s="267" t="s">
        <v>30</v>
      </c>
      <c r="D12" s="248"/>
      <c r="E12" s="40">
        <v>49894</v>
      </c>
      <c r="F12" s="41">
        <v>23477</v>
      </c>
      <c r="G12" s="42">
        <v>26417</v>
      </c>
      <c r="H12" s="43">
        <v>-36</v>
      </c>
      <c r="I12" s="40">
        <v>37</v>
      </c>
      <c r="J12" s="41">
        <v>50</v>
      </c>
      <c r="K12" s="40">
        <v>1</v>
      </c>
      <c r="L12" s="44">
        <v>88</v>
      </c>
      <c r="M12" s="45">
        <v>47</v>
      </c>
      <c r="N12" s="41">
        <v>43</v>
      </c>
      <c r="O12" s="40">
        <v>3</v>
      </c>
      <c r="P12" s="44">
        <v>93</v>
      </c>
      <c r="Q12" s="46">
        <v>-5</v>
      </c>
      <c r="R12" s="40">
        <v>10</v>
      </c>
      <c r="S12" s="40">
        <v>20</v>
      </c>
      <c r="T12" s="44">
        <v>30</v>
      </c>
      <c r="U12" s="45">
        <v>27</v>
      </c>
      <c r="V12" s="40">
        <v>34</v>
      </c>
      <c r="W12" s="44">
        <v>61</v>
      </c>
      <c r="X12" s="46">
        <v>-31</v>
      </c>
      <c r="Y12" s="42">
        <v>21825</v>
      </c>
      <c r="Z12" s="47">
        <v>-22</v>
      </c>
      <c r="AA12" s="2"/>
    </row>
    <row r="13" spans="1:27" ht="42.75" customHeight="1">
      <c r="A13" s="15"/>
      <c r="B13" s="263"/>
      <c r="C13" s="267" t="s">
        <v>31</v>
      </c>
      <c r="D13" s="248"/>
      <c r="E13" s="40">
        <v>43116</v>
      </c>
      <c r="F13" s="41">
        <v>20102</v>
      </c>
      <c r="G13" s="42">
        <v>23014</v>
      </c>
      <c r="H13" s="43">
        <v>-44</v>
      </c>
      <c r="I13" s="40">
        <v>33</v>
      </c>
      <c r="J13" s="41">
        <v>58</v>
      </c>
      <c r="K13" s="40">
        <v>4</v>
      </c>
      <c r="L13" s="44">
        <v>95</v>
      </c>
      <c r="M13" s="45">
        <v>45</v>
      </c>
      <c r="N13" s="41">
        <v>54</v>
      </c>
      <c r="O13" s="40">
        <v>4</v>
      </c>
      <c r="P13" s="44">
        <v>103</v>
      </c>
      <c r="Q13" s="46">
        <v>-8</v>
      </c>
      <c r="R13" s="40">
        <v>11</v>
      </c>
      <c r="S13" s="40">
        <v>8</v>
      </c>
      <c r="T13" s="44">
        <v>19</v>
      </c>
      <c r="U13" s="45">
        <v>26</v>
      </c>
      <c r="V13" s="40">
        <v>29</v>
      </c>
      <c r="W13" s="44">
        <v>55</v>
      </c>
      <c r="X13" s="46">
        <v>-36</v>
      </c>
      <c r="Y13" s="42">
        <v>19157</v>
      </c>
      <c r="Z13" s="47">
        <v>-13</v>
      </c>
      <c r="AA13" s="2"/>
    </row>
    <row r="14" spans="1:27" ht="42.75" customHeight="1">
      <c r="A14" s="15"/>
      <c r="B14" s="263"/>
      <c r="C14" s="267" t="s">
        <v>32</v>
      </c>
      <c r="D14" s="248"/>
      <c r="E14" s="40">
        <v>58964</v>
      </c>
      <c r="F14" s="41">
        <v>28035</v>
      </c>
      <c r="G14" s="42">
        <v>30929</v>
      </c>
      <c r="H14" s="43">
        <v>1</v>
      </c>
      <c r="I14" s="40">
        <v>75</v>
      </c>
      <c r="J14" s="41">
        <v>80</v>
      </c>
      <c r="K14" s="40">
        <v>0</v>
      </c>
      <c r="L14" s="44">
        <v>155</v>
      </c>
      <c r="M14" s="45">
        <v>85</v>
      </c>
      <c r="N14" s="41">
        <v>64</v>
      </c>
      <c r="O14" s="40">
        <v>1</v>
      </c>
      <c r="P14" s="42">
        <v>150</v>
      </c>
      <c r="Q14" s="43">
        <v>5</v>
      </c>
      <c r="R14" s="40">
        <v>21</v>
      </c>
      <c r="S14" s="40">
        <v>32</v>
      </c>
      <c r="T14" s="44">
        <v>53</v>
      </c>
      <c r="U14" s="45">
        <v>34</v>
      </c>
      <c r="V14" s="40">
        <v>23</v>
      </c>
      <c r="W14" s="44">
        <v>57</v>
      </c>
      <c r="X14" s="46">
        <v>-4</v>
      </c>
      <c r="Y14" s="42">
        <v>25092</v>
      </c>
      <c r="Z14" s="47">
        <v>-9</v>
      </c>
      <c r="AA14" s="2"/>
    </row>
    <row r="15" spans="1:27" ht="42.75" customHeight="1">
      <c r="A15" s="15"/>
      <c r="B15" s="263"/>
      <c r="C15" s="267" t="s">
        <v>33</v>
      </c>
      <c r="D15" s="248"/>
      <c r="E15" s="40">
        <v>16498</v>
      </c>
      <c r="F15" s="41">
        <v>7756</v>
      </c>
      <c r="G15" s="42">
        <v>8742</v>
      </c>
      <c r="H15" s="43">
        <v>-16</v>
      </c>
      <c r="I15" s="40">
        <v>10</v>
      </c>
      <c r="J15" s="41">
        <v>31</v>
      </c>
      <c r="K15" s="40">
        <v>1</v>
      </c>
      <c r="L15" s="44">
        <v>42</v>
      </c>
      <c r="M15" s="45">
        <v>13</v>
      </c>
      <c r="N15" s="41">
        <v>20</v>
      </c>
      <c r="O15" s="40">
        <v>0</v>
      </c>
      <c r="P15" s="42">
        <v>33</v>
      </c>
      <c r="Q15" s="43">
        <v>9</v>
      </c>
      <c r="R15" s="40">
        <v>2</v>
      </c>
      <c r="S15" s="40">
        <v>5</v>
      </c>
      <c r="T15" s="44">
        <v>7</v>
      </c>
      <c r="U15" s="45">
        <v>17</v>
      </c>
      <c r="V15" s="40">
        <v>15</v>
      </c>
      <c r="W15" s="44">
        <v>32</v>
      </c>
      <c r="X15" s="46">
        <v>-25</v>
      </c>
      <c r="Y15" s="42">
        <v>7158</v>
      </c>
      <c r="Z15" s="49">
        <v>-6</v>
      </c>
      <c r="AA15" s="2"/>
    </row>
    <row r="16" spans="1:27" ht="42.75" customHeight="1">
      <c r="A16" s="15"/>
      <c r="B16" s="263"/>
      <c r="C16" s="267" t="s">
        <v>34</v>
      </c>
      <c r="D16" s="248"/>
      <c r="E16" s="40">
        <v>28154</v>
      </c>
      <c r="F16" s="41">
        <v>13246</v>
      </c>
      <c r="G16" s="42">
        <v>14908</v>
      </c>
      <c r="H16" s="43">
        <v>-4</v>
      </c>
      <c r="I16" s="40">
        <v>40</v>
      </c>
      <c r="J16" s="41">
        <v>37</v>
      </c>
      <c r="K16" s="40">
        <v>0</v>
      </c>
      <c r="L16" s="44">
        <v>77</v>
      </c>
      <c r="M16" s="45">
        <v>36</v>
      </c>
      <c r="N16" s="41">
        <v>15</v>
      </c>
      <c r="O16" s="40">
        <v>0</v>
      </c>
      <c r="P16" s="42">
        <v>51</v>
      </c>
      <c r="Q16" s="43">
        <v>26</v>
      </c>
      <c r="R16" s="40">
        <v>7</v>
      </c>
      <c r="S16" s="40">
        <v>7</v>
      </c>
      <c r="T16" s="44">
        <v>14</v>
      </c>
      <c r="U16" s="45">
        <v>20</v>
      </c>
      <c r="V16" s="40">
        <v>24</v>
      </c>
      <c r="W16" s="44">
        <v>44</v>
      </c>
      <c r="X16" s="46">
        <v>-30</v>
      </c>
      <c r="Y16" s="42">
        <v>11763</v>
      </c>
      <c r="Z16" s="49">
        <v>-1</v>
      </c>
      <c r="AA16" s="2"/>
    </row>
    <row r="17" spans="1:27" ht="42.75" customHeight="1">
      <c r="A17" s="15"/>
      <c r="B17" s="263"/>
      <c r="C17" s="243" t="s">
        <v>66</v>
      </c>
      <c r="D17" s="244"/>
      <c r="E17" s="50">
        <v>17288</v>
      </c>
      <c r="F17" s="51">
        <v>8180</v>
      </c>
      <c r="G17" s="52">
        <v>9108</v>
      </c>
      <c r="H17" s="53">
        <v>-7</v>
      </c>
      <c r="I17" s="54">
        <v>9</v>
      </c>
      <c r="J17" s="51">
        <v>40</v>
      </c>
      <c r="K17" s="54">
        <v>0</v>
      </c>
      <c r="L17" s="55">
        <v>49</v>
      </c>
      <c r="M17" s="56">
        <v>9</v>
      </c>
      <c r="N17" s="51">
        <v>29</v>
      </c>
      <c r="O17" s="54">
        <v>0</v>
      </c>
      <c r="P17" s="52">
        <v>38</v>
      </c>
      <c r="Q17" s="53">
        <v>11</v>
      </c>
      <c r="R17" s="54">
        <v>5</v>
      </c>
      <c r="S17" s="54">
        <v>4</v>
      </c>
      <c r="T17" s="55">
        <v>9</v>
      </c>
      <c r="U17" s="56">
        <v>18</v>
      </c>
      <c r="V17" s="54">
        <v>9</v>
      </c>
      <c r="W17" s="55">
        <v>27</v>
      </c>
      <c r="X17" s="57">
        <v>-18</v>
      </c>
      <c r="Y17" s="52">
        <v>7999</v>
      </c>
      <c r="Z17" s="58">
        <v>5</v>
      </c>
      <c r="AA17" s="2"/>
    </row>
    <row r="18" spans="1:27" ht="42.75" customHeight="1" thickBot="1">
      <c r="A18" s="15"/>
      <c r="B18" s="264"/>
      <c r="C18" s="249" t="s">
        <v>35</v>
      </c>
      <c r="D18" s="250"/>
      <c r="E18" s="59">
        <v>891347</v>
      </c>
      <c r="F18" s="60">
        <v>420359</v>
      </c>
      <c r="G18" s="61">
        <v>470988</v>
      </c>
      <c r="H18" s="62">
        <v>-158</v>
      </c>
      <c r="I18" s="63">
        <v>775</v>
      </c>
      <c r="J18" s="60">
        <v>1252</v>
      </c>
      <c r="K18" s="63">
        <v>18</v>
      </c>
      <c r="L18" s="64">
        <v>2045</v>
      </c>
      <c r="M18" s="65">
        <v>724</v>
      </c>
      <c r="N18" s="60">
        <v>1112</v>
      </c>
      <c r="O18" s="63">
        <v>15</v>
      </c>
      <c r="P18" s="61">
        <v>1851</v>
      </c>
      <c r="Q18" s="62">
        <v>194</v>
      </c>
      <c r="R18" s="63">
        <v>294</v>
      </c>
      <c r="S18" s="63">
        <v>286</v>
      </c>
      <c r="T18" s="64">
        <v>580</v>
      </c>
      <c r="U18" s="65">
        <v>461</v>
      </c>
      <c r="V18" s="63">
        <v>471</v>
      </c>
      <c r="W18" s="64">
        <v>932</v>
      </c>
      <c r="X18" s="66">
        <v>-352</v>
      </c>
      <c r="Y18" s="61">
        <v>401687</v>
      </c>
      <c r="Z18" s="67">
        <v>-91</v>
      </c>
      <c r="AA18" s="2"/>
    </row>
    <row r="19" spans="1:27" ht="42.75" customHeight="1">
      <c r="A19" s="15"/>
      <c r="B19" s="251" t="s">
        <v>36</v>
      </c>
      <c r="C19" s="253" t="s">
        <v>37</v>
      </c>
      <c r="D19" s="254"/>
      <c r="E19" s="68">
        <v>25638</v>
      </c>
      <c r="F19" s="69">
        <v>11962</v>
      </c>
      <c r="G19" s="70">
        <v>13676</v>
      </c>
      <c r="H19" s="71">
        <v>0</v>
      </c>
      <c r="I19" s="68">
        <v>59</v>
      </c>
      <c r="J19" s="69">
        <v>24</v>
      </c>
      <c r="K19" s="68">
        <v>0</v>
      </c>
      <c r="L19" s="72">
        <v>83</v>
      </c>
      <c r="M19" s="73">
        <v>48</v>
      </c>
      <c r="N19" s="69">
        <v>18</v>
      </c>
      <c r="O19" s="68">
        <v>1</v>
      </c>
      <c r="P19" s="70">
        <v>67</v>
      </c>
      <c r="Q19" s="71">
        <v>16</v>
      </c>
      <c r="R19" s="68">
        <v>6</v>
      </c>
      <c r="S19" s="68">
        <v>8</v>
      </c>
      <c r="T19" s="72">
        <v>14</v>
      </c>
      <c r="U19" s="73">
        <v>10</v>
      </c>
      <c r="V19" s="68">
        <v>20</v>
      </c>
      <c r="W19" s="72">
        <v>30</v>
      </c>
      <c r="X19" s="74">
        <v>-16</v>
      </c>
      <c r="Y19" s="75">
        <v>10264</v>
      </c>
      <c r="Z19" s="76">
        <v>7</v>
      </c>
      <c r="AA19" s="2"/>
    </row>
    <row r="20" spans="1:27" ht="42.75" customHeight="1">
      <c r="A20" s="15"/>
      <c r="B20" s="252"/>
      <c r="C20" s="243" t="s">
        <v>22</v>
      </c>
      <c r="D20" s="244"/>
      <c r="E20" s="54">
        <v>25638</v>
      </c>
      <c r="F20" s="51">
        <v>11962</v>
      </c>
      <c r="G20" s="52">
        <v>13676</v>
      </c>
      <c r="H20" s="53">
        <v>0</v>
      </c>
      <c r="I20" s="54">
        <v>59</v>
      </c>
      <c r="J20" s="51">
        <v>24</v>
      </c>
      <c r="K20" s="54">
        <v>0</v>
      </c>
      <c r="L20" s="55">
        <v>83</v>
      </c>
      <c r="M20" s="56">
        <v>48</v>
      </c>
      <c r="N20" s="51">
        <v>18</v>
      </c>
      <c r="O20" s="54">
        <v>1</v>
      </c>
      <c r="P20" s="52">
        <v>67</v>
      </c>
      <c r="Q20" s="53">
        <v>16</v>
      </c>
      <c r="R20" s="54">
        <v>6</v>
      </c>
      <c r="S20" s="54">
        <v>8</v>
      </c>
      <c r="T20" s="55">
        <v>14</v>
      </c>
      <c r="U20" s="56">
        <v>10</v>
      </c>
      <c r="V20" s="54">
        <v>20</v>
      </c>
      <c r="W20" s="55">
        <v>30</v>
      </c>
      <c r="X20" s="57">
        <v>-16</v>
      </c>
      <c r="Y20" s="52">
        <v>10264</v>
      </c>
      <c r="Z20" s="49">
        <v>7</v>
      </c>
      <c r="AA20" s="2"/>
    </row>
    <row r="21" spans="1:27" ht="42.75" customHeight="1">
      <c r="A21" s="15"/>
      <c r="B21" s="308" t="s">
        <v>38</v>
      </c>
      <c r="C21" s="257" t="s">
        <v>39</v>
      </c>
      <c r="D21" s="258"/>
      <c r="E21" s="77">
        <v>8535</v>
      </c>
      <c r="F21" s="78">
        <v>4065</v>
      </c>
      <c r="G21" s="79">
        <v>4470</v>
      </c>
      <c r="H21" s="80">
        <v>3</v>
      </c>
      <c r="I21" s="77">
        <v>11</v>
      </c>
      <c r="J21" s="78">
        <v>12</v>
      </c>
      <c r="K21" s="77">
        <v>0</v>
      </c>
      <c r="L21" s="81">
        <v>23</v>
      </c>
      <c r="M21" s="82">
        <v>5</v>
      </c>
      <c r="N21" s="78">
        <v>10</v>
      </c>
      <c r="O21" s="77">
        <v>0</v>
      </c>
      <c r="P21" s="79">
        <v>15</v>
      </c>
      <c r="Q21" s="80">
        <v>8</v>
      </c>
      <c r="R21" s="77">
        <v>2</v>
      </c>
      <c r="S21" s="77">
        <v>3</v>
      </c>
      <c r="T21" s="81">
        <v>5</v>
      </c>
      <c r="U21" s="82">
        <v>4</v>
      </c>
      <c r="V21" s="77">
        <v>6</v>
      </c>
      <c r="W21" s="81">
        <v>10</v>
      </c>
      <c r="X21" s="83">
        <v>-5</v>
      </c>
      <c r="Y21" s="79">
        <v>3754</v>
      </c>
      <c r="Z21" s="84">
        <v>0</v>
      </c>
      <c r="AA21" s="2"/>
    </row>
    <row r="22" spans="1:27" ht="42.75" customHeight="1">
      <c r="A22" s="15"/>
      <c r="B22" s="309"/>
      <c r="C22" s="234" t="s">
        <v>22</v>
      </c>
      <c r="D22" s="235"/>
      <c r="E22" s="85">
        <v>8535</v>
      </c>
      <c r="F22" s="41">
        <v>4065</v>
      </c>
      <c r="G22" s="42">
        <v>4470</v>
      </c>
      <c r="H22" s="43">
        <v>3</v>
      </c>
      <c r="I22" s="40">
        <v>11</v>
      </c>
      <c r="J22" s="41">
        <v>12</v>
      </c>
      <c r="K22" s="54">
        <v>0</v>
      </c>
      <c r="L22" s="44">
        <v>23</v>
      </c>
      <c r="M22" s="45">
        <v>5</v>
      </c>
      <c r="N22" s="41">
        <v>10</v>
      </c>
      <c r="O22" s="40">
        <v>0</v>
      </c>
      <c r="P22" s="42">
        <v>15</v>
      </c>
      <c r="Q22" s="43">
        <v>8</v>
      </c>
      <c r="R22" s="40">
        <v>2</v>
      </c>
      <c r="S22" s="40">
        <v>3</v>
      </c>
      <c r="T22" s="44">
        <v>5</v>
      </c>
      <c r="U22" s="45">
        <v>4</v>
      </c>
      <c r="V22" s="40">
        <v>6</v>
      </c>
      <c r="W22" s="44">
        <v>10</v>
      </c>
      <c r="X22" s="46">
        <v>-5</v>
      </c>
      <c r="Y22" s="42">
        <v>3754</v>
      </c>
      <c r="Z22" s="49">
        <v>0</v>
      </c>
      <c r="AA22" s="2"/>
    </row>
    <row r="23" spans="1:27" ht="42.75" customHeight="1">
      <c r="A23" s="15"/>
      <c r="B23" s="245" t="s">
        <v>40</v>
      </c>
      <c r="C23" s="240" t="s">
        <v>41</v>
      </c>
      <c r="D23" s="241"/>
      <c r="E23" s="86">
        <v>18270</v>
      </c>
      <c r="F23" s="87">
        <v>8534</v>
      </c>
      <c r="G23" s="88">
        <v>9736</v>
      </c>
      <c r="H23" s="89">
        <v>-31</v>
      </c>
      <c r="I23" s="90">
        <v>15</v>
      </c>
      <c r="J23" s="87">
        <v>8</v>
      </c>
      <c r="K23" s="90">
        <v>0</v>
      </c>
      <c r="L23" s="91">
        <v>23</v>
      </c>
      <c r="M23" s="92">
        <v>34</v>
      </c>
      <c r="N23" s="87">
        <v>8</v>
      </c>
      <c r="O23" s="90">
        <v>0</v>
      </c>
      <c r="P23" s="88">
        <v>42</v>
      </c>
      <c r="Q23" s="89">
        <v>-19</v>
      </c>
      <c r="R23" s="90">
        <v>8</v>
      </c>
      <c r="S23" s="90">
        <v>5</v>
      </c>
      <c r="T23" s="91">
        <v>13</v>
      </c>
      <c r="U23" s="92">
        <v>14</v>
      </c>
      <c r="V23" s="90">
        <v>11</v>
      </c>
      <c r="W23" s="91">
        <v>25</v>
      </c>
      <c r="X23" s="93">
        <v>-12</v>
      </c>
      <c r="Y23" s="88">
        <v>7482</v>
      </c>
      <c r="Z23" s="94">
        <v>-20</v>
      </c>
      <c r="AA23" s="2"/>
    </row>
    <row r="24" spans="1:27" ht="42.75" customHeight="1">
      <c r="A24" s="15"/>
      <c r="B24" s="246"/>
      <c r="C24" s="232" t="s">
        <v>42</v>
      </c>
      <c r="D24" s="233"/>
      <c r="E24" s="95">
        <v>6846</v>
      </c>
      <c r="F24" s="96">
        <v>3237</v>
      </c>
      <c r="G24" s="97">
        <v>3609</v>
      </c>
      <c r="H24" s="98">
        <v>5</v>
      </c>
      <c r="I24" s="99">
        <v>6</v>
      </c>
      <c r="J24" s="96">
        <v>7</v>
      </c>
      <c r="K24" s="99">
        <v>0</v>
      </c>
      <c r="L24" s="100">
        <v>13</v>
      </c>
      <c r="M24" s="101">
        <v>7</v>
      </c>
      <c r="N24" s="96">
        <v>3</v>
      </c>
      <c r="O24" s="99">
        <v>0</v>
      </c>
      <c r="P24" s="97">
        <v>10</v>
      </c>
      <c r="Q24" s="98">
        <v>3</v>
      </c>
      <c r="R24" s="99">
        <v>1</v>
      </c>
      <c r="S24" s="99">
        <v>3</v>
      </c>
      <c r="T24" s="100">
        <v>4</v>
      </c>
      <c r="U24" s="101">
        <v>1</v>
      </c>
      <c r="V24" s="99">
        <v>1</v>
      </c>
      <c r="W24" s="100">
        <v>2</v>
      </c>
      <c r="X24" s="102">
        <v>2</v>
      </c>
      <c r="Y24" s="97">
        <v>2860</v>
      </c>
      <c r="Z24" s="103">
        <v>5</v>
      </c>
      <c r="AA24" s="2"/>
    </row>
    <row r="25" spans="1:27" ht="42.75" customHeight="1">
      <c r="A25" s="15"/>
      <c r="B25" s="247"/>
      <c r="C25" s="243" t="s">
        <v>22</v>
      </c>
      <c r="D25" s="244"/>
      <c r="E25" s="54">
        <v>25116</v>
      </c>
      <c r="F25" s="51">
        <v>11771</v>
      </c>
      <c r="G25" s="52">
        <v>13345</v>
      </c>
      <c r="H25" s="53">
        <v>-26</v>
      </c>
      <c r="I25" s="54">
        <v>21</v>
      </c>
      <c r="J25" s="51">
        <v>15</v>
      </c>
      <c r="K25" s="54">
        <v>0</v>
      </c>
      <c r="L25" s="55">
        <v>36</v>
      </c>
      <c r="M25" s="56">
        <v>41</v>
      </c>
      <c r="N25" s="51">
        <v>11</v>
      </c>
      <c r="O25" s="54">
        <v>0</v>
      </c>
      <c r="P25" s="52">
        <v>52</v>
      </c>
      <c r="Q25" s="53">
        <v>-16</v>
      </c>
      <c r="R25" s="54">
        <v>9</v>
      </c>
      <c r="S25" s="54">
        <v>8</v>
      </c>
      <c r="T25" s="55">
        <v>17</v>
      </c>
      <c r="U25" s="56">
        <v>15</v>
      </c>
      <c r="V25" s="54">
        <v>12</v>
      </c>
      <c r="W25" s="55">
        <v>27</v>
      </c>
      <c r="X25" s="57">
        <v>-10</v>
      </c>
      <c r="Y25" s="52">
        <v>10342</v>
      </c>
      <c r="Z25" s="49">
        <v>-15</v>
      </c>
      <c r="AA25" s="2"/>
    </row>
    <row r="26" spans="1:44" ht="42.75" customHeight="1">
      <c r="A26" s="15"/>
      <c r="B26" s="227" t="s">
        <v>43</v>
      </c>
      <c r="C26" s="230" t="s">
        <v>44</v>
      </c>
      <c r="D26" s="231"/>
      <c r="E26" s="85">
        <v>19711</v>
      </c>
      <c r="F26" s="41">
        <v>9403</v>
      </c>
      <c r="G26" s="42">
        <v>10308</v>
      </c>
      <c r="H26" s="43">
        <v>-10</v>
      </c>
      <c r="I26" s="40">
        <v>50</v>
      </c>
      <c r="J26" s="41">
        <v>20</v>
      </c>
      <c r="K26" s="40">
        <v>0</v>
      </c>
      <c r="L26" s="44">
        <v>70</v>
      </c>
      <c r="M26" s="45">
        <v>32</v>
      </c>
      <c r="N26" s="41">
        <v>37</v>
      </c>
      <c r="O26" s="40">
        <v>0</v>
      </c>
      <c r="P26" s="42">
        <v>69</v>
      </c>
      <c r="Q26" s="43">
        <v>1</v>
      </c>
      <c r="R26" s="40">
        <v>5</v>
      </c>
      <c r="S26" s="40">
        <v>7</v>
      </c>
      <c r="T26" s="44">
        <v>12</v>
      </c>
      <c r="U26" s="45">
        <v>11</v>
      </c>
      <c r="V26" s="40">
        <v>12</v>
      </c>
      <c r="W26" s="44">
        <v>23</v>
      </c>
      <c r="X26" s="46">
        <v>-11</v>
      </c>
      <c r="Y26" s="42">
        <v>8676</v>
      </c>
      <c r="Z26" s="94">
        <v>-6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5"/>
      <c r="B27" s="228"/>
      <c r="C27" s="230" t="s">
        <v>45</v>
      </c>
      <c r="D27" s="231"/>
      <c r="E27" s="85">
        <v>16468</v>
      </c>
      <c r="F27" s="41">
        <v>8047</v>
      </c>
      <c r="G27" s="42">
        <v>8421</v>
      </c>
      <c r="H27" s="43">
        <v>-14</v>
      </c>
      <c r="I27" s="40">
        <v>26</v>
      </c>
      <c r="J27" s="41">
        <v>37</v>
      </c>
      <c r="K27" s="40">
        <v>0</v>
      </c>
      <c r="L27" s="44">
        <v>63</v>
      </c>
      <c r="M27" s="45">
        <v>23</v>
      </c>
      <c r="N27" s="41">
        <v>50</v>
      </c>
      <c r="O27" s="40">
        <v>0</v>
      </c>
      <c r="P27" s="42">
        <v>73</v>
      </c>
      <c r="Q27" s="43">
        <v>-10</v>
      </c>
      <c r="R27" s="40">
        <v>5</v>
      </c>
      <c r="S27" s="40">
        <v>8</v>
      </c>
      <c r="T27" s="44">
        <v>13</v>
      </c>
      <c r="U27" s="45">
        <v>10</v>
      </c>
      <c r="V27" s="40">
        <v>7</v>
      </c>
      <c r="W27" s="44">
        <v>17</v>
      </c>
      <c r="X27" s="46">
        <v>-4</v>
      </c>
      <c r="Y27" s="42">
        <v>6541</v>
      </c>
      <c r="Z27" s="49">
        <v>-5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5"/>
      <c r="B28" s="228"/>
      <c r="C28" s="230" t="s">
        <v>46</v>
      </c>
      <c r="D28" s="248"/>
      <c r="E28" s="85">
        <v>989</v>
      </c>
      <c r="F28" s="41">
        <v>493</v>
      </c>
      <c r="G28" s="42">
        <v>496</v>
      </c>
      <c r="H28" s="43">
        <v>-3</v>
      </c>
      <c r="I28" s="40">
        <v>0</v>
      </c>
      <c r="J28" s="41">
        <v>0</v>
      </c>
      <c r="K28" s="40">
        <v>0</v>
      </c>
      <c r="L28" s="44">
        <v>0</v>
      </c>
      <c r="M28" s="45">
        <v>4</v>
      </c>
      <c r="N28" s="41">
        <v>0</v>
      </c>
      <c r="O28" s="40">
        <v>0</v>
      </c>
      <c r="P28" s="42">
        <v>4</v>
      </c>
      <c r="Q28" s="43">
        <v>-4</v>
      </c>
      <c r="R28" s="40">
        <v>0</v>
      </c>
      <c r="S28" s="40">
        <v>1</v>
      </c>
      <c r="T28" s="44">
        <v>1</v>
      </c>
      <c r="U28" s="45">
        <v>0</v>
      </c>
      <c r="V28" s="40">
        <v>0</v>
      </c>
      <c r="W28" s="44">
        <v>0</v>
      </c>
      <c r="X28" s="46">
        <v>1</v>
      </c>
      <c r="Y28" s="42">
        <v>491</v>
      </c>
      <c r="Z28" s="49">
        <v>-3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5"/>
      <c r="B29" s="228"/>
      <c r="C29" s="230" t="s">
        <v>47</v>
      </c>
      <c r="D29" s="231"/>
      <c r="E29" s="85">
        <v>4820</v>
      </c>
      <c r="F29" s="41">
        <v>2238</v>
      </c>
      <c r="G29" s="42">
        <v>2582</v>
      </c>
      <c r="H29" s="43">
        <v>-8</v>
      </c>
      <c r="I29" s="40">
        <v>4</v>
      </c>
      <c r="J29" s="41">
        <v>4</v>
      </c>
      <c r="K29" s="40">
        <v>0</v>
      </c>
      <c r="L29" s="44">
        <v>8</v>
      </c>
      <c r="M29" s="45">
        <v>11</v>
      </c>
      <c r="N29" s="41">
        <v>1</v>
      </c>
      <c r="O29" s="40">
        <v>0</v>
      </c>
      <c r="P29" s="42">
        <v>12</v>
      </c>
      <c r="Q29" s="43">
        <v>-4</v>
      </c>
      <c r="R29" s="40">
        <v>0</v>
      </c>
      <c r="S29" s="40">
        <v>1</v>
      </c>
      <c r="T29" s="44">
        <v>1</v>
      </c>
      <c r="U29" s="45">
        <v>2</v>
      </c>
      <c r="V29" s="40">
        <v>3</v>
      </c>
      <c r="W29" s="44">
        <v>5</v>
      </c>
      <c r="X29" s="46">
        <v>-4</v>
      </c>
      <c r="Y29" s="42">
        <v>1898</v>
      </c>
      <c r="Z29" s="49">
        <v>3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5"/>
      <c r="B30" s="228"/>
      <c r="C30" s="230" t="s">
        <v>48</v>
      </c>
      <c r="D30" s="231"/>
      <c r="E30" s="85">
        <v>15008</v>
      </c>
      <c r="F30" s="41">
        <v>7060</v>
      </c>
      <c r="G30" s="42">
        <v>7948</v>
      </c>
      <c r="H30" s="43">
        <v>-2</v>
      </c>
      <c r="I30" s="40">
        <v>15</v>
      </c>
      <c r="J30" s="41">
        <v>19</v>
      </c>
      <c r="K30" s="40">
        <v>0</v>
      </c>
      <c r="L30" s="44">
        <v>34</v>
      </c>
      <c r="M30" s="45">
        <v>16</v>
      </c>
      <c r="N30" s="41">
        <v>16</v>
      </c>
      <c r="O30" s="40">
        <v>0</v>
      </c>
      <c r="P30" s="42">
        <v>32</v>
      </c>
      <c r="Q30" s="43">
        <v>2</v>
      </c>
      <c r="R30" s="40">
        <v>2</v>
      </c>
      <c r="S30" s="40">
        <v>7</v>
      </c>
      <c r="T30" s="44">
        <v>9</v>
      </c>
      <c r="U30" s="45">
        <v>7</v>
      </c>
      <c r="V30" s="40">
        <v>6</v>
      </c>
      <c r="W30" s="44">
        <v>13</v>
      </c>
      <c r="X30" s="46">
        <v>-4</v>
      </c>
      <c r="Y30" s="42">
        <v>6047</v>
      </c>
      <c r="Z30" s="49">
        <v>14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5"/>
      <c r="B31" s="228"/>
      <c r="C31" s="232" t="s">
        <v>49</v>
      </c>
      <c r="D31" s="233"/>
      <c r="E31" s="95">
        <v>9748</v>
      </c>
      <c r="F31" s="96">
        <v>4595</v>
      </c>
      <c r="G31" s="97">
        <v>5153</v>
      </c>
      <c r="H31" s="98">
        <v>-3</v>
      </c>
      <c r="I31" s="99">
        <v>17</v>
      </c>
      <c r="J31" s="96">
        <v>8</v>
      </c>
      <c r="K31" s="99">
        <v>0</v>
      </c>
      <c r="L31" s="100">
        <v>25</v>
      </c>
      <c r="M31" s="101">
        <v>17</v>
      </c>
      <c r="N31" s="96">
        <v>5</v>
      </c>
      <c r="O31" s="99">
        <v>0</v>
      </c>
      <c r="P31" s="97">
        <v>22</v>
      </c>
      <c r="Q31" s="98">
        <v>3</v>
      </c>
      <c r="R31" s="99">
        <v>4</v>
      </c>
      <c r="S31" s="99">
        <v>3</v>
      </c>
      <c r="T31" s="100">
        <v>7</v>
      </c>
      <c r="U31" s="101">
        <v>7</v>
      </c>
      <c r="V31" s="99">
        <v>6</v>
      </c>
      <c r="W31" s="100">
        <v>13</v>
      </c>
      <c r="X31" s="102">
        <v>-6</v>
      </c>
      <c r="Y31" s="97">
        <v>3960</v>
      </c>
      <c r="Z31" s="103">
        <v>-1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5"/>
      <c r="B32" s="229"/>
      <c r="C32" s="234" t="s">
        <v>22</v>
      </c>
      <c r="D32" s="235"/>
      <c r="E32" s="85">
        <v>66744</v>
      </c>
      <c r="F32" s="41">
        <v>31836</v>
      </c>
      <c r="G32" s="42">
        <v>34908</v>
      </c>
      <c r="H32" s="43">
        <v>-40</v>
      </c>
      <c r="I32" s="40">
        <v>112</v>
      </c>
      <c r="J32" s="41">
        <v>88</v>
      </c>
      <c r="K32" s="40">
        <v>0</v>
      </c>
      <c r="L32" s="44">
        <v>200</v>
      </c>
      <c r="M32" s="45">
        <v>103</v>
      </c>
      <c r="N32" s="41">
        <v>109</v>
      </c>
      <c r="O32" s="40">
        <v>0</v>
      </c>
      <c r="P32" s="42">
        <v>212</v>
      </c>
      <c r="Q32" s="43">
        <v>-12</v>
      </c>
      <c r="R32" s="40">
        <v>16</v>
      </c>
      <c r="S32" s="40">
        <v>27</v>
      </c>
      <c r="T32" s="44">
        <v>43</v>
      </c>
      <c r="U32" s="45">
        <v>37</v>
      </c>
      <c r="V32" s="40">
        <v>34</v>
      </c>
      <c r="W32" s="44">
        <v>71</v>
      </c>
      <c r="X32" s="46">
        <v>-28</v>
      </c>
      <c r="Y32" s="42">
        <v>27613</v>
      </c>
      <c r="Z32" s="49">
        <v>2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5"/>
      <c r="B33" s="237" t="s">
        <v>50</v>
      </c>
      <c r="C33" s="240" t="s">
        <v>51</v>
      </c>
      <c r="D33" s="241"/>
      <c r="E33" s="86">
        <v>17189</v>
      </c>
      <c r="F33" s="87">
        <v>8177</v>
      </c>
      <c r="G33" s="88">
        <v>9012</v>
      </c>
      <c r="H33" s="89">
        <v>-9</v>
      </c>
      <c r="I33" s="90">
        <v>29</v>
      </c>
      <c r="J33" s="87">
        <v>16</v>
      </c>
      <c r="K33" s="90">
        <v>0</v>
      </c>
      <c r="L33" s="91">
        <v>45</v>
      </c>
      <c r="M33" s="92">
        <v>33</v>
      </c>
      <c r="N33" s="87">
        <v>10</v>
      </c>
      <c r="O33" s="90">
        <v>1</v>
      </c>
      <c r="P33" s="88">
        <v>44</v>
      </c>
      <c r="Q33" s="89">
        <v>1</v>
      </c>
      <c r="R33" s="90">
        <v>5</v>
      </c>
      <c r="S33" s="90">
        <v>5</v>
      </c>
      <c r="T33" s="91">
        <v>10</v>
      </c>
      <c r="U33" s="92">
        <v>12</v>
      </c>
      <c r="V33" s="90">
        <v>8</v>
      </c>
      <c r="W33" s="91">
        <v>20</v>
      </c>
      <c r="X33" s="93">
        <v>-10</v>
      </c>
      <c r="Y33" s="88">
        <v>6864</v>
      </c>
      <c r="Z33" s="94">
        <v>-5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5"/>
      <c r="B34" s="238"/>
      <c r="C34" s="230" t="s">
        <v>52</v>
      </c>
      <c r="D34" s="231"/>
      <c r="E34" s="85">
        <v>1443</v>
      </c>
      <c r="F34" s="41">
        <v>706</v>
      </c>
      <c r="G34" s="42">
        <v>737</v>
      </c>
      <c r="H34" s="43">
        <v>-1</v>
      </c>
      <c r="I34" s="40">
        <v>1</v>
      </c>
      <c r="J34" s="41">
        <v>0</v>
      </c>
      <c r="K34" s="40">
        <v>0</v>
      </c>
      <c r="L34" s="44">
        <v>1</v>
      </c>
      <c r="M34" s="45">
        <v>3</v>
      </c>
      <c r="N34" s="41">
        <v>0</v>
      </c>
      <c r="O34" s="40">
        <v>0</v>
      </c>
      <c r="P34" s="42">
        <v>3</v>
      </c>
      <c r="Q34" s="43">
        <v>-2</v>
      </c>
      <c r="R34" s="40">
        <v>0</v>
      </c>
      <c r="S34" s="40">
        <v>2</v>
      </c>
      <c r="T34" s="44">
        <v>2</v>
      </c>
      <c r="U34" s="45">
        <v>1</v>
      </c>
      <c r="V34" s="40">
        <v>0</v>
      </c>
      <c r="W34" s="44">
        <v>1</v>
      </c>
      <c r="X34" s="46">
        <v>1</v>
      </c>
      <c r="Y34" s="42">
        <v>622</v>
      </c>
      <c r="Z34" s="49">
        <v>-2</v>
      </c>
      <c r="AA34" s="2"/>
      <c r="AB34" s="2"/>
      <c r="AC34" s="2"/>
      <c r="AD34" s="2"/>
      <c r="AN34" s="2"/>
      <c r="AO34" s="104"/>
      <c r="AP34" s="2"/>
      <c r="AQ34" s="2"/>
      <c r="AR34" s="2"/>
    </row>
    <row r="35" spans="1:44" ht="42.75" customHeight="1">
      <c r="A35" s="15"/>
      <c r="B35" s="238"/>
      <c r="C35" s="230" t="s">
        <v>53</v>
      </c>
      <c r="D35" s="231"/>
      <c r="E35" s="85">
        <v>2445</v>
      </c>
      <c r="F35" s="41">
        <v>1246</v>
      </c>
      <c r="G35" s="42">
        <v>1199</v>
      </c>
      <c r="H35" s="43">
        <v>-6</v>
      </c>
      <c r="I35" s="40">
        <v>1</v>
      </c>
      <c r="J35" s="41">
        <v>0</v>
      </c>
      <c r="K35" s="40">
        <v>0</v>
      </c>
      <c r="L35" s="44">
        <v>1</v>
      </c>
      <c r="M35" s="45">
        <v>5</v>
      </c>
      <c r="N35" s="41">
        <v>0</v>
      </c>
      <c r="O35" s="40">
        <v>0</v>
      </c>
      <c r="P35" s="42">
        <v>5</v>
      </c>
      <c r="Q35" s="43">
        <v>-4</v>
      </c>
      <c r="R35" s="40">
        <v>1</v>
      </c>
      <c r="S35" s="40">
        <v>0</v>
      </c>
      <c r="T35" s="44">
        <v>1</v>
      </c>
      <c r="U35" s="45">
        <v>1</v>
      </c>
      <c r="V35" s="40">
        <v>2</v>
      </c>
      <c r="W35" s="44">
        <v>3</v>
      </c>
      <c r="X35" s="46">
        <v>-2</v>
      </c>
      <c r="Y35" s="42">
        <v>1049</v>
      </c>
      <c r="Z35" s="49">
        <v>-1</v>
      </c>
      <c r="AA35" s="2"/>
      <c r="AB35" s="2"/>
      <c r="AC35" s="2"/>
      <c r="AD35" s="2"/>
      <c r="AN35" s="105"/>
      <c r="AO35" s="106"/>
      <c r="AP35" s="2"/>
      <c r="AQ35" s="2"/>
      <c r="AR35" s="2"/>
    </row>
    <row r="36" spans="1:44" ht="42.75" customHeight="1">
      <c r="A36" s="15"/>
      <c r="B36" s="238"/>
      <c r="C36" s="232" t="s">
        <v>54</v>
      </c>
      <c r="D36" s="242"/>
      <c r="E36" s="99">
        <v>4708</v>
      </c>
      <c r="F36" s="96">
        <v>2293</v>
      </c>
      <c r="G36" s="97">
        <v>2415</v>
      </c>
      <c r="H36" s="98">
        <v>-15</v>
      </c>
      <c r="I36" s="99">
        <v>5</v>
      </c>
      <c r="J36" s="96">
        <v>1</v>
      </c>
      <c r="K36" s="99">
        <v>0</v>
      </c>
      <c r="L36" s="100">
        <v>6</v>
      </c>
      <c r="M36" s="101">
        <v>11</v>
      </c>
      <c r="N36" s="96">
        <v>2</v>
      </c>
      <c r="O36" s="99">
        <v>0</v>
      </c>
      <c r="P36" s="97">
        <v>13</v>
      </c>
      <c r="Q36" s="98">
        <v>-7</v>
      </c>
      <c r="R36" s="99">
        <v>0</v>
      </c>
      <c r="S36" s="99">
        <v>0</v>
      </c>
      <c r="T36" s="100">
        <v>0</v>
      </c>
      <c r="U36" s="101">
        <v>2</v>
      </c>
      <c r="V36" s="99">
        <v>6</v>
      </c>
      <c r="W36" s="100">
        <v>8</v>
      </c>
      <c r="X36" s="102">
        <v>-8</v>
      </c>
      <c r="Y36" s="97">
        <v>2109</v>
      </c>
      <c r="Z36" s="103">
        <v>-7</v>
      </c>
      <c r="AA36" s="2"/>
      <c r="AB36" s="2"/>
      <c r="AC36" s="2"/>
      <c r="AD36" s="2"/>
      <c r="AN36" s="105"/>
      <c r="AO36" s="106"/>
      <c r="AP36" s="2"/>
      <c r="AQ36" s="2"/>
      <c r="AR36" s="2"/>
    </row>
    <row r="37" spans="1:44" ht="42.75" customHeight="1">
      <c r="A37" s="15"/>
      <c r="B37" s="239"/>
      <c r="C37" s="243" t="s">
        <v>67</v>
      </c>
      <c r="D37" s="244"/>
      <c r="E37" s="54">
        <v>25785</v>
      </c>
      <c r="F37" s="51">
        <v>12422</v>
      </c>
      <c r="G37" s="52">
        <v>13363</v>
      </c>
      <c r="H37" s="53">
        <v>-31</v>
      </c>
      <c r="I37" s="54">
        <v>36</v>
      </c>
      <c r="J37" s="51">
        <v>17</v>
      </c>
      <c r="K37" s="54">
        <v>0</v>
      </c>
      <c r="L37" s="55">
        <v>53</v>
      </c>
      <c r="M37" s="56">
        <v>52</v>
      </c>
      <c r="N37" s="51">
        <v>12</v>
      </c>
      <c r="O37" s="54">
        <v>1</v>
      </c>
      <c r="P37" s="52">
        <v>65</v>
      </c>
      <c r="Q37" s="53">
        <v>-12</v>
      </c>
      <c r="R37" s="54">
        <v>6</v>
      </c>
      <c r="S37" s="54">
        <v>7</v>
      </c>
      <c r="T37" s="55">
        <v>13</v>
      </c>
      <c r="U37" s="56">
        <v>16</v>
      </c>
      <c r="V37" s="54">
        <v>16</v>
      </c>
      <c r="W37" s="55">
        <v>32</v>
      </c>
      <c r="X37" s="57">
        <v>-19</v>
      </c>
      <c r="Y37" s="52">
        <v>10644</v>
      </c>
      <c r="Z37" s="58">
        <v>-15</v>
      </c>
      <c r="AA37" s="2"/>
      <c r="AB37" s="2"/>
      <c r="AC37" s="2"/>
      <c r="AD37" s="2"/>
      <c r="AN37" s="2"/>
      <c r="AO37" s="106"/>
      <c r="AP37" s="2"/>
      <c r="AQ37" s="2"/>
      <c r="AR37" s="2"/>
    </row>
    <row r="38" spans="1:44" ht="42.75" customHeight="1">
      <c r="A38" s="15"/>
      <c r="B38" s="227" t="s">
        <v>55</v>
      </c>
      <c r="C38" s="230" t="s">
        <v>56</v>
      </c>
      <c r="D38" s="231"/>
      <c r="E38" s="85">
        <v>11438</v>
      </c>
      <c r="F38" s="41">
        <v>5533</v>
      </c>
      <c r="G38" s="42">
        <v>5905</v>
      </c>
      <c r="H38" s="43">
        <v>-10</v>
      </c>
      <c r="I38" s="40">
        <v>8</v>
      </c>
      <c r="J38" s="41">
        <v>11</v>
      </c>
      <c r="K38" s="40">
        <v>0</v>
      </c>
      <c r="L38" s="44">
        <v>19</v>
      </c>
      <c r="M38" s="45">
        <v>14</v>
      </c>
      <c r="N38" s="41">
        <v>12</v>
      </c>
      <c r="O38" s="40">
        <v>0</v>
      </c>
      <c r="P38" s="42">
        <v>26</v>
      </c>
      <c r="Q38" s="43">
        <v>-7</v>
      </c>
      <c r="R38" s="40">
        <v>3</v>
      </c>
      <c r="S38" s="40">
        <v>1</v>
      </c>
      <c r="T38" s="44">
        <v>4</v>
      </c>
      <c r="U38" s="45">
        <v>2</v>
      </c>
      <c r="V38" s="40">
        <v>5</v>
      </c>
      <c r="W38" s="44">
        <v>7</v>
      </c>
      <c r="X38" s="46">
        <v>-3</v>
      </c>
      <c r="Y38" s="42">
        <v>4518</v>
      </c>
      <c r="Z38" s="94">
        <v>6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5"/>
      <c r="B39" s="228"/>
      <c r="C39" s="230" t="s">
        <v>57</v>
      </c>
      <c r="D39" s="231"/>
      <c r="E39" s="85">
        <v>3523</v>
      </c>
      <c r="F39" s="41">
        <v>1703</v>
      </c>
      <c r="G39" s="42">
        <v>1820</v>
      </c>
      <c r="H39" s="43">
        <v>-8</v>
      </c>
      <c r="I39" s="40">
        <v>4</v>
      </c>
      <c r="J39" s="41">
        <v>0</v>
      </c>
      <c r="K39" s="40">
        <v>0</v>
      </c>
      <c r="L39" s="44">
        <v>4</v>
      </c>
      <c r="M39" s="45">
        <v>6</v>
      </c>
      <c r="N39" s="41">
        <v>1</v>
      </c>
      <c r="O39" s="40">
        <v>0</v>
      </c>
      <c r="P39" s="42">
        <v>7</v>
      </c>
      <c r="Q39" s="43">
        <v>-3</v>
      </c>
      <c r="R39" s="40">
        <v>1</v>
      </c>
      <c r="S39" s="40">
        <v>1</v>
      </c>
      <c r="T39" s="44">
        <v>2</v>
      </c>
      <c r="U39" s="45">
        <v>3</v>
      </c>
      <c r="V39" s="40">
        <v>4</v>
      </c>
      <c r="W39" s="44">
        <v>7</v>
      </c>
      <c r="X39" s="46">
        <v>-5</v>
      </c>
      <c r="Y39" s="42">
        <v>1464</v>
      </c>
      <c r="Z39" s="49">
        <v>-2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5"/>
      <c r="B40" s="228"/>
      <c r="C40" s="232" t="s">
        <v>75</v>
      </c>
      <c r="D40" s="233"/>
      <c r="E40" s="95">
        <v>3371</v>
      </c>
      <c r="F40" s="96">
        <v>1651</v>
      </c>
      <c r="G40" s="97">
        <v>1720</v>
      </c>
      <c r="H40" s="98">
        <v>-15</v>
      </c>
      <c r="I40" s="99">
        <v>3</v>
      </c>
      <c r="J40" s="96">
        <v>4</v>
      </c>
      <c r="K40" s="99">
        <v>0</v>
      </c>
      <c r="L40" s="100">
        <v>7</v>
      </c>
      <c r="M40" s="101">
        <v>8</v>
      </c>
      <c r="N40" s="96">
        <v>7</v>
      </c>
      <c r="O40" s="99">
        <v>0</v>
      </c>
      <c r="P40" s="97">
        <v>15</v>
      </c>
      <c r="Q40" s="98">
        <v>-8</v>
      </c>
      <c r="R40" s="99">
        <v>1</v>
      </c>
      <c r="S40" s="99">
        <v>0</v>
      </c>
      <c r="T40" s="100">
        <v>1</v>
      </c>
      <c r="U40" s="101">
        <v>3</v>
      </c>
      <c r="V40" s="99">
        <v>5</v>
      </c>
      <c r="W40" s="100">
        <v>8</v>
      </c>
      <c r="X40" s="102">
        <v>-7</v>
      </c>
      <c r="Y40" s="97">
        <v>1225</v>
      </c>
      <c r="Z40" s="103">
        <v>-6</v>
      </c>
      <c r="AA40" s="2"/>
      <c r="AB40" s="2"/>
      <c r="AC40" s="2"/>
      <c r="AD40" s="2"/>
      <c r="AN40" s="107"/>
      <c r="AO40" s="107"/>
      <c r="AP40" s="107"/>
      <c r="AQ40" s="108"/>
      <c r="AR40" s="2"/>
    </row>
    <row r="41" spans="1:44" ht="42.75" customHeight="1">
      <c r="A41" s="15"/>
      <c r="B41" s="229"/>
      <c r="C41" s="234" t="s">
        <v>67</v>
      </c>
      <c r="D41" s="235"/>
      <c r="E41" s="109">
        <v>18332</v>
      </c>
      <c r="F41" s="41">
        <v>8887</v>
      </c>
      <c r="G41" s="42">
        <v>9445</v>
      </c>
      <c r="H41" s="43">
        <v>-33</v>
      </c>
      <c r="I41" s="40">
        <v>15</v>
      </c>
      <c r="J41" s="41">
        <v>15</v>
      </c>
      <c r="K41" s="110">
        <v>0</v>
      </c>
      <c r="L41" s="44">
        <v>30</v>
      </c>
      <c r="M41" s="45">
        <v>28</v>
      </c>
      <c r="N41" s="41">
        <v>20</v>
      </c>
      <c r="O41" s="54">
        <v>0</v>
      </c>
      <c r="P41" s="52">
        <v>48</v>
      </c>
      <c r="Q41" s="43">
        <v>-18</v>
      </c>
      <c r="R41" s="40">
        <v>5</v>
      </c>
      <c r="S41" s="110">
        <v>2</v>
      </c>
      <c r="T41" s="44">
        <v>7</v>
      </c>
      <c r="U41" s="45">
        <v>8</v>
      </c>
      <c r="V41" s="40">
        <v>14</v>
      </c>
      <c r="W41" s="44">
        <v>22</v>
      </c>
      <c r="X41" s="46">
        <v>-15</v>
      </c>
      <c r="Y41" s="111">
        <v>7207</v>
      </c>
      <c r="Z41" s="112">
        <v>-2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08"/>
    </row>
    <row r="42" spans="1:44" ht="42.75" customHeight="1" thickBot="1">
      <c r="A42" s="15"/>
      <c r="B42" s="236" t="s">
        <v>59</v>
      </c>
      <c r="C42" s="236"/>
      <c r="D42" s="236"/>
      <c r="E42" s="113">
        <v>170150</v>
      </c>
      <c r="F42" s="114">
        <v>80943</v>
      </c>
      <c r="G42" s="115">
        <v>89207</v>
      </c>
      <c r="H42" s="116">
        <v>-127</v>
      </c>
      <c r="I42" s="117">
        <v>254</v>
      </c>
      <c r="J42" s="114">
        <v>171</v>
      </c>
      <c r="K42" s="117">
        <v>0</v>
      </c>
      <c r="L42" s="118">
        <v>425</v>
      </c>
      <c r="M42" s="119">
        <v>277</v>
      </c>
      <c r="N42" s="114">
        <v>180</v>
      </c>
      <c r="O42" s="120">
        <v>2</v>
      </c>
      <c r="P42" s="121">
        <v>459</v>
      </c>
      <c r="Q42" s="116">
        <v>-34</v>
      </c>
      <c r="R42" s="117">
        <v>44</v>
      </c>
      <c r="S42" s="117">
        <v>55</v>
      </c>
      <c r="T42" s="118">
        <v>99</v>
      </c>
      <c r="U42" s="119">
        <v>90</v>
      </c>
      <c r="V42" s="117">
        <v>102</v>
      </c>
      <c r="W42" s="118">
        <v>192</v>
      </c>
      <c r="X42" s="122">
        <v>-93</v>
      </c>
      <c r="Y42" s="115">
        <v>69824</v>
      </c>
      <c r="Z42" s="123">
        <v>-23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5"/>
      <c r="AR42" s="105"/>
    </row>
    <row r="43" spans="2:27" ht="42.75" customHeight="1" thickTop="1">
      <c r="B43" s="124"/>
      <c r="C43" s="124"/>
      <c r="D43" s="125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2"/>
    </row>
    <row r="44" spans="2:27" ht="42.75" customHeight="1">
      <c r="B44" s="126" t="s">
        <v>60</v>
      </c>
      <c r="C44" s="127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2"/>
    </row>
    <row r="45" spans="2:27" ht="42.75" customHeight="1">
      <c r="B45" s="126" t="s">
        <v>61</v>
      </c>
      <c r="C45" s="127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2"/>
    </row>
    <row r="46" spans="2:27" ht="42.75" customHeight="1">
      <c r="B46" s="126" t="s">
        <v>68</v>
      </c>
      <c r="C46" s="127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2"/>
    </row>
    <row r="47" spans="2:20" ht="42.75" customHeight="1">
      <c r="B47" s="126"/>
      <c r="C47" s="127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R47" s="126"/>
      <c r="S47" s="126"/>
      <c r="T47" s="126"/>
    </row>
    <row r="48" spans="2:17" ht="42.75" customHeight="1">
      <c r="B48" s="128"/>
      <c r="Q48" s="130" t="s">
        <v>62</v>
      </c>
    </row>
  </sheetData>
  <sheetProtection/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7874015748031497" right="0.7874015748031497" top="0.3937007874015748" bottom="0.1968503937007874" header="0" footer="0"/>
  <pageSetup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2022-01-13T02:57:46Z</cp:lastPrinted>
  <dcterms:created xsi:type="dcterms:W3CDTF">2018-02-15T06:02:34Z</dcterms:created>
  <dcterms:modified xsi:type="dcterms:W3CDTF">2022-09-08T07:51:28Z</dcterms:modified>
  <cp:category/>
  <cp:version/>
  <cp:contentType/>
  <cp:contentStatus/>
</cp:coreProperties>
</file>